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ksey\Documents\"/>
    </mc:Choice>
  </mc:AlternateContent>
  <xr:revisionPtr revIDLastSave="0" documentId="13_ncr:1_{4E1005E6-2E0E-4E9F-9815-D22D5EE530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pstream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4" i="1" l="1"/>
  <c r="G3" i="1"/>
</calcChain>
</file>

<file path=xl/sharedStrings.xml><?xml version="1.0" encoding="utf-8"?>
<sst xmlns="http://schemas.openxmlformats.org/spreadsheetml/2006/main" count="4958" uniqueCount="1239">
  <si>
    <t>Upstream contributions to: Climate change</t>
  </si>
  <si>
    <t>Processes</t>
  </si>
  <si>
    <t>electricity production, lignite | electricity, high voltage | cut-off, U - DE</t>
  </si>
  <si>
    <t>market for lignite | lignite | cut-off, U - RER</t>
  </si>
  <si>
    <t>lignite mine operation | lignite | cut-off, U - RER</t>
  </si>
  <si>
    <t>market group for electricity, high voltage | electricity, high voltage | cut-off, U - RER</t>
  </si>
  <si>
    <t>market group for electricity, high voltage | electricity, high voltage | cut-off, U - Europe without Switzerland</t>
  </si>
  <si>
    <t>market for electricity, high voltage | electricity, high voltage | cut-off, U - CH</t>
  </si>
  <si>
    <t>market for diesel, burned in building machine | diesel, burned in building machine | cut-off, U - GLO</t>
  </si>
  <si>
    <t>diesel, burned in building machine | diesel, burned in building machine | cut-off, U - GLO</t>
  </si>
  <si>
    <t>market for mine infrastructure, open cast, lignite | mine infrastructure, open cast, lignite | cut-off, U - GLO</t>
  </si>
  <si>
    <t>mine construction, open cast, lignite | mine infrastructure, open cast, lignite | cut-off, U - RoW</t>
  </si>
  <si>
    <t>mine construction, open cast, lignite | mine infrastructure, open cast, lignite | cut-off, U - RER</t>
  </si>
  <si>
    <t>market for transport, freight train | transport, freight train | cut-off, U - Europe without Switzerland</t>
  </si>
  <si>
    <t>transport, freight train, diesel | transport, freight train | cut-off, U - Europe without Switzerland</t>
  </si>
  <si>
    <t>market for railway track | railway track | cut-off, U - RoW</t>
  </si>
  <si>
    <t>market for diesel | diesel | cut-off, U - Europe without Switzerland</t>
  </si>
  <si>
    <t>market for goods wagon | goods wagon | cut-off, U - GLO</t>
  </si>
  <si>
    <t>market for maintenance, goods wagon | maintenance, goods wagon | cut-off, U - GLO</t>
  </si>
  <si>
    <t>market for locomotive | locomotive | cut-off, U - GLO</t>
  </si>
  <si>
    <t>market for maintenance, locomotive | maintenance, locomotive | cut-off, U - GLO</t>
  </si>
  <si>
    <t>transport, freight train, electricity | transport, freight train | cut-off, U - Europe without Switzerland</t>
  </si>
  <si>
    <t>transport, freight train | transport, freight train | cut-off, U - DE</t>
  </si>
  <si>
    <t>market for electricity, high voltage | electricity, high voltage | cut-off, U - DE</t>
  </si>
  <si>
    <t>transport, freight train | transport, freight train | cut-off, U - FR</t>
  </si>
  <si>
    <t>market for electricity, high voltage | electricity, high voltage | cut-off, U - FR</t>
  </si>
  <si>
    <t>transport, freight train | transport, freight train | cut-off, U - IT</t>
  </si>
  <si>
    <t>market for electricity, high voltage | electricity, high voltage | cut-off, U - IT</t>
  </si>
  <si>
    <t>transport, freight train | transport, freight train | cut-off, U - AT</t>
  </si>
  <si>
    <t>market for electricity, high voltage | electricity, high voltage | cut-off, U - AT</t>
  </si>
  <si>
    <t>transport, freight train | transport, freight train | cut-off, U - BE</t>
  </si>
  <si>
    <t>market for electricity, high voltage | electricity, high voltage | cut-off, U - BE</t>
  </si>
  <si>
    <t>market for transport, freight, lorry, unspecified | transport, freight, lorry, unspecified | cut-off, U - GLO</t>
  </si>
  <si>
    <t>transport, freight, lorry, all sizes, EURO3 to generic market for transport, freight, lorry, unspecified | transport, freight, lorry, unspecified | cut-off, U - RoW</t>
  </si>
  <si>
    <t>Transport Klärschlammasche von Grezhausen nach Ludwigsburg - DE</t>
  </si>
  <si>
    <t>market for transport, freight, lorry &gt;32 metric ton, EURO3 | transport, freight, lorry &gt;32 metric ton, EURO3 | cut-off, U - GLO</t>
  </si>
  <si>
    <t>market for transport, freight, lorry 3.5-7.5 metric ton, EURO3 | transport, freight, lorry 3.5-7.5 metric ton, EURO3 | cut-off, U - GLO</t>
  </si>
  <si>
    <t>market for transport, freight, lorry 7.5-16 metric ton, EURO3 | transport, freight, lorry 7.5-16 metric ton, EURO3 | cut-off, U - GLO</t>
  </si>
  <si>
    <t>transport, freight, lorry, all sizes, EURO4 to generic market for transport, freight, lorry, unspecified | transport, freight, lorry, unspecified | cut-off, U - RoW</t>
  </si>
  <si>
    <t>market for transport, freight, lorry &gt;32 metric ton, EURO4 | transport, freight, lorry &gt;32 metric ton, EURO4 | cut-off, U - GLO</t>
  </si>
  <si>
    <t>Transport von Klärschlamm der Klärwerke im Verband nach Grezhausen - DE</t>
  </si>
  <si>
    <t>market for transport, freight, lorry 3.5-7.5 metric ton, EURO4 | transport, freight, lorry 3.5-7.5 metric ton, EURO4 | cut-off, U - GLO</t>
  </si>
  <si>
    <t>market for transport, freight, lorry 7.5-16 metric ton, EURO4 | transport, freight, lorry 7.5-16 metric ton, EURO4 | cut-off, U - GLO</t>
  </si>
  <si>
    <t>transport, freight, lorry, all sizes, EURO3 to generic market for transport, freight, lorry, unspecified | transport, freight, lorry, unspecified | cut-off, U - RER</t>
  </si>
  <si>
    <t>transport, freight, lorry, all sizes, EURO4 to generic market for transport, freight, lorry, unspecified | transport, freight, lorry, unspecified | cut-off, U - RER</t>
  </si>
  <si>
    <t>transport, freight, lorry, all sizes, EURO5 to generic market for transport, freight, lorry, unspecified | transport, freight, lorry, unspecified | cut-off, U - RoW</t>
  </si>
  <si>
    <t>market for transport, freight, lorry &gt;32 metric ton, EURO5 | transport, freight, lorry &gt;32 metric ton, EURO5 | cut-off, U - GLO</t>
  </si>
  <si>
    <t>market for transport, freight, lorry 16-32 metric ton, EURO5 | transport, freight, lorry 16-32 metric ton, EURO5 | cut-off, U - GLO</t>
  </si>
  <si>
    <t>market for transport, freight, lorry 3.5-7.5 metric ton, EURO5 | transport, freight, lorry 3.5-7.5 metric ton, EURO5 | cut-off, U - GLO</t>
  </si>
  <si>
    <t>market for transport, freight, lorry 7.5-16 metric ton, EURO5 | transport, freight, lorry 7.5-16 metric ton, EURO5 | cut-off, U - GLO</t>
  </si>
  <si>
    <t>transport, freight, lorry, all sizes, EURO5 to generic market for transport, freight, lorry, unspecified | transport, freight, lorry, unspecified | cut-off, U - RER</t>
  </si>
  <si>
    <t>transport, freight, lorry, all sizes, EURO6 to generic market for transport, freight, lorry, unspecified | transport, freight, lorry, unspecified | cut-off, U - RoW</t>
  </si>
  <si>
    <t>market for transport, freight, lorry &gt;32 metric ton, EURO6 | transport, freight, lorry &gt;32 metric ton, EURO6 | cut-off, U - GLO</t>
  </si>
  <si>
    <t>market for transport, freight, lorry 16-32 metric ton, EURO6 | transport, freight, lorry 16-32 metric ton, EURO6 | cut-off, U - GLO</t>
  </si>
  <si>
    <t>market for transport, freight, lorry 3.5-7.5 metric ton, EURO6 | transport, freight, lorry 3.5-7.5 metric ton, EURO6 | cut-off, U - GLO</t>
  </si>
  <si>
    <t>market for transport, freight, lorry 7.5-16 metric ton, EURO6 | transport, freight, lorry 7.5-16 metric ton, EURO6 | cut-off, U - GLO</t>
  </si>
  <si>
    <t>transport, freight, lorry, all sizes, EURO6 to generic market for transport, freight, lorry, unspecified | transport, freight, lorry, unspecified | cut-off, U - RER</t>
  </si>
  <si>
    <t>market for transport, freight, inland waterways, barge | transport, freight, inland waterways, barge | cut-off, U - GLO</t>
  </si>
  <si>
    <t>transport, freight, inland waterways, barge | transport, freight, inland waterways, barge | cut-off, U - RoW</t>
  </si>
  <si>
    <t>market for canal | canal | cut-off, U - GLO</t>
  </si>
  <si>
    <t>market group for diesel | diesel | cut-off, U - GLO</t>
  </si>
  <si>
    <t>market for port facilities | port facilities | cut-off, U - GLO</t>
  </si>
  <si>
    <t>market for barge | barge | cut-off, U - GLO</t>
  </si>
  <si>
    <t>market for maintenance, barge | maintenance, barge | cut-off, U - GLO</t>
  </si>
  <si>
    <t>transport, freight, inland waterways, barge | transport, freight, inland waterways, barge | cut-off, U - RER</t>
  </si>
  <si>
    <t>market group for diesel | diesel | cut-off, U - RER</t>
  </si>
  <si>
    <t>market for transport, freight train | transport, freight train | cut-off, U - CH</t>
  </si>
  <si>
    <t>transport, freight train, electricity | transport, freight train | cut-off, U - CH</t>
  </si>
  <si>
    <t>market for railway track | railway track | cut-off, U - CH</t>
  </si>
  <si>
    <t>market for electricity, high voltage, for Swiss Federal Railways | electricity, high voltage, for Swiss Federal Railways | cut-off, U - CH</t>
  </si>
  <si>
    <t>market for diesel | diesel | cut-off, U - CH</t>
  </si>
  <si>
    <t>market for SOx retained, in lignite flue gas desulfurisation | SOx retained, in lignite flue gas desulfurisation | cut-off, U - GLO</t>
  </si>
  <si>
    <t>desulfurisation of lignite flue gas | SOx retained, in lignite flue gas desulfurisation | cut-off, U - GLO</t>
  </si>
  <si>
    <t>market for lime | lime | cut-off, U - GLO</t>
  </si>
  <si>
    <t>lime production, milled, loose | lime | cut-off, U - RoW</t>
  </si>
  <si>
    <t>lithium hydroxide production | lime | cut-off, U - GLO</t>
  </si>
  <si>
    <t>lime production, milled, loose | lime | cut-off, U - CA-QC</t>
  </si>
  <si>
    <t>lime production, algae | lime | cut-off, U - FR</t>
  </si>
  <si>
    <t>market for water, decarbonised, at user | water, decarbonised, at user | cut-off, U - GLO</t>
  </si>
  <si>
    <t>water production and supply, decarbonised | water, decarbonised, at user | cut-off, U - RoW</t>
  </si>
  <si>
    <t>water production and supply, decarbonised | water, decarbonised, at user | cut-off, U - RER</t>
  </si>
  <si>
    <t>market for lignite power plant | lignite power plant | cut-off, U - GLO</t>
  </si>
  <si>
    <t>lignite power plant construction | lignite power plant | cut-off, U - RoW</t>
  </si>
  <si>
    <t>market for reinforcing steel | reinforcing steel | cut-off, U - GLO</t>
  </si>
  <si>
    <t>reinforcing steel production | reinforcing steel | cut-off, U - RoW</t>
  </si>
  <si>
    <t>reinforcing steel production | reinforcing steel | cut-off, U - RER</t>
  </si>
  <si>
    <t>market group for transport, freight train | transport, freight train | cut-off, U - GLO</t>
  </si>
  <si>
    <t>market for transport, freight, sea, transoceanic ship | transport, freight, sea, transoceanic ship | cut-off, U - GLO</t>
  </si>
  <si>
    <t>market group for heat, district or industrial, other than natural gas | heat, district or industrial, other than natural gas | cut-off, U - GLO</t>
  </si>
  <si>
    <t>market for heat, district or industrial, other than natural gas | heat, district or industrial, other than natural gas | cut-off, U - RoW</t>
  </si>
  <si>
    <t>market group for heat, district or industrial, other than natural gas | heat, district or industrial, other than natural gas | cut-off, U - RER</t>
  </si>
  <si>
    <t>market for concrete, normal | concrete, normal | cut-off, U - RoW</t>
  </si>
  <si>
    <t>unreinforced concrete production, with cement CEM II/A | concrete, normal | cut-off, U - RoW</t>
  </si>
  <si>
    <t>unreinforced concrete production, with cement CEM II/B | concrete, normal | cut-off, U - RoW</t>
  </si>
  <si>
    <t>market for transport, freight, light commercial vehicle | transport, freight, light commercial vehicle | cut-off, U - GLO</t>
  </si>
  <si>
    <t>market group for electricity, medium voltage | electricity, medium voltage | cut-off, U - GLO</t>
  </si>
  <si>
    <t>market group for electricity, medium voltage | electricity, medium voltage | cut-off, U - RAS</t>
  </si>
  <si>
    <t>market for electricity, medium voltage | electricity, medium voltage | cut-off, U - RoW</t>
  </si>
  <si>
    <t>market group for electricity, medium voltage | electricity, medium voltage | cut-off, U - RNA</t>
  </si>
  <si>
    <t>market group for electricity, medium voltage | electricity, medium voltage | cut-off, U - RER</t>
  </si>
  <si>
    <t>market for electricity, medium voltage | electricity, medium voltage | cut-off, U - RU</t>
  </si>
  <si>
    <t>market group for electricity, medium voltage | electricity, medium voltage | cut-off, U - RLA</t>
  </si>
  <si>
    <t>market group for electricity, medium voltage | electricity, medium voltage | cut-off, U - RAF</t>
  </si>
  <si>
    <t>market for electricity, medium voltage | electricity, medium voltage | cut-off, U - AU</t>
  </si>
  <si>
    <t>market for electricity, medium voltage | electricity, medium voltage | cut-off, U - TR</t>
  </si>
  <si>
    <t>market for steel, low-alloyed, hot rolled | steel, low-alloyed, hot rolled | cut-off, U - GLO</t>
  </si>
  <si>
    <t>steel production, low-alloyed, hot rolled | steel, low-alloyed, hot rolled | cut-off, U - RoW</t>
  </si>
  <si>
    <t>steel production, low-alloyed, hot rolled | steel, low-alloyed, hot rolled | cut-off, U - RER</t>
  </si>
  <si>
    <t>market for aluminium, wrought alloy | aluminium, wrought alloy | cut-off, U - GLO</t>
  </si>
  <si>
    <t>aluminium ingot, primary, to aluminium, wrought alloy market | aluminium, wrought alloy | cut-off, U - GLO</t>
  </si>
  <si>
    <t>market for steel, chromium steel 18/8, hot rolled | steel, chromium steel 18/8, hot rolled | cut-off, U - GLO</t>
  </si>
  <si>
    <t>steel production, chromium steel 18/8, hot rolled | steel, chromium steel 18/8, hot rolled | cut-off, U - RoW</t>
  </si>
  <si>
    <t>steel production, chromium steel 18/8, hot rolled | steel, chromium steel 18/8, hot rolled | cut-off, U - RER</t>
  </si>
  <si>
    <t>market for copper | copper | cut-off, U - GLO</t>
  </si>
  <si>
    <t>gold-silver-zinc-lead-copper mine operation and refining | copper | cut-off, U - RoW</t>
  </si>
  <si>
    <t>copper production, primary | copper | cut-off, U - RAS</t>
  </si>
  <si>
    <t>copper production, primary | copper | cut-off, U - RoW</t>
  </si>
  <si>
    <t>copper production, primary | copper | cut-off, U - RNA</t>
  </si>
  <si>
    <t>copper production, primary | copper | cut-off, U - RLA</t>
  </si>
  <si>
    <t>copper production, from imported concentrates | copper | cut-off, U - RoW</t>
  </si>
  <si>
    <t>nickel mine operation, sulfidic ore | copper | cut-off, U - GLO</t>
  </si>
  <si>
    <t>treatment of copper scrap by electrolytic refining | copper | cut-off, U - RoW</t>
  </si>
  <si>
    <t>copper production, primary | copper | cut-off, U - RER</t>
  </si>
  <si>
    <t>copper production, primary | copper | cut-off, U - AU</t>
  </si>
  <si>
    <t>platinum group metal mine operation, ore with high palladium content | copper | cut-off, U - RU</t>
  </si>
  <si>
    <t>treatment of copper cake | copper | cut-off, U - GLO</t>
  </si>
  <si>
    <t>market for waste reinforced concrete | waste reinforced concrete | cut-off, U - GLO</t>
  </si>
  <si>
    <t>treatment of waste reinforced concrete, collection for final disposal | waste reinforced concrete | cut-off, U - CH</t>
  </si>
  <si>
    <t>treatment of waste reinforced concrete, recycling | waste reinforced concrete | cut-off, U - CH</t>
  </si>
  <si>
    <t>treatment of waste reinforced concrete, sorting plant | waste reinforced concrete | cut-off, U - CH</t>
  </si>
  <si>
    <t>market for polyethylene, high density, granulate | polyethylene, high density, granulate | cut-off, U - GLO</t>
  </si>
  <si>
    <t>polyethylene production, high density, granulate | polyethylene, high density, granulate | cut-off, U - RoW</t>
  </si>
  <si>
    <t>polyethylene production, high density, granulate | polyethylene, high density, granulate | cut-off, U - RER</t>
  </si>
  <si>
    <t>market for rock wool | rock wool | cut-off, U - GLO</t>
  </si>
  <si>
    <t>rock wool production | rock wool | cut-off, U - RoW</t>
  </si>
  <si>
    <t>market for aluminium, cast alloy | aluminium, cast alloy | cut-off, U - GLO</t>
  </si>
  <si>
    <t>aluminium ingot, primary, to aluminium, cast alloy market | aluminium, cast alloy | cut-off, U - GLO</t>
  </si>
  <si>
    <t>treatment of aluminium scrap, new, at refiner | aluminium, cast alloy | cut-off, U - RoW</t>
  </si>
  <si>
    <t>treatment of aluminium scrap, post-consumer, prepared for recycling, at refiner | aluminium, cast alloy | cut-off, U - RER</t>
  </si>
  <si>
    <t>market for waste polyethylene/polypropylene product | waste polyethylene/polypropylene product | cut-off, U - GLO</t>
  </si>
  <si>
    <t>treatment of waste polyethylene/polypropylene product, collection for final disposal | waste polyethylene/polypropylene product | cut-off, U - RoW</t>
  </si>
  <si>
    <t>lignite power plant construction | lignite power plant | cut-off, U - RER</t>
  </si>
  <si>
    <t>market for heat, district or industrial, other than natural gas | heat, district or industrial, other than natural gas | cut-off, U - Europe without Switzerland</t>
  </si>
  <si>
    <t>market for concrete, normal | concrete, normal | cut-off, U - CH</t>
  </si>
  <si>
    <t>unreinforced concrete production, with cement CEM II/B | concrete, normal | cut-off, U - CH</t>
  </si>
  <si>
    <t>unreinforced concrete production, with cement CEM II/A | concrete, normal | cut-off, U - CH</t>
  </si>
  <si>
    <t>market group for electricity, medium voltage | electricity, medium voltage | cut-off, U - Europe without Switzerland</t>
  </si>
  <si>
    <t>market for NOx retained, by selective catalytic reduction | NOx retained, by selective catalytic reduction | cut-off, U - GLO</t>
  </si>
  <si>
    <t>selective catalytic reduction of nitrogen oxides | NOx retained, by selective catalytic reduction | cut-off, U - GLO</t>
  </si>
  <si>
    <t>market for ammonia, liquid | ammonia, liquid | cut-off, U - RoW</t>
  </si>
  <si>
    <t>ammonia production, steam reforming, liquid | ammonia, liquid | cut-off, U - RoW</t>
  </si>
  <si>
    <t>ammonia production, partial oxidation, liquid | ammonia, liquid | cut-off, U - RoW</t>
  </si>
  <si>
    <t>market for titanium dioxide | titanium dioxide | cut-off, U - RoW</t>
  </si>
  <si>
    <t>titanium dioxide production, chloride process | titanium dioxide | cut-off, U - RoW</t>
  </si>
  <si>
    <t>titanium dioxide production, sulfate process | titanium dioxide | cut-off, U - RoW</t>
  </si>
  <si>
    <t>market for ammonia, liquid | ammonia, liquid | cut-off, U - RER</t>
  </si>
  <si>
    <t>ammonia production, partial oxidation, liquid | ammonia, liquid | cut-off, U - RER</t>
  </si>
  <si>
    <t>ammonia production, steam reforming, liquid | ammonia, liquid | cut-off, U - RER</t>
  </si>
  <si>
    <t>market for titanium dioxide | titanium dioxide | cut-off, U - RER</t>
  </si>
  <si>
    <t>titanium dioxide production, sulfate process | titanium dioxide | cut-off, U - RER</t>
  </si>
  <si>
    <t>titanium dioxide production, chloride process | titanium dioxide | cut-off, U - RER</t>
  </si>
  <si>
    <t>market for spent catalytic converter NOx reduction | spent catalytic converter NOx reduction | cut-off, U - GLO</t>
  </si>
  <si>
    <t>treatment of spent catalytic converter NOx reduction, underground deposit | spent catalytic converter NOx reduction | cut-off, U - RoW</t>
  </si>
  <si>
    <t>treatment of spent catalytic converter NOx reduction, underground deposit | spent catalytic converter NOx reduction | cut-off, U - DE</t>
  </si>
  <si>
    <t>market for lignite ash | lignite ash | cut-off, U - GLO</t>
  </si>
  <si>
    <t>treatment of lignite ash, sanitary landfill | lignite ash | cut-off, U - RoW</t>
  </si>
  <si>
    <t>market for process-specific burden, sanitary landfill | process-specific burden, sanitary landfill | cut-off, U - GLO</t>
  </si>
  <si>
    <t>process-specific burden, sanitary landfill | process-specific burden, sanitary landfill | cut-off, U - RoW</t>
  </si>
  <si>
    <t>market for sanitary landfill facility | sanitary landfill facility | cut-off, U - GLO</t>
  </si>
  <si>
    <t>sanitary landfill facility construction | sanitary landfill facility | cut-off, U - RoW</t>
  </si>
  <si>
    <t>market group for electricity, low voltage | electricity, low voltage | cut-off, U - GLO</t>
  </si>
  <si>
    <t>market group for electricity, low voltage | electricity, low voltage | cut-off, U - RAS</t>
  </si>
  <si>
    <t>market for electricity, low voltage | electricity, low voltage | cut-off, U - RoW</t>
  </si>
  <si>
    <t>market group for electricity, high voltage | electricity, high voltage | cut-off, U - GLO</t>
  </si>
  <si>
    <t>market group for electricity, high voltage | electricity, high voltage | cut-off, U - RAS</t>
  </si>
  <si>
    <t>market for sewer grid, 5E9l/year, 110 km | sewer grid, 5E9l/year, 110 km | cut-off, U - GLO</t>
  </si>
  <si>
    <t>sewer grid construction, 5E9l/year, 110 km | sewer grid, 5E9l/year, 110 km | cut-off, U - RoW</t>
  </si>
  <si>
    <t>market for wastewater treatment facility, capacity 5E9l/year | wastewater treatment facility, capacity 5E9l/year | cut-off, U - GLO</t>
  </si>
  <si>
    <t>wastewater treatment facility construction, capacity 5E9l/year | wastewater treatment facility, capacity 5E9l/year | cut-off, U - RoW</t>
  </si>
  <si>
    <t>market group for heat, central or small-scale, other than natural gas | heat, central or small-scale, other than natural gas | cut-off, U - GLO</t>
  </si>
  <si>
    <t>market for heat, central or small-scale, other than natural gas | heat, central or small-scale, other than natural gas | cut-off, U - RoW</t>
  </si>
  <si>
    <t>market for cement, unspecified | cement, unspecified | cut-off, U - GLO</t>
  </si>
  <si>
    <t>cement production, unspecified | cement, unspecified | cut-off, U - RoW</t>
  </si>
  <si>
    <t>treatment of lignite ash, municipal incineration | lignite ash | cut-off, U - RoW</t>
  </si>
  <si>
    <t>market for slag landfill | slag landfill | cut-off, U - GLO</t>
  </si>
  <si>
    <t>slag landfill construction | slag landfill | cut-off, U - RoW</t>
  </si>
  <si>
    <t>market for process-specific burdens, slag landfill | process-specific burdens, slag landfill | cut-off, U - GLO</t>
  </si>
  <si>
    <t>process-specific burdens, slag landfill | process-specific burdens, slag landfill | cut-off, U - RoW</t>
  </si>
  <si>
    <t>market for municipal waste incineration facility | municipal waste incineration facility | cut-off, U - GLO</t>
  </si>
  <si>
    <t>municipal waste incineration facility construction | municipal waste incineration facility | cut-off, U - RoW</t>
  </si>
  <si>
    <t>market group for heat, district or industrial, natural gas | heat, district or industrial, natural gas | cut-off, U - GLO</t>
  </si>
  <si>
    <t>market for heat, district or industrial, natural gas | heat, district or industrial, natural gas | cut-off, U - RoW</t>
  </si>
  <si>
    <t>market for chlorine, gaseous | chlorine, gaseous | cut-off, U - RER</t>
  </si>
  <si>
    <t>chlor-alkali electrolysis, mercury cell | chlorine, gaseous | cut-off, U - RER</t>
  </si>
  <si>
    <t>market for sodium chloride, powder | sodium chloride, powder | cut-off, U - GLO</t>
  </si>
  <si>
    <t>sodium chloride production, powder | sodium chloride, powder | cut-off, U - RoW</t>
  </si>
  <si>
    <t>sodium chloride production, powder | sodium chloride, powder | cut-off, U - RER</t>
  </si>
  <si>
    <t>market for chemical factory, organics | chemical factory, organics | cut-off, U - GLO</t>
  </si>
  <si>
    <t>chemical factory construction, organics | chemical factory, organics | cut-off, U - RoW</t>
  </si>
  <si>
    <t>chemical factory construction, organics | chemical factory, organics | cut-off, U - RER</t>
  </si>
  <si>
    <t>market for calcium chloride | calcium chloride | cut-off, U - GLO</t>
  </si>
  <si>
    <t>soda production, solvay process | calcium chloride | cut-off, U - RoW</t>
  </si>
  <si>
    <t>market for hydrochloric acid, without water, in 30% solution state | hydrochloric acid, without water, in 30% solution state | cut-off, U - RER</t>
  </si>
  <si>
    <t>chlor-alkali electrolysis, membrane cell | chlorine, gaseous | cut-off, U - RER</t>
  </si>
  <si>
    <t>market for sodium hydroxide, without water, in 50% solution state | sodium hydroxide, without water, in 50% solution state | cut-off, U - GLO</t>
  </si>
  <si>
    <t>chlor-alkali electrolysis, diaphragm cell | sodium hydroxide, without water, in 50% solution state | cut-off, U - RoW</t>
  </si>
  <si>
    <t>chlor-alkali electrolysis, membrane cell | sodium hydroxide, without water, in 50% solution state | cut-off, U - RoW</t>
  </si>
  <si>
    <t>chlor-alkali electrolysis, diaphragm cell | chlorine, gaseous | cut-off, U - RER</t>
  </si>
  <si>
    <t>market for wastewater, unpolluted | wastewater, unpolluted | cut-off, U - GLO</t>
  </si>
  <si>
    <t>treatment of wastewater, unpolluted, capacity 5E9l/year | wastewater, unpolluted | cut-off, U - RoW</t>
  </si>
  <si>
    <t>market for iron (III) chloride, without water, in 40% solution state | iron (III) chloride, without water, in 40% solution state | cut-off, U - GLO</t>
  </si>
  <si>
    <t>iron (III) chloride production, product in 40% solution state | iron (III) chloride, without water, in 40% solution state | cut-off, U - RoW</t>
  </si>
  <si>
    <t>market for lime, hydrated, packed | lime, hydrated, packed | cut-off, U - GLO</t>
  </si>
  <si>
    <t>lime production, hydrated, packed | lime, hydrated, packed | cut-off, U - RoW</t>
  </si>
  <si>
    <t>market for water, completely softened, from decarbonised water, at user | water, completely softened, from decarbonised water, at user | cut-off, U - GLO</t>
  </si>
  <si>
    <t>water production, completely softened, from decarbonised water, at user | water, completely softened, from decarbonised water, at user | cut-off, U - RoW</t>
  </si>
  <si>
    <t>water production, completely softened, from decarbonised water, at user | water, completely softened, from decarbonised water, at user | cut-off, U - RER</t>
  </si>
  <si>
    <t>market for residue from cooling tower | residue from cooling tower | cut-off, U - GLO</t>
  </si>
  <si>
    <t>treatment of residue from cooling tower, sanitary landfill | residue from cooling tower | cut-off, U - RoW</t>
  </si>
  <si>
    <t>11.5.1. Aufwendungen für das Stuttgarter Verfahren</t>
  </si>
  <si>
    <t>citric acid production | citric acid | cut-off, U - RER</t>
  </si>
  <si>
    <t>single superphosphate production | phosphate fertiliser, as P2O5 | cut-off, U - RER</t>
  </si>
  <si>
    <t>market for electricity, medium voltage | electricity, medium voltage | cut-off, U - DE</t>
  </si>
  <si>
    <t>market for electricity, medium voltage | electricity, medium voltage | cut-off, U - GB</t>
  </si>
  <si>
    <t>market for electricity, medium voltage | electricity, medium voltage | cut-off, U - IT</t>
  </si>
  <si>
    <t>market for electricity, medium voltage | electricity, medium voltage | cut-off, U - PL</t>
  </si>
  <si>
    <t>market for electricity, medium voltage | electricity, medium voltage | cut-off, U - UA</t>
  </si>
  <si>
    <t>market for electricity, medium voltage | electricity, medium voltage | cut-off, U - ES</t>
  </si>
  <si>
    <t>market for electricity, medium voltage | electricity, medium voltage | cut-off, U - CZ</t>
  </si>
  <si>
    <t>market for electricity, medium voltage | electricity, medium voltage | cut-off, U - NL</t>
  </si>
  <si>
    <t>market for electricity, medium voltage | electricity, medium voltage | cut-off, U - GR</t>
  </si>
  <si>
    <t>market for electricity, medium voltage | electricity, medium voltage | cut-off, U - FR</t>
  </si>
  <si>
    <t>market for electricity, medium voltage | electricity, medium voltage | cut-off, U - RS</t>
  </si>
  <si>
    <t>market for electricity, medium voltage | electricity, medium voltage | cut-off, U - AT</t>
  </si>
  <si>
    <t>market for electricity, medium voltage | electricity, medium voltage | cut-off, U - RO</t>
  </si>
  <si>
    <t>market for electricity, medium voltage | electricity, medium voltage | cut-off, U - BG</t>
  </si>
  <si>
    <t>market for electricity, medium voltage | electricity, medium voltage | cut-off, U - PT</t>
  </si>
  <si>
    <t>market for electricity, medium voltage | electricity, medium voltage | cut-off, U - BE</t>
  </si>
  <si>
    <t>market for electricity, medium voltage | electricity, medium voltage | cut-off, U - HU</t>
  </si>
  <si>
    <t>market for electricity, medium voltage | electricity, medium voltage | cut-off, U - FI</t>
  </si>
  <si>
    <t>market for electricity, medium voltage | electricity, medium voltage | cut-off, U - SK</t>
  </si>
  <si>
    <t>market for electricity, medium voltage | electricity, medium voltage | cut-off, U - BA</t>
  </si>
  <si>
    <t>market for electricity, medium voltage | electricity, medium voltage | cut-off, U - IE</t>
  </si>
  <si>
    <t>market for electricity, medium voltage | electricity, medium voltage | cut-off, U - EE</t>
  </si>
  <si>
    <t>market for electricity, medium voltage | electricity, medium voltage | cut-off, U - DK</t>
  </si>
  <si>
    <t>market for electricity, medium voltage | electricity, medium voltage | cut-off, U - HR</t>
  </si>
  <si>
    <t>market for electricity, medium voltage | electricity, medium voltage | cut-off, U - SI</t>
  </si>
  <si>
    <t>market for electricity, medium voltage | electricity, medium voltage | cut-off, U - MK</t>
  </si>
  <si>
    <t>market for electricity, medium voltage | electricity, medium voltage | cut-off, U - LT</t>
  </si>
  <si>
    <t>market for electricity, medium voltage | electricity, medium voltage | cut-off, U - SE</t>
  </si>
  <si>
    <t>market for electricity, medium voltage | electricity, medium voltage | cut-off, U - LV</t>
  </si>
  <si>
    <t>market for electricity, medium voltage | electricity, medium voltage | cut-off, U - LU</t>
  </si>
  <si>
    <t>market for electricity, medium voltage | electricity, medium voltage | cut-off, U - NO</t>
  </si>
  <si>
    <t>market for electricity, medium voltage | electricity, medium voltage | cut-off, U - MT</t>
  </si>
  <si>
    <t>market for electricity, medium voltage | electricity, medium voltage | cut-off, U - IS</t>
  </si>
  <si>
    <t>market for electricity, medium voltage | electricity, medium voltage | cut-off, U - CH</t>
  </si>
  <si>
    <t>electricity voltage transformation from high to medium voltage | electricity, medium voltage | cut-off, U - CH</t>
  </si>
  <si>
    <t>market for transmission network, electricity, medium voltage | transmission network, electricity, medium voltage | cut-off, U - GLO</t>
  </si>
  <si>
    <t>market for phosphate rock, as P2O5, beneficiated, dry | phosphate rock, as P2O5, beneficiated, dry | cut-off, U - GLO</t>
  </si>
  <si>
    <t>phosphate rock beneficiation, dry | phosphate rock, as P2O5, beneficiated, dry | cut-off, U - RoW</t>
  </si>
  <si>
    <t>market for palm oil, crude | palm oil, crude | cut-off, U - GLO</t>
  </si>
  <si>
    <t>market for ethylenediamine | ethylenediamine | cut-off, U - GLO</t>
  </si>
  <si>
    <t>market for mine infrastructure, phosphate rock | mine infrastructure, phosphate rock | cut-off, U - GLO</t>
  </si>
  <si>
    <t>market group for light fuel oil | light fuel oil | cut-off, U - RER</t>
  </si>
  <si>
    <t>market for soda ash, light, crystalline, heptahydrate | soda ash, light, crystalline, heptahydrate | cut-off, U - GLO</t>
  </si>
  <si>
    <t>market for sodium silicate, spray powder, 80% | sodium silicate, spray powder, 80% | cut-off, U - GLO</t>
  </si>
  <si>
    <t>market for sulfuric acid | sulfuric acid | cut-off, U - GLO</t>
  </si>
  <si>
    <t>transport, freight, sea, transoceanic ship | transport, freight, sea, transoceanic ship | cut-off, U - GLO</t>
  </si>
  <si>
    <t>phosphate rock beneficiation, dry | phosphate rock, as P2O5, beneficiated, dry | cut-off, U - MA</t>
  </si>
  <si>
    <t>market for light fuel oil | light fuel oil | cut-off, U - RoW</t>
  </si>
  <si>
    <t>market for transport, freight train | transport, freight train | cut-off, U - RoW</t>
  </si>
  <si>
    <t>market for transport, freight train | transport, freight train | cut-off, U - US</t>
  </si>
  <si>
    <t>market for transport, freight train | transport, freight train | cut-off, U - CN</t>
  </si>
  <si>
    <t>market for chemical factory | chemical factory | cut-off, U - GLO</t>
  </si>
  <si>
    <t>market for building, multi-storey | building, multi-storey | cut-off, U - GLO</t>
  </si>
  <si>
    <t>market for building, hall, steel construction | building, hall, steel construction | cut-off, U - GLO</t>
  </si>
  <si>
    <t>market for decommissioned chemical production facilities | decommissioned chemical production facilities | cut-off, U - GLO</t>
  </si>
  <si>
    <t>sulfuric acid production | sulfuric acid | cut-off, U - RoW</t>
  </si>
  <si>
    <t>market for sulfur | sulfur | cut-off, U - GLO</t>
  </si>
  <si>
    <t>market for municipal solid waste | municipal solid waste | cut-off, U - RoW</t>
  </si>
  <si>
    <t>sulfuric acid production | sulfuric acid | cut-off, U - RER</t>
  </si>
  <si>
    <t>market for municipal solid waste | municipal solid waste | cut-off, U - CH</t>
  </si>
  <si>
    <t>primary zinc production from concentrate | sulfuric acid | cut-off, U - RoW</t>
  </si>
  <si>
    <t>market for electricity, medium voltage, aluminium industry | electricity, medium voltage, aluminium industry | cut-off, U - CN</t>
  </si>
  <si>
    <t>market for zinc concentrate | zinc concentrate | cut-off, U - GLO</t>
  </si>
  <si>
    <t>market for electricity, medium voltage, aluminium industry | electricity, medium voltage, aluminium industry | cut-off, U - IAI Area 4&amp;5 without China</t>
  </si>
  <si>
    <t>market for steam, in chemical industry | steam, in chemical industry | cut-off, U - GLO</t>
  </si>
  <si>
    <t>market for electricity, medium voltage, aluminium industry | electricity, medium voltage, aluminium industry | cut-off, U - IAI Area 8</t>
  </si>
  <si>
    <t>market for electricity, medium voltage, aluminium industry | electricity, medium voltage, aluminium industry | cut-off, U - UN-OCEANIA</t>
  </si>
  <si>
    <t>market for electricity, medium voltage, aluminium industry | electricity, medium voltage, aluminium industry | cut-off, U - IAI Area 2, without Quebec</t>
  </si>
  <si>
    <t>market for electricity, medium voltage, aluminium industry | electricity, medium voltage, aluminium industry | cut-off, U - IAI Area, EU27 &amp; EFTA</t>
  </si>
  <si>
    <t>market for electricity, medium voltage, aluminium industry | electricity, medium voltage, aluminium industry | cut-off, U - IAI Area 1</t>
  </si>
  <si>
    <t>market for oxygen, liquid | oxygen, liquid | cut-off, U - RER</t>
  </si>
  <si>
    <t>market for quicklime, milled, loose | quicklime, milled, loose | cut-off, U - GLO</t>
  </si>
  <si>
    <t>market for electricity, medium voltage, aluminium industry | electricity, medium voltage, aluminium industry | cut-off, U - IAI Area, Europe outside EU &amp; EFTA</t>
  </si>
  <si>
    <t>market for soda ash, dense | soda ash, dense | cut-off, U - GLO</t>
  </si>
  <si>
    <t>market for cement, Portland | cement, Portland | cut-off, U - US</t>
  </si>
  <si>
    <t>market for electricity, medium voltage, aluminium industry | electricity, medium voltage, aluminium industry | cut-off, U - IAI Area 3</t>
  </si>
  <si>
    <t>market for cement, Portland | cement, Portland | cut-off, U - Europe without Switzerland</t>
  </si>
  <si>
    <t>market for aluminium, primary, ingot | aluminium, primary, ingot | cut-off, U - IAI Area, EU27 &amp; EFTA</t>
  </si>
  <si>
    <t>market for hydrogen, liquid | hydrogen, liquid | cut-off, U - RER</t>
  </si>
  <si>
    <t>market for manganese dioxide | manganese dioxide | cut-off, U - GLO</t>
  </si>
  <si>
    <t>market for sodium dithionite, anhydrous | sodium dithionite, anhydrous | cut-off, U - GLO</t>
  </si>
  <si>
    <t>market for silver | silver | cut-off, U - GLO</t>
  </si>
  <si>
    <t>market for electricity, medium voltage, aluminium industry | electricity, medium voltage, aluminium industry | cut-off, U - CA-QC</t>
  </si>
  <si>
    <t>market for lead | lead | cut-off, U - GLO</t>
  </si>
  <si>
    <t>market for retention aid, for paper production | retention aid, for paper production | cut-off, U - GLO</t>
  </si>
  <si>
    <t>viscose production | sulfuric acid | cut-off, U - GLO</t>
  </si>
  <si>
    <t>market for sulfate pulp | sulfate pulp | cut-off, U - GLO</t>
  </si>
  <si>
    <t>market for sodium hypochlorite, without water, in 15% solution state | sodium hypochlorite, without water, in 15% solution state | cut-off, U - GLO</t>
  </si>
  <si>
    <t>market for carbon disulfide | carbon disulfide | cut-off, U - GLO</t>
  </si>
  <si>
    <t>market for sulfur dioxide, liquid | sulfur dioxide, liquid | cut-off, U - RoW</t>
  </si>
  <si>
    <t>market for chemicals, inorganic | chemical, inorganic | cut-off, U - GLO</t>
  </si>
  <si>
    <t>market for chemical, organic | chemical, organic | cut-off, U - GLO</t>
  </si>
  <si>
    <t>market for sulfur dioxide, liquid | sulfur dioxide, liquid | cut-off, U - RER</t>
  </si>
  <si>
    <t>market for zinc monosulfate | zinc monosulfate | cut-off, U - GLO</t>
  </si>
  <si>
    <t>market for nitrogen, liquid | nitrogen, liquid | cut-off, U - RoW</t>
  </si>
  <si>
    <t>market for oxygen, liquid | oxygen, liquid | cut-off, U - RoW</t>
  </si>
  <si>
    <t>market for pulp factory | pulp factory | cut-off, U - GLO</t>
  </si>
  <si>
    <t>copper production, solvent-extraction electro-winning | sulfuric acid | cut-off, U - GLO</t>
  </si>
  <si>
    <t>market for blasting | blasting | cut-off, U - GLO</t>
  </si>
  <si>
    <t>market for mine infrastructure, open cast, non-ferrous metal | mine infrastructure, open cast, non-ferrous metal | cut-off, U - GLO</t>
  </si>
  <si>
    <t>market for conveyor belt | conveyor belt | cut-off, U - GLO</t>
  </si>
  <si>
    <t>electricity production, hydro, run-of-river | electricity, high voltage | cut-off, U - RoW</t>
  </si>
  <si>
    <t>primary lead production from concentrate | sulfuric acid | cut-off, U - GLO</t>
  </si>
  <si>
    <t>market for lead concentrate | lead concentrate | cut-off, U - GLO</t>
  </si>
  <si>
    <t>market for lime, packed | lime, packed | cut-off, U - GLO</t>
  </si>
  <si>
    <t>market for silica sand | silica sand | cut-off, U - GLO</t>
  </si>
  <si>
    <t>market for iron ore, beneficiated, 65% Fe | iron ore, beneficiated, 65% Fe | cut-off, U - GLO</t>
  </si>
  <si>
    <t>market for lead smelter slag | lead smelter slag | cut-off, U - GLO</t>
  </si>
  <si>
    <t>nickel mine operation, sulfidic ore | sulfuric acid | cut-off, U - GLO</t>
  </si>
  <si>
    <t>market for cement, alternative constituents 21-35% | cement, alternative constituents 21-35% | cut-off, U - RoW</t>
  </si>
  <si>
    <t>market for sand | sand | cut-off, U - GLO</t>
  </si>
  <si>
    <t>market for mine infrastructure, underground, non-ferrous metal | mine infrastructure, underground, non-ferrous metal | cut-off, U - GLO</t>
  </si>
  <si>
    <t>market for cement, alternative constituents 21-35% | cement, alternative constituents 21-35% | cut-off, U - Europe without Switzerland</t>
  </si>
  <si>
    <t>market for nickel smelter slag | nickel smelter slag | cut-off, U - GLO</t>
  </si>
  <si>
    <t>market for non-ferrous metal smelter | non-ferrous metal smelter | cut-off, U - GLO</t>
  </si>
  <si>
    <t>primary zinc production from concentrate | sulfuric acid | cut-off, U - CA-QC</t>
  </si>
  <si>
    <t>market for heat, district or industrial, natural gas | heat, district or industrial, natural gas | cut-off, U - CA-QC</t>
  </si>
  <si>
    <t>market for electricity, high voltage | electricity, high voltage | cut-off, U - CA-QC</t>
  </si>
  <si>
    <t>market for cement, Portland | cement, Portland | cut-off, U - RoW</t>
  </si>
  <si>
    <t>market for aluminium, primary, ingot | aluminium, primary, ingot | cut-off, U - RoW</t>
  </si>
  <si>
    <t>smelting and refining of nickel ore | sulfuric acid | cut-off, U - GLO</t>
  </si>
  <si>
    <t>mining and benefication of nickel ore | nickel ore, beneficiated, 16% | cut-off, U - CA-QC</t>
  </si>
  <si>
    <t>market for hydrochloric acid, without water, in 30% solution state | hydrochloric acid, without water, in 30% solution state | cut-off, U - RoW</t>
  </si>
  <si>
    <t>hydrochloric acid production, from the reaction of hydrogen with chlorine | hydrochloric acid, without water, in 30% solution state | cut-off, U - RoW</t>
  </si>
  <si>
    <t>allyl chloride production, reaction of propylene and chlorine | hydrochloric acid, without water, in 30% solution state | cut-off, U - RoW</t>
  </si>
  <si>
    <t>hydrochloric acid production, from the reaction of hydrogen with chlorine | hydrochloric acid, without water, in 30% solution state | cut-off, U - CA-QC</t>
  </si>
  <si>
    <t>soda production, solvay process | calcium chloride | cut-off, U - RER</t>
  </si>
  <si>
    <t>epichlorohydrin production from allyl chloride | calcium chloride | cut-off, U - RoW</t>
  </si>
  <si>
    <t>soda production, solvay process | soda ash, light, crystalline, heptahydrate | cut-off, U - RoW</t>
  </si>
  <si>
    <t>soda production, solvay process | soda ash, light, crystalline, heptahydrate | cut-off, U - RER</t>
  </si>
  <si>
    <t>market for sludge, NaCl electrolysis | sludge, NaCl electrolysis | cut-off, U - GLO</t>
  </si>
  <si>
    <t>treatment of sludge, NaCl electrolysis, residual material landfill | sludge, NaCl electrolysis | cut-off, U - RoW</t>
  </si>
  <si>
    <t>treatment of sludge, NaCl electrolysis, residual material landfill | sludge, NaCl electrolysis | cut-off, U - CH</t>
  </si>
  <si>
    <t>chlor-alkali electrolysis, mercury cell | sodium hydroxide, without water, in 50% solution state | cut-off, U - RoW</t>
  </si>
  <si>
    <t>chlor-alkali electrolysis, mercury cell | sodium hydroxide, without water, in 50% solution state | cut-off, U - RER</t>
  </si>
  <si>
    <t>chlor-alkali electrolysis, membrane cell | sodium hydroxide, without water, in 50% solution state | cut-off, U - RER</t>
  </si>
  <si>
    <t>chlor-alkali electrolysis, diaphragm cell | sodium hydroxide, without water, in 50% solution state | cut-off, U - RER</t>
  </si>
  <si>
    <t>market for barite | barite | cut-off, U - GLO</t>
  </si>
  <si>
    <t>barite production | barite | cut-off, U - RoW</t>
  </si>
  <si>
    <t>barite production | barite | cut-off, U - RER</t>
  </si>
  <si>
    <t>market for sulfite | sulfite | cut-off, U - GLO</t>
  </si>
  <si>
    <t>sulfite production | sulfite | cut-off, U - RoW</t>
  </si>
  <si>
    <t>sulfite production | sulfite | cut-off, U - RER</t>
  </si>
  <si>
    <t>market for waste graphical paper | waste graphical paper | cut-off, U - GLO</t>
  </si>
  <si>
    <t>treatment of waste graphical paper, sanitary landfill | waste graphical paper | cut-off, U - RoW</t>
  </si>
  <si>
    <t>market for sludge, NaCl electrolysis Hg | sludge, NaCl electrolysis Hg | cut-off, U - GLO</t>
  </si>
  <si>
    <t>treatment of sludge, NaCl electrolysis Hg, residual material landfill | sludge, NaCl electrolysis Hg | cut-off, U - RoW</t>
  </si>
  <si>
    <t>hydrochloric acid production, from the reaction of hydrogen with chlorine | hydrochloric acid, without water, in 30% solution state | cut-off, U - RER</t>
  </si>
  <si>
    <t>allyl chloride production, reaction of propylene and chlorine | hydrochloric acid, without water, in 30% solution state | cut-off, U - RER</t>
  </si>
  <si>
    <t>Mannheim process | hydrochloric acid, without water, in 30% solution state | cut-off, U - RER</t>
  </si>
  <si>
    <t>transport, freight train, electricity | transport, freight train | cut-off, U - RoW</t>
  </si>
  <si>
    <t>transport, freight train, diesel | transport, freight train | cut-off, U - US</t>
  </si>
  <si>
    <t>transport, freight train, diesel | transport, freight train | cut-off, U - CN</t>
  </si>
  <si>
    <t>transport, freight train, electricity | transport, freight train | cut-off, U - CN</t>
  </si>
  <si>
    <t>transport, freight train, steam | transport, freight train | cut-off, U - CN</t>
  </si>
  <si>
    <t>market for heavy fuel oil | heavy fuel oil | cut-off, U - RoW</t>
  </si>
  <si>
    <t>market for freight ship, transoceanic | freight ship, transoceanic | cut-off, U - GLO</t>
  </si>
  <si>
    <t>market group for heavy fuel oil | heavy fuel oil | cut-off, U - RER</t>
  </si>
  <si>
    <t>market for bilge oil | bilge oil | cut-off, U - GLO</t>
  </si>
  <si>
    <t>chlor-alkali electrolysis, membrane cell | sodium hydroxide, without water, in 50% solution state | cut-off, U - CA-QC</t>
  </si>
  <si>
    <t>market for electricity, medium voltage | electricity, medium voltage | cut-off, U - CA-QC</t>
  </si>
  <si>
    <t>electricity voltage transformation from high to medium voltage | electricity, medium voltage | cut-off, U - CA-QC</t>
  </si>
  <si>
    <t>electricity, high voltage, production mix | electricity, high voltage | cut-off, U - DE</t>
  </si>
  <si>
    <t>electricity production, hard coal | electricity, high voltage | cut-off, U - DE</t>
  </si>
  <si>
    <t>market for hard coal | hard coal | cut-off, U - WEU</t>
  </si>
  <si>
    <t>hard coal mine operation | hard coal | cut-off, U - WEU</t>
  </si>
  <si>
    <t>market for SOx retained, in hard coal flue gas desulfurisation | SOx retained, in hard coal flue gas desulfurisation | cut-off, U - GLO</t>
  </si>
  <si>
    <t>desulfurisation of hard coal flue gas | SOx retained, in hard coal flue gas desulfurisation | cut-off, U - RoW</t>
  </si>
  <si>
    <t>desulfurisation of hard coal flue gas | SOx retained, in hard coal flue gas desulfurisation | cut-off, U - RER</t>
  </si>
  <si>
    <t>market for hard coal power plant | hard coal power plant | cut-off, U - GLO</t>
  </si>
  <si>
    <t>hard coal power plant construction, 500MW | hard coal power plant | cut-off, U - GLO</t>
  </si>
  <si>
    <t>hard coal power plant construction, 100MW | hard coal power plant | cut-off, U - GLO</t>
  </si>
  <si>
    <t>market for light fuel oil | light fuel oil | cut-off, U - Europe without Switzerland</t>
  </si>
  <si>
    <t>petroleum refinery operation | light fuel oil | cut-off, U - Europe without Switzerland</t>
  </si>
  <si>
    <t>market for hard coal ash | hard coal ash | cut-off, U - GLO</t>
  </si>
  <si>
    <t>treatment of hard coal ash, residual material landfill | hard coal ash | cut-off, U - RoW</t>
  </si>
  <si>
    <t>heat and power co-generation, natural gas, conventional power plant, 100MW electrical | electricity, high voltage | cut-off, U - DE</t>
  </si>
  <si>
    <t>market for natural gas, high pressure | natural gas, high pressure | cut-off, U - DE</t>
  </si>
  <si>
    <t>natural gas, high pressure, import from RU | natural gas, high pressure | cut-off, U - DE</t>
  </si>
  <si>
    <t>market for transport, pipeline, long distance, natural gas | transport, pipeline, long distance, natural gas | cut-off, U - GLO</t>
  </si>
  <si>
    <t>natural gas production | natural gas, high pressure | cut-off, U - DE</t>
  </si>
  <si>
    <t>natural gas, high pressure, import from NO | natural gas, high pressure | cut-off, U - DE</t>
  </si>
  <si>
    <t>natural gas, high pressure, import from NL | natural gas, high pressure | cut-off, U - DE</t>
  </si>
  <si>
    <t>transport, pipeline, long distance, natural gas | transport, pipeline, long distance, natural gas | cut-off, U - DE</t>
  </si>
  <si>
    <t>market for pipeline, natural gas, high pressure distribution network | pipeline, natural gas, high pressure distribution network | cut-off, U - GLO</t>
  </si>
  <si>
    <t>market for heat, district or industrial, natural gas | heat, district or industrial, natural gas | cut-off, U - Europe without Switzerland</t>
  </si>
  <si>
    <t>natural gas, burned in gas motor, for storage | natural gas, burned in gas motor, for storage | cut-off, U - DE</t>
  </si>
  <si>
    <t>market for gas power plant, 100MW electrical | gas power plant, 100MW electrical | cut-off, U - GLO</t>
  </si>
  <si>
    <t>gas power plant construction, 100MW electrical | gas power plant, 100MW electrical | cut-off, U - RoW</t>
  </si>
  <si>
    <t>gas power plant construction, 100MW electrical | gas power plant, 100MW electrical | cut-off, U - RER</t>
  </si>
  <si>
    <t>heat and power co-generation, hard coal | electricity, high voltage | cut-off, U - DE</t>
  </si>
  <si>
    <t>treatment of blast furnace gas, in power plant | electricity, high voltage | cut-off, U - DE</t>
  </si>
  <si>
    <t>electricity production, hydro, pumped storage | electricity, high voltage | cut-off, U - DE</t>
  </si>
  <si>
    <t>heat and power co-generation, biogas, gas engine | electricity, high voltage | cut-off, U - DE</t>
  </si>
  <si>
    <t>electricity production, natural gas, combined cycle power plant | electricity, high voltage | cut-off, U - DE</t>
  </si>
  <si>
    <t>electricity, high voltage, import from CZ | electricity, high voltage | cut-off, U - DE</t>
  </si>
  <si>
    <t>heat and power co-generation, lignite | electricity, high voltage | cut-off, U - DE</t>
  </si>
  <si>
    <t>electricity production, natural gas, conventional power plant | electricity, high voltage | cut-off, U - DE</t>
  </si>
  <si>
    <t>electricity production, oil | electricity, high voltage | cut-off, U - DE</t>
  </si>
  <si>
    <t>electricity, high voltage, import from DK | electricity, high voltage | cut-off, U - DE</t>
  </si>
  <si>
    <t>heat and power co-generation, oil | electricity, high voltage | cut-off, U - DE</t>
  </si>
  <si>
    <t>treatment of coal gas, in power plant | electricity, high voltage | cut-off, U - DE</t>
  </si>
  <si>
    <t>electricity, high voltage, import from AT | electricity, high voltage | cut-off, U - DE</t>
  </si>
  <si>
    <t>electricity, high voltage, import from FR | electricity, high voltage | cut-off, U - DE</t>
  </si>
  <si>
    <t>electricity production, nuclear, pressure water reactor | electricity, high voltage | cut-off, U - DE</t>
  </si>
  <si>
    <t>electricity production, wind, 1-3MW turbine, onshore | electricity, high voltage | cut-off, U - DE</t>
  </si>
  <si>
    <t>electricity, high voltage, import from LU | electricity, high voltage | cut-off, U - DE</t>
  </si>
  <si>
    <t>market for transmission network, electricity, high voltage | transmission network, electricity, high voltage | cut-off, U - GLO</t>
  </si>
  <si>
    <t>heat and power co-generation, wood chips, 6667 kW, state-of-the-art 2014 | electricity, high voltage | cut-off, U - DE</t>
  </si>
  <si>
    <t>electricity, high voltage, import from CH | electricity, high voltage | cut-off, U - DE</t>
  </si>
  <si>
    <t>electricity, high voltage, import from NL | electricity, high voltage | cut-off, U - DE</t>
  </si>
  <si>
    <t>heat and power co-generation, natural gas, combined cycle power plant, 400MW electrical | electricity, high voltage | cut-off, U - DE</t>
  </si>
  <si>
    <t>electricity production, nuclear, boiling water reactor | electricity, high voltage | cut-off, U - DE</t>
  </si>
  <si>
    <t>electricity, high voltage, import from PL | electricity, high voltage | cut-off, U - DE</t>
  </si>
  <si>
    <t>electricity production, hydro, reservoir, non-alpine region | electricity, high voltage | cut-off, U - DE</t>
  </si>
  <si>
    <t>electricity, high voltage, import from SE | electricity, high voltage | cut-off, U - DE</t>
  </si>
  <si>
    <t>electricity production, wind, &lt;1MW turbine, onshore | electricity, high voltage | cut-off, U - DE</t>
  </si>
  <si>
    <t>electricity production, wind, &gt;3MW turbine, onshore | electricity, high voltage | cut-off, U - DE</t>
  </si>
  <si>
    <t>market for hydropower plant, reservoir, non-alpine regions | hydropower plant, reservoir, non-alpine regions | cut-off, U - GLO</t>
  </si>
  <si>
    <t>hydropower plant construction, reservoir, non-alpine regions | hydropower plant, reservoir, non-alpine regions | cut-off, U - RoW</t>
  </si>
  <si>
    <t>hydropower plant construction, reservoir, non-alpine regions | hydropower plant, reservoir, non-alpine regions | cut-off, U - RER</t>
  </si>
  <si>
    <t>market for biogas | biogas | cut-off, U - GLO</t>
  </si>
  <si>
    <t>treatment of manure and biowaste by anaerobic digestion, from manure, liquid, cattle | biogas | cut-off, U - RoW</t>
  </si>
  <si>
    <t>treatment of manure and biowaste by anaerobic digestion, from manure, liquid, swine | biogas | cut-off, U - RoW</t>
  </si>
  <si>
    <t>treatment of manure and biowaste by anaerobic digestion, from manure, solid, cattle | biogas | cut-off, U - RoW</t>
  </si>
  <si>
    <t>treatment of manure and biowaste by anaerobic digestion, from used vegetable cooking oil | biogas | cut-off, U - RoW</t>
  </si>
  <si>
    <t>treatment of manure and biowaste by anaerobic digestion, from manure, liquid, cattle | biogas | cut-off, U - CH</t>
  </si>
  <si>
    <t>treatment of manure and biowaste by anaerobic digestion, from manure, liquid, swine | biogas | cut-off, U - CH</t>
  </si>
  <si>
    <t>treatment of manure and biowaste by anaerobic digestion, from manure, solid, cattle | biogas | cut-off, U - CH</t>
  </si>
  <si>
    <t>market for heat and power co-generation unit, 160kW electrical, common components for heat+electricity | heat and power co-generation unit, 160kW electrical, common components for heat+electricity | cut-off, U - GLO</t>
  </si>
  <si>
    <t>heat and power co-generation unit construction, 160kW electrical, common components for heat+electricity | heat and power co-generation unit, 160kW electrical, common components for heat+electricity | cut-off, U - RoW</t>
  </si>
  <si>
    <t>heat and power co-generation unit construction, 160kW electrical, common components for heat+electricity | heat and power co-generation unit, 160kW electrical, common components for heat+electricity | cut-off, U - RER</t>
  </si>
  <si>
    <t>market for heat and power co-generation unit, 160kW electrical, components for heat only | heat and power co-generation unit, 160kW electrical, components for heat only | cut-off, U - GLO</t>
  </si>
  <si>
    <t>heat and power co-generation unit construction, 160kW electrical, components for heat only | heat and power co-generation unit, 160kW electrical, components for heat only | cut-off, U - RoW</t>
  </si>
  <si>
    <t>heat and power co-generation unit construction, 160kW electrical, components for heat only | heat and power co-generation unit, 160kW electrical, components for heat only | cut-off, U - RER</t>
  </si>
  <si>
    <t>market for heat and power co-generation unit, 160kW electrical, components for electricity only | heat and power co-generation unit, 160kW electrical, components for electricity only | cut-off, U - GLO</t>
  </si>
  <si>
    <t>heat and power co-generation unit construction, 160kW electrical, components for electricity only | heat and power co-generation unit, 160kW electrical, components for electricity only | cut-off, U - RoW</t>
  </si>
  <si>
    <t>heat and power co-generation unit construction, 160kW electrical, components for electricity only | heat and power co-generation unit, 160kW electrical, components for electricity only | cut-off, U - RER</t>
  </si>
  <si>
    <t>market for lubricating oil | lubricating oil | cut-off, U - GLO</t>
  </si>
  <si>
    <t>lubricating oil production | lubricating oil | cut-off, U - RoW</t>
  </si>
  <si>
    <t>lubricating oil production | lubricating oil | cut-off, U - RER</t>
  </si>
  <si>
    <t>market for waste mineral oil | waste mineral oil | cut-off, U - GLO</t>
  </si>
  <si>
    <t>treatment of waste mineral oil, hazardous waste incineration | waste mineral oil | cut-off, U - RoW</t>
  </si>
  <si>
    <t>market for gas power plant, combined cycle, 400MW electrical | gas power plant, combined cycle, 400MW electrical | cut-off, U - GLO</t>
  </si>
  <si>
    <t>gas power plant construction, combined cycle, 400MW electrical | gas power plant, combined cycle, 400MW electrical | cut-off, U - RoW</t>
  </si>
  <si>
    <t>gas power plant construction, combined cycle, 400MW electrical | gas power plant, combined cycle, 400MW electrical | cut-off, U - RER</t>
  </si>
  <si>
    <t>market for heavy fuel oil | heavy fuel oil | cut-off, U - Europe without Switzerland</t>
  </si>
  <si>
    <t>petroleum refinery operation | heavy fuel oil | cut-off, U - Europe without Switzerland</t>
  </si>
  <si>
    <t>market for transport, pipeline, onshore, petroleum | transport, pipeline, onshore, petroleum | cut-off, U - GLO</t>
  </si>
  <si>
    <t>market for transport, freight, sea, transoceanic tanker | transport, freight, sea, transoceanic tanker | cut-off, U - GLO</t>
  </si>
  <si>
    <t>market group for electricity, low voltage | electricity, low voltage | cut-off, U - Europe without Switzerland</t>
  </si>
  <si>
    <t>market for oil power plant, 500MW | oil power plant, 500MW | cut-off, U - GLO</t>
  </si>
  <si>
    <t>oil power plant construction, 500MW | oil power plant, 500MW | cut-off, U - RoW</t>
  </si>
  <si>
    <t>oil power plant construction, 500MW | oil power plant, 500MW | cut-off, U - RER</t>
  </si>
  <si>
    <t>market for fly ash and scrubber sludge | fly ash and scrubber sludge | cut-off, U - GLO</t>
  </si>
  <si>
    <t>treatment of fly ash and scrubber sludge, hazardous waste incineration | fly ash and scrubber sludge | cut-off, U - RoW</t>
  </si>
  <si>
    <t>market for coal gas | coal gas | cut-off, U - GLO</t>
  </si>
  <si>
    <t>coking | coal gas | cut-off, U - RoW</t>
  </si>
  <si>
    <t>coking | coal gas | cut-off, U - DE</t>
  </si>
  <si>
    <t>market for nuclear fuel element, for pressure water reactor, UO2 4.0% &amp; MOX | nuclear fuel element, for pressure water reactor, UO2 4.0% &amp; MOX | cut-off, U - GLO</t>
  </si>
  <si>
    <t>nuclear fuel element production, for pressure water reactor, UO2 4.0% &amp; MOX | nuclear fuel element, for pressure water reactor, UO2 4.0% &amp; MOX | cut-off, U - RoW</t>
  </si>
  <si>
    <t>nuclear fuel element production, for pressure water reactor, UO2 4.0% &amp; MOX | nuclear fuel element, for pressure water reactor, UO2 4.0% &amp; MOX | cut-off, U - DE</t>
  </si>
  <si>
    <t>market for nuclear power plant, pressure water reactor 1000MW | nuclear power plant, pressure water reactor 1000MW | cut-off, U - GLO</t>
  </si>
  <si>
    <t>nuclear power plant construction, pressure water reactor 1000MW | nuclear power plant, pressure water reactor 1000MW | cut-off, U - RoW</t>
  </si>
  <si>
    <t>nuclear power plant construction, pressure water reactor 1000MW | nuclear power plant, pressure water reactor 1000MW | cut-off, U - US</t>
  </si>
  <si>
    <t>nuclear power plant construction, pressure water reactor 1000MW | nuclear power plant, pressure water reactor 1000MW | cut-off, U - FR</t>
  </si>
  <si>
    <t>nuclear power plant construction, pressure water reactor 1000MW | nuclear power plant, pressure water reactor 1000MW | cut-off, U - DE</t>
  </si>
  <si>
    <t>nuclear power plant construction, pressure water reactor 1000MW | nuclear power plant, pressure water reactor 1000MW | cut-off, U - CN</t>
  </si>
  <si>
    <t>market for spent nuclear fuel | spent nuclear fuel | cut-off, U - GLO</t>
  </si>
  <si>
    <t>treatment of spent nuclear fuel, conditioning | spent nuclear fuel | cut-off, U - RoW</t>
  </si>
  <si>
    <t>treatment of spent nuclear fuel, reprocessing | spent nuclear fuel | cut-off, U - RoW</t>
  </si>
  <si>
    <t>market for low level radioactive waste for final repository | low level radioactive waste for final repository | cut-off, U - GLO</t>
  </si>
  <si>
    <t>treatment of low level radioactive waste for final repository | low level radioactive waste for final repository | cut-off, U - RoW</t>
  </si>
  <si>
    <t>market for argon, liquid | argon, liquid | cut-off, U - GLO</t>
  </si>
  <si>
    <t>argon production, liquid | argon, liquid | cut-off, U - RoW</t>
  </si>
  <si>
    <t>argon production, liquid | argon, liquid | cut-off, U - RER</t>
  </si>
  <si>
    <t>market for diesel, burned in diesel-electric generating set, 10MW | diesel, burned in diesel-electric generating set, 10MW | cut-off, U - GLO</t>
  </si>
  <si>
    <t>diesel, burned in diesel-electric generating set, 10MW | diesel, burned in diesel-electric generating set, 10MW | cut-off, U - GLO</t>
  </si>
  <si>
    <t>market for wind turbine, 2MW, onshore | wind turbine, 2MW, onshore | cut-off, U - GLO</t>
  </si>
  <si>
    <t>wind turbine construction, 2MW, onshore | wind turbine, 2MW, onshore | cut-off, U - GLO</t>
  </si>
  <si>
    <t>market for network connection, turbine 2MW, onshore | wind turbine network connection, 2MW, onshore | cut-off, U - GLO</t>
  </si>
  <si>
    <t>wind turbine network connection construction, 2MW, onshore | wind turbine network connection, 2MW, onshore | cut-off, U - RoW</t>
  </si>
  <si>
    <t>market for wood chips, wet, measured as dry mass | wood chips, wet, measured as dry mass | cut-off, U - Europe without Switzerland</t>
  </si>
  <si>
    <t>hardwood forestry, birch, sustainable forest management | wood chips, wet, measured as dry mass | cut-off, U - SE</t>
  </si>
  <si>
    <t>softwood forestry, spruce, sustainable forest management | wood chips, wet, measured as dry mass | cut-off, U - SE</t>
  </si>
  <si>
    <t>softwood forestry, pine, sustainable forest management | wood chips, wet, measured as dry mass | cut-off, U - SE</t>
  </si>
  <si>
    <t>hardwood forestry, beech, sustainable forest management | wood chips, wet, measured as dry mass | cut-off, U - DE</t>
  </si>
  <si>
    <t>softwood forestry, spruce, sustainable forest management | wood chips, wet, measured as dry mass | cut-off, U - DE</t>
  </si>
  <si>
    <t>softwood forestry, pine, sustainable forest management | wood chips, wet, measured as dry mass | cut-off, U - DE</t>
  </si>
  <si>
    <t>hardwood forestry, oak, sustainable forest management | wood chips, wet, measured as dry mass | cut-off, U - DE</t>
  </si>
  <si>
    <t>market for heat and power co-generation unit, organic Rankine cycle, 1000kW electrical | heat and power co-generation unit, organic Rankine cycle, 1000kW electrical | cut-off, U - GLO</t>
  </si>
  <si>
    <t>heat and power co-generation unit construction, organic Rankine cycle, 1000kW electrical | heat and power co-generation unit, organic Rankine cycle, 1000kW electrical | cut-off, U - GLO</t>
  </si>
  <si>
    <t>market for furnace, wood chips, with silo, 5000kW | furnace, wood chips, with silo, 5000kW | cut-off, U - GLO</t>
  </si>
  <si>
    <t>furnace production, wood chips, with silo, 5000kW | furnace, wood chips, with silo, 5000kW | cut-off, U - RoW</t>
  </si>
  <si>
    <t>chemical production, organic | chemical, organic | cut-off, U - GLO</t>
  </si>
  <si>
    <t>market for nuclear fuel element, for boiling water reactor, UO2 4.0% &amp; MOX | nuclear fuel element, for boiling water reactor, UO2 4.0% &amp; MOX | cut-off, U - GLO</t>
  </si>
  <si>
    <t>nuclear fuel element production, for boiling water reactor, UO2 4.0% &amp; MOX | nuclear fuel element, for boiling water reactor, UO2 4.0% &amp; MOX | cut-off, U - RoW</t>
  </si>
  <si>
    <t>nuclear fuel element production, for boiling water reactor, UO2 4.0% &amp; MOX | nuclear fuel element, for boiling water reactor, UO2 4.0% &amp; MOX | cut-off, U - UCTE without Germany</t>
  </si>
  <si>
    <t>nuclear fuel element production, for boiling water reactor, UO2 4.0% &amp; MOX | nuclear fuel element, for boiling water reactor, UO2 4.0% &amp; MOX | cut-off, U - DE</t>
  </si>
  <si>
    <t>market for nuclear power plant, boiling water reactor 1000MW | nuclear power plant, boiling water reactor 1000MW | cut-off, U - GLO</t>
  </si>
  <si>
    <t>nuclear power plant construction, boiling water reactor 1000MW | nuclear power plant, boiling water reactor 1000MW | cut-off, U - US</t>
  </si>
  <si>
    <t>nuclear power plant construction, boiling water reactor 1000MW | nuclear power plant, boiling water reactor 1000MW | cut-off, U - RoW</t>
  </si>
  <si>
    <t>nuclear power plant construction, boiling water reactor 1000MW | nuclear power plant, boiling water reactor 1000MW | cut-off, U - DE</t>
  </si>
  <si>
    <t>market for low level radioactive waste | low level radioactive waste | cut-off, U - GLO</t>
  </si>
  <si>
    <t>treatment of low level radioactive waste, plasma torch incineration | low level radioactive waste | cut-off, U - CH</t>
  </si>
  <si>
    <t>market for wind power plant, 800kW, fixed parts | wind power plant, 800kW, fixed parts | cut-off, U - GLO</t>
  </si>
  <si>
    <t>wind power plant construction, 800kW, fixed parts | wind power plant, 800kW, fixed parts | cut-off, U - GLO</t>
  </si>
  <si>
    <t>market for wind power plant, 800kW, moving parts | wind power plant, 800kW, moving parts | cut-off, U - GLO</t>
  </si>
  <si>
    <t>wind power plant construction, 800kW, moving parts | wind power plant, 800kW, moving parts | cut-off, U - GLO</t>
  </si>
  <si>
    <t>market for wind turbine, 4.5MW, onshore | wind turbine, 4.5MW, onshore | cut-off, U - GLO</t>
  </si>
  <si>
    <t>wind turbine construction, 4.5MW, onshore | wind turbine, 4.5MW, onshore | cut-off, U - GLO</t>
  </si>
  <si>
    <t>market for network connection, turbine 4.5MW, onshore | wind turbine network connection, 4.5MW, onshore | cut-off, U - GLO</t>
  </si>
  <si>
    <t>wind turbine network connection construction, 4.5MW, onshore | wind turbine network connection, 4.5MW, onshore | cut-off, U - GLO</t>
  </si>
  <si>
    <t>electricity production, hydro, run-of-river | electricity, high voltage | cut-off, U - DE</t>
  </si>
  <si>
    <t>market for hydropower plant, run-of-river | hydropower plant, run-of-river | cut-off, U - GLO</t>
  </si>
  <si>
    <t>hydropower plant construction, run-of-river | hydropower plant, run-of-river | cut-off, U - RoW</t>
  </si>
  <si>
    <t>hydropower plant construction, run-of-river | hydropower plant, run-of-river | cut-off, U - Europe without Switzerland</t>
  </si>
  <si>
    <t>hydropower plant construction, run-of-river | hydropower plant, run-of-river | cut-off, U - CA-QC</t>
  </si>
  <si>
    <t>electricity production, wind, 1-3MW turbine, offshore | electricity, high voltage | cut-off, U - DE</t>
  </si>
  <si>
    <t>market for wind power plant, 2MW, offshore, moving parts | wind power plant, 2MW, offshore, moving parts | cut-off, U - GLO</t>
  </si>
  <si>
    <t>wind power plant construction, 2MW, offshore, moving parts | wind power plant, 2MW, offshore, moving parts | cut-off, U - GLO</t>
  </si>
  <si>
    <t>market for wind power plant, 2MW, offshore, fixed parts | wind power plant, 2MW, offshore, fixed parts | cut-off, U - GLO</t>
  </si>
  <si>
    <t>wind power plant construction, 2MW, offshore, fixed parts | wind power plant, 2MW, offshore, fixed parts | cut-off, U - GLO</t>
  </si>
  <si>
    <t>electricity production, deep geothermal | electricity, high voltage | cut-off, U - DE</t>
  </si>
  <si>
    <t>market for geothermal power plant, 5.5MWel | geothermal power plant, 5.5MWel | cut-off, U - GLO</t>
  </si>
  <si>
    <t>geothermal power plant construction | geothermal power plant, 5.5MWel | cut-off, U - RoW</t>
  </si>
  <si>
    <t>magnesium oxide production | magnesium oxide | cut-off, U - RER</t>
  </si>
  <si>
    <t>heat production, at hard coal industrial furnace 1-10MW | heat, district or industrial, other than natural gas | cut-off, U - Europe without Switzerland</t>
  </si>
  <si>
    <t>heat and power co-generation, hard coal | heat, district or industrial, other than natural gas | cut-off, U - PL</t>
  </si>
  <si>
    <t>heat production, heavy fuel oil, at industrial furnace 1MW | heat, district or industrial, other than natural gas | cut-off, U - Europe without Switzerland</t>
  </si>
  <si>
    <t>heat and power co-generation, hard coal | heat, district or industrial, other than natural gas | cut-off, U - DE</t>
  </si>
  <si>
    <t>heat and power co-generation, lignite | heat, district or industrial, other than natural gas | cut-off, U - CZ</t>
  </si>
  <si>
    <t>heat and power co-generation, oil | heat, district or industrial, other than natural gas | cut-off, U - IT</t>
  </si>
  <si>
    <t>heat production, light fuel oil, at industrial furnace 1MW | heat, district or industrial, other than natural gas | cut-off, U - Europe without Switzerland</t>
  </si>
  <si>
    <t>heat and power co-generation, lignite | heat, district or industrial, other than natural gas | cut-off, U - DE</t>
  </si>
  <si>
    <t>heat and power co-generation, hard coal | heat, district or industrial, other than natural gas | cut-off, U - DK</t>
  </si>
  <si>
    <t>heat and power co-generation, hard coal | heat, district or industrial, other than natural gas | cut-off, U - CZ</t>
  </si>
  <si>
    <t>treatment of blast furnace gas, in power plant | heat, district or industrial, other than natural gas | cut-off, U - PL</t>
  </si>
  <si>
    <t>heat and power co-generation, hard coal | heat, district or industrial, other than natural gas | cut-off, U - FI</t>
  </si>
  <si>
    <t>treatment of blast furnace gas, in power plant | heat, district or industrial, other than natural gas | cut-off, U - DE</t>
  </si>
  <si>
    <t>treatment of blast furnace gas, in power plant | heat, district or industrial, other than natural gas | cut-off, U - IT</t>
  </si>
  <si>
    <t>treatment of blast furnace gas, in power plant | heat, district or industrial, other than natural gas | cut-off, U - CZ</t>
  </si>
  <si>
    <t>heat and power co-generation, lignite | heat, district or industrial, other than natural gas | cut-off, U - SK</t>
  </si>
  <si>
    <t>heat and power co-generation, lignite | heat, district or industrial, other than natural gas | cut-off, U - PL</t>
  </si>
  <si>
    <t>treatment of blast furnace gas, in power plant | heat, district or industrial, other than natural gas | cut-off, U - FR</t>
  </si>
  <si>
    <t>heat and power co-generation, lignite | heat, district or industrial, other than natural gas | cut-off, U - SI</t>
  </si>
  <si>
    <t>heat and power co-generation, oil | heat, district or industrial, other than natural gas | cut-off, U - PL</t>
  </si>
  <si>
    <t>treatment of blast furnace gas, in power plant | heat, district or industrial, other than natural gas | cut-off, U - NL</t>
  </si>
  <si>
    <t>heat and power co-generation, hard coal | heat, district or industrial, other than natural gas | cut-off, U - SE</t>
  </si>
  <si>
    <t>treatment of blast furnace gas, in power plant | heat, district or industrial, other than natural gas | cut-off, U - SE</t>
  </si>
  <si>
    <t>heat and power co-generation, hard coal | heat, district or industrial, other than natural gas | cut-off, U - NL</t>
  </si>
  <si>
    <t>heat and power co-generation, oil | heat, district or industrial, other than natural gas | cut-off, U - NL</t>
  </si>
  <si>
    <t>heat and power co-generation, wood chips, 6667 kW, state-of-the-art 2014 | heat, district or industrial, other than natural gas | cut-off, U - DE</t>
  </si>
  <si>
    <t>heat and power co-generation, oil | heat, district or industrial, other than natural gas | cut-off, U - SK</t>
  </si>
  <si>
    <t>heat and power co-generation, oil | heat, district or industrial, other than natural gas | cut-off, U - RO</t>
  </si>
  <si>
    <t>heat and power co-generation, hard coal | heat, district or industrial, other than natural gas | cut-off, U - SK</t>
  </si>
  <si>
    <t>heat and power co-generation, wood chips, 6667 kW, state-of-the-art 2014 | heat, district or industrial, other than natural gas | cut-off, U - FI</t>
  </si>
  <si>
    <t>heat and power co-generation, oil | heat, district or industrial, other than natural gas | cut-off, U - ES</t>
  </si>
  <si>
    <t>heat and power co-generation, wood chips, 6667 kW, state-of-the-art 2014 | heat, district or industrial, other than natural gas | cut-off, U - SE</t>
  </si>
  <si>
    <t>heat and power co-generation, wood chips, 6667 kW, state-of-the-art 2014 | heat, district or industrial, other than natural gas | cut-off, U - PL</t>
  </si>
  <si>
    <t>heat and power co-generation, oil | heat, district or industrial, other than natural gas | cut-off, U - GB</t>
  </si>
  <si>
    <t>treatment of blast furnace gas, in power plant | heat, district or industrial, other than natural gas | cut-off, U - BE</t>
  </si>
  <si>
    <t>treatment of blast furnace gas, in power plant | heat, district or industrial, other than natural gas | cut-off, U - AT</t>
  </si>
  <si>
    <t>heat and power co-generation, oil | heat, district or industrial, other than natural gas | cut-off, U - FR</t>
  </si>
  <si>
    <t>treatment of coal gas, in power plant | heat, district or industrial, other than natural gas | cut-off, U - IT</t>
  </si>
  <si>
    <t>treatment of coal gas, in power plant | heat, district or industrial, other than natural gas | cut-off, U - PL</t>
  </si>
  <si>
    <t>heat and power co-generation, oil | heat, district or industrial, other than natural gas | cut-off, U - LT</t>
  </si>
  <si>
    <t>heat and power co-generation, wood chips, 6667 kW, state-of-the-art 2014 | heat, district or industrial, other than natural gas | cut-off, U - GB</t>
  </si>
  <si>
    <t>heat and power co-generation, lignite | heat, district or industrial, other than natural gas | cut-off, U - GR</t>
  </si>
  <si>
    <t>treatment of blast furnace gas, in power plant | heat, district or industrial, other than natural gas | cut-off, U - GB</t>
  </si>
  <si>
    <t>heat and power co-generation, oil | heat, district or industrial, other than natural gas | cut-off, U - AT</t>
  </si>
  <si>
    <t>heat and power co-generation, oil | heat, district or industrial, other than natural gas | cut-off, U - SE</t>
  </si>
  <si>
    <t>heat and power co-generation, hard coal | heat, district or industrial, other than natural gas | cut-off, U - AT</t>
  </si>
  <si>
    <t>treatment of coal gas, in power plant | heat, district or industrial, other than natural gas | cut-off, U - DE</t>
  </si>
  <si>
    <t>treatment of blast furnace gas, in power plant | heat, district or industrial, other than natural gas | cut-off, U - FI</t>
  </si>
  <si>
    <t>treatment of blast furnace gas, in power plant | heat, district or industrial, other than natural gas | cut-off, U - ES</t>
  </si>
  <si>
    <t>heat and power co-generation, oil | heat, district or industrial, other than natural gas | cut-off, U - RS</t>
  </si>
  <si>
    <t>heat and power co-generation, wood chips, 6667 kW, state-of-the-art 2014 | heat, district or industrial, other than natural gas | cut-off, U - NL</t>
  </si>
  <si>
    <t>heat and power co-generation, wood chips, 6667 kW, state-of-the-art 2014 | heat, district or industrial, other than natural gas | cut-off, U - AT</t>
  </si>
  <si>
    <t>heat and power co-generation, wood chips, 6667 kW, state-of-the-art 2014 | heat, district or industrial, other than natural gas | cut-off, U - BE</t>
  </si>
  <si>
    <t>heat and power co-generation, wood chips, 6667 kW, state-of-the-art 2014 | heat, district or industrial, other than natural gas | cut-off, U - ES</t>
  </si>
  <si>
    <t>heat and power co-generation, oil | heat, district or industrial, other than natural gas | cut-off, U - UA</t>
  </si>
  <si>
    <t>heat and power co-generation, wood chips, 6667 kW, state-of-the-art 2014 | heat, district or industrial, other than natural gas | cut-off, U - DK</t>
  </si>
  <si>
    <t>heat and power co-generation, oil | heat, district or industrial, other than natural gas | cut-off, U - HR</t>
  </si>
  <si>
    <t>heat and power co-generation, oil | heat, district or industrial, other than natural gas | cut-off, U - PT</t>
  </si>
  <si>
    <t>treatment of blast furnace gas, in power plant | heat, district or industrial, other than natural gas | cut-off, U - EE</t>
  </si>
  <si>
    <t>treatment of coal gas, in power plant | heat, district or industrial, other than natural gas | cut-off, U - FR</t>
  </si>
  <si>
    <t>heat and power co-generation, wood chips, 6667 kW, state-of-the-art 2014 | heat, district or industrial, other than natural gas | cut-off, U - IT</t>
  </si>
  <si>
    <t>heat and power co-generation, wood chips, 6667 kW, state-of-the-art 2014 | heat, district or industrial, other than natural gas | cut-off, U - PT</t>
  </si>
  <si>
    <t>treatment of coal gas, in power plant | heat, district or industrial, other than natural gas | cut-off, U - GB</t>
  </si>
  <si>
    <t>heat and power co-generation, oil | heat, district or industrial, other than natural gas | cut-off, U - FI</t>
  </si>
  <si>
    <t>heat and power co-generation, oil | heat, district or industrial, other than natural gas | cut-off, U - DE</t>
  </si>
  <si>
    <t>heat and power co-generation, oil | heat, district or industrial, other than natural gas | cut-off, U - DK</t>
  </si>
  <si>
    <t>heat and power co-generation, oil | heat, district or industrial, other than natural gas | cut-off, U - CZ</t>
  </si>
  <si>
    <t>treatment of blast furnace gas, in power plant | heat, district or industrial, other than natural gas | cut-off, U - UA</t>
  </si>
  <si>
    <t>heat and power co-generation, oil | heat, district or industrial, other than natural gas | cut-off, U - BE</t>
  </si>
  <si>
    <t>market for building machine | building machine | cut-off, U - GLO</t>
  </si>
  <si>
    <t>blasting | blasting | cut-off, U - RoW</t>
  </si>
  <si>
    <t>market for explosive, tovex | explosive, tovex | cut-off, U - GLO</t>
  </si>
  <si>
    <t>blasting | blasting | cut-off, U - RER</t>
  </si>
  <si>
    <t>market for recultivation, iron mine | recultivation, iron mine | cut-off, U - GLO</t>
  </si>
  <si>
    <t>recultivation, iron mine | recultivation, iron mine | cut-off, U - GLO</t>
  </si>
  <si>
    <t>market for industrial machine, heavy, unspecified | industrial machine, heavy, unspecified | cut-off, U - GLO</t>
  </si>
  <si>
    <t>industrial machine production, heavy, unspecified | industrial machine, heavy, unspecified | cut-off, U - RoW</t>
  </si>
  <si>
    <t>market for section bar rolling, steel | section bar rolling, steel | cut-off, U - GLO</t>
  </si>
  <si>
    <t>market for cast iron | cast iron | cut-off, U - GLO</t>
  </si>
  <si>
    <t>market for bronze | bronze | cut-off, U - GLO</t>
  </si>
  <si>
    <t>market for epoxy resin, liquid | epoxy resin, liquid | cut-off, U - GLO</t>
  </si>
  <si>
    <t>industrial machine production, heavy, unspecified | industrial machine, heavy, unspecified | cut-off, U - RER</t>
  </si>
  <si>
    <t>market group for heat, central or small-scale, other than natural gas | heat, central or small-scale, other than natural gas | cut-off, U - RER</t>
  </si>
  <si>
    <t>market for heat, central or small-scale, other than natural gas | heat, central or small-scale, other than natural gas | cut-off, U - Europe without Switzerland</t>
  </si>
  <si>
    <t>heat production, anthracite, at stove 5-15kW | heat, central or small-scale, other than natural gas | cut-off, U - Europe without Switzerland</t>
  </si>
  <si>
    <t>heat production, hard coal briquette, stove 5-15kW | heat, central or small-scale, other than natural gas | cut-off, U - Europe without Switzerland</t>
  </si>
  <si>
    <t>heat production, light fuel oil, at boiler 10kW, non-modulating | heat, central or small-scale, other than natural gas | cut-off, U - Europe without Switzerland</t>
  </si>
  <si>
    <t>heat production, light fuel oil, at boiler 100kW, non-modulating | heat, central or small-scale, other than natural gas | cut-off, U - Europe without Switzerland</t>
  </si>
  <si>
    <t>heat production, light fuel oil, at boiler 10kW condensing, non-modulating | heat, central or small-scale, other than natural gas | cut-off, U - Europe without Switzerland</t>
  </si>
  <si>
    <t>heat production, light fuel oil, at boiler 100kW condensing, non-modulating | heat, central or small-scale, other than natural gas | cut-off, U - Europe without Switzerland</t>
  </si>
  <si>
    <t>heat and power co-generation, biogas, gas engine | heat, central or small-scale, other than natural gas | cut-off, U - DE</t>
  </si>
  <si>
    <t>heat production, lignite briquette, at stove 5-15kW | heat, central or small-scale, other than natural gas | cut-off, U - Europe without Switzerland</t>
  </si>
  <si>
    <t>heat production, hard coal coke, stove 5-15kW | heat, central or small-scale, other than natural gas | cut-off, U - Europe without Switzerland</t>
  </si>
  <si>
    <t>market for heat, central or small-scale, other than natural gas | heat, central or small-scale, other than natural gas | cut-off, U - CH</t>
  </si>
  <si>
    <t>heat production, light fuel oil, at boiler 10kW, non-modulating | heat, central or small-scale, other than natural gas | cut-off, U - CH</t>
  </si>
  <si>
    <t>heat production, light fuel oil, at boiler 100kW, non-modulating | heat, central or small-scale, other than natural gas | cut-off, U - CH</t>
  </si>
  <si>
    <t>heat production, light fuel oil, at boiler 10kW condensing, non-modulating | heat, central or small-scale, other than natural gas | cut-off, U - CH</t>
  </si>
  <si>
    <t>heat production, light fuel oil, at boiler 100kW condensing, non-modulating | heat, central or small-scale, other than natural gas | cut-off, U - CH</t>
  </si>
  <si>
    <t>conveyor belt production | conveyor belt | cut-off, U - RoW</t>
  </si>
  <si>
    <t>conveyor belt production | conveyor belt | cut-off, U - RER</t>
  </si>
  <si>
    <t>market for mine infrastructure, iron | mine infrastructure, iron | cut-off, U - GLO</t>
  </si>
  <si>
    <t>mine construction, iron | mine infrastructure, iron | cut-off, U - GLO</t>
  </si>
  <si>
    <t>market for building, hall | building, hall | cut-off, U - GLO</t>
  </si>
  <si>
    <t>market for nitrogen fertiliser, as N | nitrogen fertiliser, as N | cut-off, U - GLO</t>
  </si>
  <si>
    <t>field application of calcium nitrate | nitrogen fertiliser, as N | cut-off, U - GLO</t>
  </si>
  <si>
    <t>market for calcium nitrate | calcium nitrate | cut-off, U - GLO</t>
  </si>
  <si>
    <t>calcium nitrate production | calcium nitrate | cut-off, U - RER</t>
  </si>
  <si>
    <t>calcium nitrate production | calcium nitrate | cut-off, U - RoW</t>
  </si>
  <si>
    <t>calcium ammonium nitrate production | nitrogen fertiliser, as N | cut-off, U - RER</t>
  </si>
  <si>
    <t>market for nitric acid, without water, in 50% solution state | nitric acid, without water, in 50% solution state | cut-off, U - GLO</t>
  </si>
  <si>
    <t>nitric acid production, product in 50% solution state | nitric acid, without water, in 50% solution state | cut-off, U - RoW</t>
  </si>
  <si>
    <t>nitric acid production, product in 50% solution state | nitric acid, without water, in 50% solution state | cut-off, U - RER</t>
  </si>
  <si>
    <t>field application of poultry manure, dried | nitrogen fertiliser, as N | cut-off, U - GLO</t>
  </si>
  <si>
    <t>market for poultry manure, dried | poultry manure, dried | cut-off, U - GLO</t>
  </si>
  <si>
    <t>treatment of poultry manure, drying, pelleting | poultry manure, dried | cut-off, U - RoW</t>
  </si>
  <si>
    <t>treatment of poultry manure, drying, pelleting | poultry manure, dried | cut-off, U - CH</t>
  </si>
  <si>
    <t>calcium ammonium nitrate production | nitrogen fertiliser, as N | cut-off, U - RoW</t>
  </si>
  <si>
    <t>diammonium phosphate production | nitrogen fertiliser, as N | cut-off, U - RER</t>
  </si>
  <si>
    <t>market for phosphoric acid, fertiliser grade, without water, in 70% solution state | phosphoric acid, fertiliser grade, without water, in 70% solution state | cut-off, U - GLO</t>
  </si>
  <si>
    <t>phosphoric acid production, dihydrate process | phosphoric acid, fertiliser grade, without water, in 70% solution state | cut-off, U - RoW</t>
  </si>
  <si>
    <t>phosphoric acid production, dihydrate process | phosphoric acid, fertiliser grade, without water, in 70% solution state | cut-off, U - US</t>
  </si>
  <si>
    <t>phosphoric acid production, dihydrate process | phosphoric acid, fertiliser grade, without water, in 70% solution state | cut-off, U - MA</t>
  </si>
  <si>
    <t>market group for heat, district or industrial, natural gas | heat, district or industrial, natural gas | cut-off, U - RER</t>
  </si>
  <si>
    <t>field application of potassium nitrate | nitrogen fertiliser, as N | cut-off, U - GLO</t>
  </si>
  <si>
    <t>market for potassium nitrate | potassium nitrate | cut-off, U - GLO</t>
  </si>
  <si>
    <t>potassium nitrate production | potassium nitrate | cut-off, U - RoW</t>
  </si>
  <si>
    <t>potassium nitrate production | potassium nitrate | cut-off, U - RER</t>
  </si>
  <si>
    <t>urea ammonium nitrate production | nitrogen fertiliser, as N | cut-off, U - RoW</t>
  </si>
  <si>
    <t>monoammonium phosphate production | nitrogen fertiliser, as N | cut-off, U - RER</t>
  </si>
  <si>
    <t>field application of compost | nitrogen fertiliser, as N | cut-off, U - GLO</t>
  </si>
  <si>
    <t>market for compost | compost | cut-off, U - GLO</t>
  </si>
  <si>
    <t>diammonium phosphate production | nitrogen fertiliser, as N | cut-off, U - RoW</t>
  </si>
  <si>
    <t>monoammonium phosphate production | nitrogen fertiliser, as N | cut-off, U - RoW</t>
  </si>
  <si>
    <t>field application of ammonium chloride | nitrogen fertiliser, as N | cut-off, U - GLO</t>
  </si>
  <si>
    <t>market for ammonium chloride | ammonium chloride | cut-off, U - GLO</t>
  </si>
  <si>
    <t>modified Solvay process, Hou's process | ammonium chloride | cut-off, U - GLO</t>
  </si>
  <si>
    <t>ammonium chloride production | ammonium chloride | cut-off, U - GLO</t>
  </si>
  <si>
    <t>field application of vinasse, from fermentation of sugarcane molasses | nitrogen fertiliser, as N | cut-off, U - GLO</t>
  </si>
  <si>
    <t>market for vinasse, from fermentation of sugarcane molasses | vinasse, from fermentation of sugarcane molasses | cut-off, U - GLO</t>
  </si>
  <si>
    <t>petroleum refinery operation | sulfur | cut-off, U - RoW</t>
  </si>
  <si>
    <t>market for petroleum | petroleum | cut-off, U - GLO</t>
  </si>
  <si>
    <t>refinery gas, burned in furnace | heat, district or industrial, other than natural gas | cut-off, U - RoW</t>
  </si>
  <si>
    <t>market for heavy fuel oil, burned in refinery furnace | heavy fuel oil, burned in refinery furnace | cut-off, U - GLO</t>
  </si>
  <si>
    <t>market for naphtha | naphtha | cut-off, U - RoW</t>
  </si>
  <si>
    <t>market for waste refinery gas | waste refinery gas | cut-off, U - GLO</t>
  </si>
  <si>
    <t>market for refinery sludge | refinery sludge | cut-off, U - GLO</t>
  </si>
  <si>
    <t>market for refinery | petroleum refinery | cut-off, U - GLO</t>
  </si>
  <si>
    <t>market for propylene glycol, liquid | propylene glycol, liquid | cut-off, U - GLO</t>
  </si>
  <si>
    <t>market for zeolite, powder | zeolite, powder | cut-off, U - GLO</t>
  </si>
  <si>
    <t>petroleum refinery operation | sulfur | cut-off, U - Europe without Switzerland</t>
  </si>
  <si>
    <t>refinery gas, burned in furnace | heat, district or industrial, other than natural gas | cut-off, U - Europe without Switzerland</t>
  </si>
  <si>
    <t>market for naphtha | naphtha | cut-off, U - RER</t>
  </si>
  <si>
    <t>market for nitrogen, liquid | nitrogen, liquid | cut-off, U - RER</t>
  </si>
  <si>
    <t>natural gas production | sulfur | cut-off, U - CA-AB</t>
  </si>
  <si>
    <t>market for electricity, medium voltage | electricity, medium voltage | cut-off, U - CA-AB</t>
  </si>
  <si>
    <t>market for natural gas processing plant | natural gas processing plant | cut-off, U - GLO</t>
  </si>
  <si>
    <t>market for onshore well, oil/gas | onshore well, oil/gas | cut-off, U - GLO</t>
  </si>
  <si>
    <t>market for natural gas, high pressure | natural gas, high pressure | cut-off, U - CA-AB</t>
  </si>
  <si>
    <t>market for onshore natural gas field infrastructure | onshore natural gas field infrastructure | cut-off, U - GLO</t>
  </si>
  <si>
    <t>transport, freight, sea, transoceanic tanker | transport, freight, sea, transoceanic tanker | cut-off, U - GLO</t>
  </si>
  <si>
    <t>transport, freight, light commercial vehicle | transport, freight, light commercial vehicle | cut-off, U - RoW</t>
  </si>
  <si>
    <t>transport, freight, light commercial vehicle | transport, freight, light commercial vehicle | cut-off, U - Europe without Switzerland</t>
  </si>
  <si>
    <t>market for transport, freight, inland waterways, barge tanker | transport, freight, inland waterways, barge tanker | cut-off, U - GLO</t>
  </si>
  <si>
    <t>transport, freight, inland waterways, barge tanker | transport, freight, inland waterways, barge tanker | cut-off, U - RoW</t>
  </si>
  <si>
    <t>transport, freight, inland waterways, barge tanker | transport, freight, inland waterways, barge tanker | cut-off, U - RER</t>
  </si>
  <si>
    <t>petroleum refinery operation | sulfur | cut-off, U - CH</t>
  </si>
  <si>
    <t>treatment of municipal solid waste, municipal incineration with fly ash extraction | municipal solid waste | cut-off, U - CH</t>
  </si>
  <si>
    <t>market for heat, district or industrial, natural gas | heat, district or industrial, natural gas | cut-off, U - CH</t>
  </si>
  <si>
    <t>market for quicklime, milled, packed | quicklime, milled, packed | cut-off, U - GLO</t>
  </si>
  <si>
    <t>treatment of municipal solid waste, sanitary landfill | municipal solid waste | cut-off, U - CH</t>
  </si>
  <si>
    <t>market for municipal waste collection service by 21 metric ton lorry | municipal waste collection service by 21 metric ton lorry | cut-off, U - GLO</t>
  </si>
  <si>
    <t>municipal waste collection service by 21 metric ton lorry | municipal waste collection service by 21 metric ton lorry | cut-off, U - RoW</t>
  </si>
  <si>
    <t>petroleum refinery operation | diesel | cut-off, U - Europe without Switzerland</t>
  </si>
  <si>
    <t>magnesium sulfate production | magnesium sulfate | cut-off, U - RER</t>
  </si>
  <si>
    <t>transport, freight, lorry &gt;32 metric ton, EURO4 | transport, freight, lorry &gt;32 metric ton, EURO4 | cut-off, U - RER</t>
  </si>
  <si>
    <t>market for road | road | cut-off, U - GLO</t>
  </si>
  <si>
    <t>road construction | road | cut-off, U - RoW</t>
  </si>
  <si>
    <t>market for gravel, crushed | gravel, crushed | cut-off, U - GLO</t>
  </si>
  <si>
    <t>market for bitumen adhesive compound, hot | bitumen adhesive compound, hot | cut-off, U - GLO</t>
  </si>
  <si>
    <t>market for concrete, for de-icing salt contact | concrete, for de-icing salt contact | cut-off, U - RoW</t>
  </si>
  <si>
    <t>market for inert waste, for final disposal | inert waste, for final disposal | cut-off, U - GLO</t>
  </si>
  <si>
    <t>market for excavation, skid-steer loader | excavation, skid-steer loader | cut-off, U - GLO</t>
  </si>
  <si>
    <t>market for scrap steel | scrap steel | cut-off, U - GLO</t>
  </si>
  <si>
    <t>road construction | road | cut-off, U - CH</t>
  </si>
  <si>
    <t>market for concrete, for de-icing salt contact | concrete, for de-icing salt contact | cut-off, U - CH</t>
  </si>
  <si>
    <t>market group for diesel, low-sulfur | diesel, low-sulfur | cut-off, U - RER</t>
  </si>
  <si>
    <t>market for diesel, low-sulfur | diesel, low-sulfur | cut-off, U - Europe without Switzerland</t>
  </si>
  <si>
    <t>diesel production, low-sulfur | diesel, low-sulfur | cut-off, U - Europe without Switzerland</t>
  </si>
  <si>
    <t>market for infrastructure, for regional distribution of oil product | infrastructure, for regional distribution of oil product | cut-off, U - GLO</t>
  </si>
  <si>
    <t>market for diesel, low-sulfur | diesel, low-sulfur | cut-off, U - CH</t>
  </si>
  <si>
    <t>diesel production, low-sulfur | diesel, low-sulfur | cut-off, U - CH</t>
  </si>
  <si>
    <t>market for lorry, 16 metric ton | lorry, 16 metric ton | cut-off, U - GLO</t>
  </si>
  <si>
    <t>lorry production, 16 metric ton | lorry, 16 metric ton | cut-off, U - RoW</t>
  </si>
  <si>
    <t>market for pig iron | pig iron | cut-off, U - GLO</t>
  </si>
  <si>
    <t>market for synthetic rubber | synthetic rubber | cut-off, U - GLO</t>
  </si>
  <si>
    <t>market for electronics, for control units | electronics, for control units | cut-off, U - GLO</t>
  </si>
  <si>
    <t>market for used lorry, 16 metric ton | used lorry, 16 metric ton | cut-off, U - GLO</t>
  </si>
  <si>
    <t>market for road vehicle factory | road vehicle factory | cut-off, U - GLO</t>
  </si>
  <si>
    <t>market for alkyd paint, white, without solvent, in 60% solution state | alkyd paint, white, without solvent, in 60% solution state | cut-off, U - GLO</t>
  </si>
  <si>
    <t>market for sheet rolling, steel | sheet rolling, steel | cut-off, U - GLO</t>
  </si>
  <si>
    <t>market for brass | brass | cut-off, U - GLO</t>
  </si>
  <si>
    <t>lorry production, 16 metric ton | lorry, 16 metric ton | cut-off, U - RER</t>
  </si>
  <si>
    <t>market for maintenance, lorry 16 metric ton | maintenance, lorry 16 metric ton | cut-off, U - GLO</t>
  </si>
  <si>
    <t>maintenance, lorry 16 metric ton | maintenance, lorry 16 metric ton | cut-off, U - RoW</t>
  </si>
  <si>
    <t>market for paper, woodfree, uncoated | paper, woodfree, uncoated | cut-off, U - RoW</t>
  </si>
  <si>
    <t>maintenance, lorry 16 metric ton | maintenance, lorry 16 metric ton | cut-off, U - CH</t>
  </si>
  <si>
    <t>11.5.4. Infrastruktur Stuttgarter Prozess</t>
  </si>
  <si>
    <t>market for steel, chromium steel 18/8 | steel, chromium steel 18/8 | cut-off, U - GLO</t>
  </si>
  <si>
    <t>steel production, converter, chromium steel 18/8 | steel, chromium steel 18/8 | cut-off, U - RoW</t>
  </si>
  <si>
    <t>steel production, electric, chromium steel 18/8 | steel, chromium steel 18/8 | cut-off, U - RoW</t>
  </si>
  <si>
    <t>steel production, converter, chromium steel 18/8 | steel, chromium steel 18/8 | cut-off, U - RER</t>
  </si>
  <si>
    <t>steel production, electric, chromium steel 18/8 | steel, chromium steel 18/8 | cut-off, U - RER</t>
  </si>
  <si>
    <t>market for hot rolling, steel | hot rolling, steel | cut-off, U - GLO</t>
  </si>
  <si>
    <t>hot rolling, steel | hot rolling, steel | cut-off, U - RoW</t>
  </si>
  <si>
    <t>hot rolling, steel | hot rolling, steel | cut-off, U - RER</t>
  </si>
  <si>
    <t>market for forging, steel | forging, steel | cut-off, U - GLO</t>
  </si>
  <si>
    <t>forging, steel, large open die | forging, steel | cut-off, U - RoW</t>
  </si>
  <si>
    <t>market for steel, low-alloyed | steel, low-alloyed | cut-off, U - GLO</t>
  </si>
  <si>
    <t>market for propane, burned in building machine | propane, burned in building machine | cut-off, U - GLO</t>
  </si>
  <si>
    <t>forging, steel, large open die | forging, steel | cut-off, U - CA-QC</t>
  </si>
  <si>
    <t>polyvinylchloride production, bulk polymerisation | polyvinylchloride, bulk polymerised | cut-off, U - RER</t>
  </si>
  <si>
    <t>market for polyvinylchloride, suspension polymerised | polyvinylchloride, suspension polymerised | cut-off, U - GLO</t>
  </si>
  <si>
    <t>polyvinylchloride production, suspension polymerisation | polyvinylchloride, suspension polymerised | cut-off, U - RoW</t>
  </si>
  <si>
    <t>polyvinylchloride production, suspension polymerisation | polyvinylchloride, suspension polymerised | cut-off, U - RER</t>
  </si>
  <si>
    <t>market for polyvinylchloride, emulsion polymerised | polyvinylchloride, emulsion polymerised | cut-off, U - GLO</t>
  </si>
  <si>
    <t>polyvinylchloride production, emulsion polymerisation | polyvinylchloride, emulsion polymerised | cut-off, U - RoW</t>
  </si>
  <si>
    <t>polyvinylchloride production, emulsion polymerisation | polyvinylchloride, emulsion polymerised | cut-off, U - RER</t>
  </si>
  <si>
    <t>market for tower silo, plastic | tower silo, plastic | cut-off, U - GLO</t>
  </si>
  <si>
    <t>tower silo production, plastic | tower silo, plastic | cut-off, U - RoW</t>
  </si>
  <si>
    <t>market for glass fibre reinforced plastic, polyester resin, hand lay-up | glass fibre reinforced plastic, polyester resin, hand lay-up | cut-off, U - GLO</t>
  </si>
  <si>
    <t>market for glass fibre | glass fibre | cut-off, U - GLO</t>
  </si>
  <si>
    <t>market for zinc coat, pieces | zinc coat, pieces | cut-off, U - GLO</t>
  </si>
  <si>
    <t>market for lean concrete | lean concrete | cut-off, U - RoW</t>
  </si>
  <si>
    <t>market for gravel, round | gravel, round | cut-off, U - GLO</t>
  </si>
  <si>
    <t>tower silo production, plastic | tower silo, plastic | cut-off, U - CH</t>
  </si>
  <si>
    <t>market for cement, alternative constituents 6-20% | cement, alternative constituents 6-20% | cut-off, U - RoW</t>
  </si>
  <si>
    <t>market for cement, alternative constituents 6-20% | cement, alternative constituents 6-20% | cut-off, U - Europe without Switzerland</t>
  </si>
  <si>
    <t>market for steel, unalloyed | steel, unalloyed | cut-off, U - GLO</t>
  </si>
  <si>
    <t>steel production, converter, unalloyed | steel, unalloyed | cut-off, U - RoW</t>
  </si>
  <si>
    <t>steel production, converter, unalloyed | steel, unalloyed | cut-off, U - RER</t>
  </si>
  <si>
    <t>steel production, converter, low-alloyed | steel, low-alloyed | cut-off, U - RoW</t>
  </si>
  <si>
    <t>steel production, electric, low-alloyed | steel, low-alloyed | cut-off, U - RoW</t>
  </si>
  <si>
    <t>steel production, converter, low-alloyed | steel, low-alloyed | cut-off, U - RER</t>
  </si>
  <si>
    <t>sodium hypochlorite production, product in 15% solution state | sodium hypochlorite, without water, in 15% solution state | cut-off, U - RER</t>
  </si>
  <si>
    <t>heat and power co-generation, natural gas, conventional power plant, 100MW electrical | heat, district or industrial, natural gas | cut-off, U - DE</t>
  </si>
  <si>
    <t>heat and power co-generation, natural gas, conventional power plant, 100MW electrical | heat, district or industrial, natural gas | cut-off, U - UA</t>
  </si>
  <si>
    <t>heat and power co-generation, natural gas, combined cycle power plant, 400MW electrical | heat, district or industrial, natural gas | cut-off, U - IT</t>
  </si>
  <si>
    <t>heat and power co-generation, natural gas, conventional power plant, 100MW electrical | heat, district or industrial, natural gas | cut-off, U - ES</t>
  </si>
  <si>
    <t>heat and power co-generation, natural gas, conventional power plant, 100MW electrical | heat, district or industrial, natural gas | cut-off, U - IT</t>
  </si>
  <si>
    <t>heat and power co-generation, natural gas, conventional power plant, 100MW electrical | heat, district or industrial, natural gas | cut-off, U - FR</t>
  </si>
  <si>
    <t>heat and power co-generation, natural gas, 1MW electrical, lean burn | heat, district or industrial, natural gas | cut-off, U - Europe without Switzerland</t>
  </si>
  <si>
    <t>heat and power co-generation, natural gas, conventional power plant, 100MW electrical | heat, district or industrial, natural gas | cut-off, U - RO</t>
  </si>
  <si>
    <t>heat and power co-generation, natural gas, conventional power plant, 100MW electrical | heat, district or industrial, natural gas | cut-off, U - NL</t>
  </si>
  <si>
    <t>heat and power co-generation, natural gas, combined cycle power plant, 400MW electrical | heat, district or industrial, natural gas | cut-off, U - NL</t>
  </si>
  <si>
    <t>heat production, natural gas, at industrial furnace &gt;100kW | heat, district or industrial, natural gas | cut-off, U - Europe without Switzerland</t>
  </si>
  <si>
    <t>heat production, natural gas, at industrial furnace low-NOx &gt;100kW | heat, district or industrial, natural gas | cut-off, U - Europe without Switzerland</t>
  </si>
  <si>
    <t>heat production, natural gas, at boiler modulating &gt;100kW | heat, district or industrial, natural gas | cut-off, U - Europe without Switzerland</t>
  </si>
  <si>
    <t>heat and power co-generation, natural gas, conventional power plant, 100MW electrical | heat, district or industrial, natural gas | cut-off, U - FI</t>
  </si>
  <si>
    <t>heat and power co-generation, natural gas, conventional power plant, 100MW electrical | heat, district or industrial, natural gas | cut-off, U - HU</t>
  </si>
  <si>
    <t>heat and power co-generation, natural gas, conventional power plant, 100MW electrical | heat, district or industrial, natural gas | cut-off, U - GB</t>
  </si>
  <si>
    <t>heat and power co-generation, natural gas, conventional power plant, 100MW electrical | heat, district or industrial, natural gas | cut-off, U - PT</t>
  </si>
  <si>
    <t>heat and power co-generation, natural gas, conventional power plant, 100MW electrical | heat, district or industrial, natural gas | cut-off, U - BE</t>
  </si>
  <si>
    <t>heat and power co-generation, natural gas, combined cycle power plant, 400MW electrical | heat, district or industrial, natural gas | cut-off, U - AT</t>
  </si>
  <si>
    <t>heat and power co-generation, natural gas, combined cycle power plant, 400MW electrical | heat, district or industrial, natural gas | cut-off, U - ES</t>
  </si>
  <si>
    <t>heat and power co-generation, natural gas, conventional power plant, 100MW electrical | heat, district or industrial, natural gas | cut-off, U - DK</t>
  </si>
  <si>
    <t>heat and power co-generation, natural gas, conventional power plant, 100MW electrical | heat, district or industrial, natural gas | cut-off, U - LT</t>
  </si>
  <si>
    <t>heat and power co-generation, natural gas, combined cycle power plant, 400MW electrical | heat, district or industrial, natural gas | cut-off, U - GB</t>
  </si>
  <si>
    <t>heat and power co-generation, natural gas, conventional power plant, 100MW electrical | heat, district or industrial, natural gas | cut-off, U - CZ</t>
  </si>
  <si>
    <t>heat and power co-generation, natural gas, combined cycle power plant, 400MW electrical | heat, district or industrial, natural gas | cut-off, U - PL</t>
  </si>
  <si>
    <t>heat and power co-generation, natural gas, conventional power plant, 100MW electrical | heat, district or industrial, natural gas | cut-off, U - LV</t>
  </si>
  <si>
    <t>heat and power co-generation, natural gas, conventional power plant, 100MW electrical | heat, district or industrial, natural gas | cut-off, U - SE</t>
  </si>
  <si>
    <t>heat and power co-generation, natural gas, conventional power plant, 100MW electrical | heat, district or industrial, natural gas | cut-off, U - AT</t>
  </si>
  <si>
    <t>heat and power co-generation, natural gas, combined cycle power plant, 400MW electrical | heat, district or industrial, natural gas | cut-off, U - HR</t>
  </si>
  <si>
    <t>heat and power co-generation, natural gas, conventional power plant, 100MW electrical | heat, district or industrial, natural gas | cut-off, U - IE</t>
  </si>
  <si>
    <t>heat and power co-generation, natural gas, combined cycle power plant, 400MW electrical | heat, district or industrial, natural gas | cut-off, U - LV</t>
  </si>
  <si>
    <t>gravel production, crushed | gravel, crushed | cut-off, U - RoW</t>
  </si>
  <si>
    <t>gravel production, crushed | gravel, crushed | cut-off, U - CA-QC</t>
  </si>
  <si>
    <t>gravel production, crushed | gravel, crushed | cut-off, U - CH</t>
  </si>
  <si>
    <t>bitumen adhesive compound production, hot | bitumen adhesive compound, hot | cut-off, U - RoW</t>
  </si>
  <si>
    <t>bitumen adhesive compound production, hot | bitumen adhesive compound, hot | cut-off, U - RER</t>
  </si>
  <si>
    <t>concrete production, for drilled piles, with cement CEM II/A | concrete, for de-icing salt contact | cut-off, U - RoW</t>
  </si>
  <si>
    <t>concrete production, for drilled piles, with cement CEM II/B | concrete, for de-icing salt contact | cut-off, U - RoW</t>
  </si>
  <si>
    <t>concrete production, for drilled piles, with cement CEM I | concrete, for de-icing salt contact | cut-off, U - RoW</t>
  </si>
  <si>
    <t>treatment of inert waste, inert material landfill | inert waste, for final disposal | cut-off, U - RoW</t>
  </si>
  <si>
    <t>excavation, skid-steer loader | excavation, skid-steer loader | cut-off, U - RoW</t>
  </si>
  <si>
    <t>excavation, skid-steer loader | excavation, skid-steer loader | cut-off, U - RER</t>
  </si>
  <si>
    <t>treatment of scrap steel, municipal incineration | scrap steel | cut-off, U - RoW</t>
  </si>
  <si>
    <t>treatment of scrap steel, municipal incineration with fly ash extraction | scrap steel | cut-off, U - CH</t>
  </si>
  <si>
    <t>concrete production, for drilled piles, with cement CEM II/A | concrete, for de-icing salt contact | cut-off, U - CH</t>
  </si>
  <si>
    <t>concrete production, for drilled piles, with cement CEM II/B | concrete, for de-icing salt contact | cut-off, U - CH</t>
  </si>
  <si>
    <t>concrete production, for drilled piles, with cement CEM I | concrete, for de-icing salt contact | cut-off, U - CH</t>
  </si>
  <si>
    <t>transport, pipeline, onshore, petroleum | transport, pipeline, onshore, petroleum | cut-off, U - RoW</t>
  </si>
  <si>
    <t>transport, pipeline, onshore, petroleum | transport, pipeline, onshore, petroleum | cut-off, U - RER</t>
  </si>
  <si>
    <t>market for electricity, low voltage | electricity, low voltage | cut-off, U - DE</t>
  </si>
  <si>
    <t>market for electricity, low voltage | electricity, low voltage | cut-off, U - GB</t>
  </si>
  <si>
    <t>market for electricity, low voltage | electricity, low voltage | cut-off, U - IT</t>
  </si>
  <si>
    <t>market for electricity, low voltage | electricity, low voltage | cut-off, U - PL</t>
  </si>
  <si>
    <t>market for electricity, low voltage | electricity, low voltage | cut-off, U - UA</t>
  </si>
  <si>
    <t>market for electricity, low voltage | electricity, low voltage | cut-off, U - ES</t>
  </si>
  <si>
    <t>market for electricity, low voltage | electricity, low voltage | cut-off, U - CZ</t>
  </si>
  <si>
    <t>market for electricity, low voltage | electricity, low voltage | cut-off, U - GR</t>
  </si>
  <si>
    <t>market for electricity, low voltage | electricity, low voltage | cut-off, U - NL</t>
  </si>
  <si>
    <t>market for electricity, low voltage | electricity, low voltage | cut-off, U - FR</t>
  </si>
  <si>
    <t>market for electricity, low voltage | electricity, low voltage | cut-off, U - RS</t>
  </si>
  <si>
    <t>market for electricity, low voltage | electricity, low voltage | cut-off, U - RO</t>
  </si>
  <si>
    <t>market for electricity, low voltage | electricity, low voltage | cut-off, U - AT</t>
  </si>
  <si>
    <t>market for electricity, low voltage | electricity, low voltage | cut-off, U - BG</t>
  </si>
  <si>
    <t>market for electricity, low voltage | electricity, low voltage | cut-off, U - PT</t>
  </si>
  <si>
    <t>market for electricity, low voltage | electricity, low voltage | cut-off, U - BE</t>
  </si>
  <si>
    <t>market for electricity, low voltage | electricity, low voltage | cut-off, U - HU</t>
  </si>
  <si>
    <t>market for electricity, low voltage | electricity, low voltage | cut-off, U - FI</t>
  </si>
  <si>
    <t>market for electricity, low voltage | electricity, low voltage | cut-off, U - BA</t>
  </si>
  <si>
    <t>market for electricity, low voltage | electricity, low voltage | cut-off, U - SK</t>
  </si>
  <si>
    <t>market for electricity, low voltage | electricity, low voltage | cut-off, U - IE</t>
  </si>
  <si>
    <t>market for electricity, low voltage | electricity, low voltage | cut-off, U - DK</t>
  </si>
  <si>
    <t>market for electricity, low voltage | electricity, low voltage | cut-off, U - EE</t>
  </si>
  <si>
    <t>market for electricity, low voltage | electricity, low voltage | cut-off, U - SI</t>
  </si>
  <si>
    <t>market for electricity, low voltage | electricity, low voltage | cut-off, U - HR</t>
  </si>
  <si>
    <t>market for electricity, low voltage | electricity, low voltage | cut-off, U - LT</t>
  </si>
  <si>
    <t>market for electricity, low voltage | electricity, low voltage | cut-off, U - MK</t>
  </si>
  <si>
    <t>market for electricity, low voltage | electricity, low voltage | cut-off, U - SE</t>
  </si>
  <si>
    <t>market for electricity, low voltage | electricity, low voltage | cut-off, U - LV</t>
  </si>
  <si>
    <t>market for electricity, low voltage | electricity, low voltage | cut-off, U - NO</t>
  </si>
  <si>
    <t>market for electricity, low voltage | electricity, low voltage | cut-off, U - LU</t>
  </si>
  <si>
    <t>infrastructure construction, for regional distribution of oil product | infrastructure, for regional distribution of oil product | cut-off, U - RoW</t>
  </si>
  <si>
    <t>infrastructure construction, for regional distribution of oil product | infrastructure, for regional distribution of oil product | cut-off, U - RER</t>
  </si>
  <si>
    <t>market for rainwater mineral oil storage | rainwater mineral oil storage | cut-off, U - GLO</t>
  </si>
  <si>
    <t>treatment of rainwater mineral oil storage, in wastewater treatment plant, capacity 1.1E10l/year | rainwater mineral oil storage | cut-off, U - RoW</t>
  </si>
  <si>
    <t>pig iron production | pig iron | cut-off, U - GLO</t>
  </si>
  <si>
    <t>cast iron production | cast iron | cut-off, U - RoW</t>
  </si>
  <si>
    <t>cast iron production | cast iron | cut-off, U - RER</t>
  </si>
  <si>
    <t>synthetic rubber production | synthetic rubber | cut-off, U - RoW</t>
  </si>
  <si>
    <t>synthetic rubber production | synthetic rubber | cut-off, U - RER</t>
  </si>
  <si>
    <t>electronics production, for control units | electronics, for control units | cut-off, U - RoW</t>
  </si>
  <si>
    <t>electronics production, for control units | electronics, for control units | cut-off, U - RER</t>
  </si>
  <si>
    <t>treatment of aluminium scrap, new, at refiner | aluminium, cast alloy | cut-off, U - RER</t>
  </si>
  <si>
    <t>treatment of used lorry, 16 metric ton | used lorry, 16 metric ton | cut-off, U - RoW</t>
  </si>
  <si>
    <t>section bar rolling, steel | section bar rolling, steel | cut-off, U - RoW</t>
  </si>
  <si>
    <t>section bar rolling, steel | section bar rolling, steel | cut-off, U - RER</t>
  </si>
  <si>
    <t>road vehicle factory construction | road vehicle factory | cut-off, U - RoW</t>
  </si>
  <si>
    <t>road vehicle factory construction | road vehicle factory | cut-off, U - RER</t>
  </si>
  <si>
    <t>alkyd paint production, white, solvent-based, product in 60% solution state | alkyd paint, white, without solvent, in 60% solution state | cut-off, U - RoW</t>
  </si>
  <si>
    <t>alkyd paint production, white, solvent-based, product in 60% solution state | alkyd paint, white, without solvent, in 60% solution state | cut-off, U - RER</t>
  </si>
  <si>
    <t>sheet rolling, steel | sheet rolling, steel | cut-off, U - RoW</t>
  </si>
  <si>
    <t>sheet rolling, steel | sheet rolling, steel | cut-off, U - RER</t>
  </si>
  <si>
    <t>propylene glycol production, liquid | propylene glycol, liquid | cut-off, U - RoW</t>
  </si>
  <si>
    <t>propylene glycol production, liquid | propylene glycol, liquid | cut-off, U - RER</t>
  </si>
  <si>
    <t>market for diesel | diesel | cut-off, U - RoW</t>
  </si>
  <si>
    <t>primary lead production from concentrate | lead | cut-off, U - GLO</t>
  </si>
  <si>
    <t>treatment of scrap lead acid battery, remelting | lead | cut-off, U - RoW</t>
  </si>
  <si>
    <t>treatment of scrap lead acid battery, remelting | lead | cut-off, U - RER</t>
  </si>
  <si>
    <t>gold-silver-zinc-lead-copper mine operation and refining | lead | cut-off, U - RoW</t>
  </si>
  <si>
    <t>brass production | brass | cut-off, U - RoW</t>
  </si>
  <si>
    <t>market for flat glass, uncoated | flat glass, uncoated | cut-off, U - GLO</t>
  </si>
  <si>
    <t>flat glass production, uncoated | flat glass, uncoated | cut-off, U - RoW</t>
  </si>
  <si>
    <t>flat glass production, uncoated | flat glass, uncoated | cut-off, U - RER</t>
  </si>
  <si>
    <t>market for wire drawing, copper | wire drawing, copper | cut-off, U - GLO</t>
  </si>
  <si>
    <t>wire drawing, copper | wire drawing, copper | cut-off, U - RoW</t>
  </si>
  <si>
    <t>wire drawing, copper | wire drawing, copper | cut-off, U - RER</t>
  </si>
  <si>
    <t>market for rock wool, packed | rock wool, packed | cut-off, U - GLO</t>
  </si>
  <si>
    <t>rock wool production, packed | rock wool, packed | cut-off, U - RoW</t>
  </si>
  <si>
    <t>market group for tap water | tap water | cut-off, U - GLO</t>
  </si>
  <si>
    <t>market for tap water | tap water | cut-off, U - RoW</t>
  </si>
  <si>
    <t>market group for tap water | tap water | cut-off, U - RER</t>
  </si>
  <si>
    <t>market for wastewater, average | wastewater, average | cut-off, U - GLO</t>
  </si>
  <si>
    <t>treatment of wastewater, average, capacity 1E9l/year | wastewater, average | cut-off, U - RoW</t>
  </si>
  <si>
    <t>market for pitch | pitch | cut-off, U - GLO</t>
  </si>
  <si>
    <t>petroleum refinery operation | pitch | cut-off, U - RoW</t>
  </si>
  <si>
    <t>market for tap water | tap water | cut-off, U - Europe without Switzerland</t>
  </si>
  <si>
    <t>market for heat, district or industrial, other than natural gas | heat, district or industrial, other than natural gas | cut-off, U - CA-QC</t>
  </si>
  <si>
    <t>market group for electricity, low voltage | electricity, low voltage | cut-off, U - RNA</t>
  </si>
  <si>
    <t>market group for electricity, low voltage | electricity, low voltage | cut-off, U - RER</t>
  </si>
  <si>
    <t>market for electricity, low voltage | electricity, low voltage | cut-off, U - RU</t>
  </si>
  <si>
    <t>market group for electricity, low voltage | electricity, low voltage | cut-off, U - RLA</t>
  </si>
  <si>
    <t>market group for electricity, low voltage | electricity, low voltage | cut-off, U - RAF</t>
  </si>
  <si>
    <t>market for electricity, low voltage | electricity, low voltage | cut-off, U - AU</t>
  </si>
  <si>
    <t>market for electricity, low voltage | electricity, low voltage | cut-off, U - TR</t>
  </si>
  <si>
    <t>paper production, woodfree, uncoated, at non-integrated mill | paper, woodfree, uncoated | cut-off, U - RoW</t>
  </si>
  <si>
    <t>paper production, woodfree, uncoated, at integrated mill | paper, woodfree, uncoated | cut-off, U - RoW</t>
  </si>
  <si>
    <t>market for electricity, low voltage | electricity, low voltage | cut-off, U - CH</t>
  </si>
  <si>
    <t>electricity voltage transformation from medium to low voltage | electricity, low voltage | cut-off, U - CH</t>
  </si>
  <si>
    <t>market for excavation, hydraulic digger | excavation, hydraulic digger | cut-off, U - GLO</t>
  </si>
  <si>
    <t>market group for electricity, low voltage | electricity, low voltage | cut-off, U - CN</t>
  </si>
  <si>
    <t>electricity voltage transformation from medium to low voltage | electricity, low voltage | cut-off, U - RoW</t>
  </si>
  <si>
    <t>market group for electricity, low voltage | electricity, low voltage | cut-off, U - US</t>
  </si>
  <si>
    <t>heat production, at hard coal industrial furnace 1-10MW | heat, district or industrial, other than natural gas | cut-off, U - RoW</t>
  </si>
  <si>
    <t>market group for electricity, high voltage | electricity, high voltage | cut-off, U - CN</t>
  </si>
  <si>
    <t>market group for electricity, high voltage | electricity, high voltage | cut-off, U - RNA</t>
  </si>
  <si>
    <t>market group for electricity, high voltage | electricity, high voltage | cut-off, U - US</t>
  </si>
  <si>
    <t>market for concrete, sole plate and foundation | concrete, sole plate and foundation | cut-off, U - RoW</t>
  </si>
  <si>
    <t>market for concrete, high exacting requirements | concrete, high exacting requirements | cut-off, U - RoW</t>
  </si>
  <si>
    <t>heat production, anthracite, at stove 5-15kW | heat, central or small-scale, other than natural gas | cut-off, U - RoW</t>
  </si>
  <si>
    <t>market for extrusion, plastic film | extrusion, plastic film | cut-off, U - GLO</t>
  </si>
  <si>
    <t>market for waste bitumen sheet | waste bitumen sheet | cut-off, U - RoW</t>
  </si>
  <si>
    <t>heat and power co-generation, natural gas, conventional power plant, 100MW electrical | heat, district or industrial, natural gas | cut-off, U - RU</t>
  </si>
  <si>
    <t>heat and power co-generation, natural gas, conventional power plant, 100MW electrical | heat, district or industrial, natural gas | cut-off, U - RoW</t>
  </si>
  <si>
    <t>heat and power co-generation, natural gas, 1MW electrical, lean burn | heat, district or industrial, natural gas | cut-off, U - RoW</t>
  </si>
  <si>
    <t>market for electricity, for reuse in municipal waste incineration only | electricity, for reuse in municipal waste incineration only | cut-off, U - RoW</t>
  </si>
  <si>
    <t>treatment of lignite ash, municipal incineration with fly ash extraction | lignite ash | cut-off, U - CH</t>
  </si>
  <si>
    <t>petroleum refinery operation | diesel | cut-off, U - CH</t>
  </si>
  <si>
    <t>locomotive production | locomotive | cut-off, U - RoW</t>
  </si>
  <si>
    <t>electricity production, high voltage, for Swiss Federal Railways | electricity, high voltage, for Swiss Federal Railways | cut-off, U - CH</t>
  </si>
  <si>
    <t>maintenance, goods wagon | maintenance, goods wagon | cut-off, U - RER</t>
  </si>
  <si>
    <t>maintenance, goods wagon | maintenance, goods wagon | cut-off, U - RoW</t>
  </si>
  <si>
    <t>goods wagon production | goods wagon | cut-off, U - RER</t>
  </si>
  <si>
    <t>goods wagon production | goods wagon | cut-off, U - RoW</t>
  </si>
  <si>
    <t>railway track construction | railway track | cut-off, U - CH</t>
  </si>
  <si>
    <t>barge production | barge | cut-off, U - RoW</t>
  </si>
  <si>
    <t>port facilities construction | port facilities | cut-off, U - RER</t>
  </si>
  <si>
    <t>port facilities construction | port facilities | cut-off, U - RoW</t>
  </si>
  <si>
    <t>canal construction | canal | cut-off, U - RER</t>
  </si>
  <si>
    <t>canal construction | canal | cut-off, U - RoW</t>
  </si>
  <si>
    <t>barge production | barge | cut-off, U - RER</t>
  </si>
  <si>
    <t>transport, freight, lorry 16-32 metric ton, EURO6 | transport, freight, lorry 16-32 metric ton, EURO6 | cut-off, U - RoW</t>
  </si>
  <si>
    <t>transport, freight, lorry &gt;32 metric ton, EURO6 | transport, freight, lorry &gt;32 metric ton, EURO6 | cut-off, U - RoW</t>
  </si>
  <si>
    <t>transport, freight, lorry 7.5-16 metric ton, EURO6 | transport, freight, lorry 7.5-16 metric ton, EURO6 | cut-off, U - RoW</t>
  </si>
  <si>
    <t>transport, freight, lorry 3.5-7.5 metric ton, EURO6 | transport, freight, lorry 3.5-7.5 metric ton, EURO6 | cut-off, U - RoW</t>
  </si>
  <si>
    <t>transport, freight, lorry 16-32 metric ton, EURO6 | transport, freight, lorry 16-32 metric ton, EURO6 | cut-off, U - RER</t>
  </si>
  <si>
    <t>transport, freight, lorry &gt;32 metric ton, EURO6 | transport, freight, lorry &gt;32 metric ton, EURO6 | cut-off, U - RER</t>
  </si>
  <si>
    <t>transport, freight, lorry 7.5-16 metric ton, EURO5 | transport, freight, lorry 7.5-16 metric ton, EURO5 | cut-off, U - RoW</t>
  </si>
  <si>
    <t>transport, freight, lorry 3.5-7.5 metric ton, EURO5 | transport, freight, lorry 3.5-7.5 metric ton, EURO5 | cut-off, U - RoW</t>
  </si>
  <si>
    <t>transport, freight, lorry 16-32 metric ton, EURO5 | transport, freight, lorry 16-32 metric ton, EURO5 | cut-off, U - RER</t>
  </si>
  <si>
    <t>transport, freight, lorry 16-32 metric ton, EURO5 | transport, freight, lorry 16-32 metric ton, EURO5 | cut-off, U - RoW</t>
  </si>
  <si>
    <t>transport, freight, lorry &gt;32 metric ton, EURO5 | transport, freight, lorry &gt;32 metric ton, EURO5 | cut-off, U - RER</t>
  </si>
  <si>
    <t>transport, freight, lorry &gt;32 metric ton, EURO5 | transport, freight, lorry &gt;32 metric ton, EURO5 | cut-off, U - RoW</t>
  </si>
  <si>
    <t>transport, freight, lorry 7.5-16 metric ton, EURO5 | transport, freight, lorry 7.5-16 metric ton, EURO5 | cut-off, U - RER</t>
  </si>
  <si>
    <t>transport, freight, lorry 3.5-7.5 metric ton, EURO5 | transport, freight, lorry 3.5-7.5 metric ton, EURO5 | cut-off, U - RER</t>
  </si>
  <si>
    <t>transport, freight, lorry 7.5-16 metric ton, EURO4 | transport, freight, lorry 7.5-16 metric ton, EURO4 | cut-off, U - RER</t>
  </si>
  <si>
    <t>transport, freight, lorry 7.5-16 metric ton, EURO4 | transport, freight, lorry 7.5-16 metric ton, EURO4 | cut-off, U - RoW</t>
  </si>
  <si>
    <t>transport, freight, lorry 3.5-7.5 metric ton, EURO4 | transport, freight, lorry 3.5-7.5 metric ton, EURO4 | cut-off, U - RER</t>
  </si>
  <si>
    <t>transport, freight, lorry 3.5-7.5 metric ton, EURO4 | transport, freight, lorry 3.5-7.5 metric ton, EURO4 | cut-off, U - RoW</t>
  </si>
  <si>
    <t>transport, freight, lorry 16-32 metric ton, EURO4 | transport, freight, lorry 16-32 metric ton, EURO4 | cut-off, U - RER</t>
  </si>
  <si>
    <t>transport, freight, lorry 16-32 metric ton, EURO4 | transport, freight, lorry 16-32 metric ton, EURO4 | cut-off, U - RoW</t>
  </si>
  <si>
    <t>transport, freight, lorry &gt;32 metric ton, EURO4 | transport, freight, lorry &gt;32 metric ton, EURO4 | cut-off, U - RoW</t>
  </si>
  <si>
    <t>transport, freight, lorry 7.5-16 metric ton, EURO3 | transport, freight, lorry 7.5-16 metric ton, EURO3 | cut-off, U - RER</t>
  </si>
  <si>
    <t>transport, freight, lorry 7.5-16 metric ton, EURO3 | transport, freight, lorry 7.5-16 metric ton, EURO3 | cut-off, U - RoW</t>
  </si>
  <si>
    <t>transport, freight, lorry 3.5-7.5 metric ton, EURO3 | transport, freight, lorry 3.5-7.5 metric ton, EURO3 | cut-off, U - RER</t>
  </si>
  <si>
    <t>transport, freight, lorry 3.5-7.5 metric ton, EURO3 | transport, freight, lorry 3.5-7.5 metric ton, EURO3 | cut-off, U - RoW</t>
  </si>
  <si>
    <t>transport, freight, lorry &gt;32 metric ton, EURO3 | transport, freight, lorry &gt;32 metric ton, EURO3 | cut-off, U - RER</t>
  </si>
  <si>
    <t>transport, freight, lorry &gt;32 metric ton, EURO3 | transport, freight, lorry &gt;32 metric ton, EURO3 | cut-off, U - RoW</t>
  </si>
  <si>
    <t>transport, freight, lorry 16-32 metric ton, EURO3 | transport, freight, lorry 16-32 metric ton, EURO3 | cut-off, U - RER</t>
  </si>
  <si>
    <t>transport, freight, lorry 16-32 metric ton, EURO3 | transport, freight, lorry 16-32 metric ton, EURO3 | cut-off, U - RoW</t>
  </si>
  <si>
    <t>railway track construction | railway track | cut-off, U - RoW</t>
  </si>
  <si>
    <t>electricity production, nuclear, pressure water reactor | electricity, high voltage | cut-off, U - BE</t>
  </si>
  <si>
    <t>electricity production, hydro, pumped storage | electricity, high voltage | cut-off, U - BE</t>
  </si>
  <si>
    <t>electricity, high voltage, import from FR | electricity, high voltage | cut-off, U - BE</t>
  </si>
  <si>
    <t>electricity, high voltage, import from LU | electricity, high voltage | cut-off, U - BE</t>
  </si>
  <si>
    <t>heat and power co-generation, natural gas, combined cycle power plant, 400MW electrical | electricity, high voltage | cut-off, U - BE</t>
  </si>
  <si>
    <t>electricity production, natural gas, conventional power plant | electricity, high voltage | cut-off, U - BE</t>
  </si>
  <si>
    <t>treatment of blast furnace gas, in power plant | electricity, high voltage | cut-off, U - BE</t>
  </si>
  <si>
    <t>electricity production, natural gas, combined cycle power plant | electricity, high voltage | cut-off, U - BE</t>
  </si>
  <si>
    <t>electricity production, hard coal | electricity, high voltage | cut-off, U - BE</t>
  </si>
  <si>
    <t>heat and power co-generation, natural gas, conventional power plant, 100MW electrical | electricity, high voltage | cut-off, U - BE</t>
  </si>
  <si>
    <t>electricity, high voltage, import from NL | electricity, high voltage | cut-off, U - BE</t>
  </si>
  <si>
    <t>treatment of coal gas, in power plant | electricity, high voltage | cut-off, U - AT</t>
  </si>
  <si>
    <t>heat and power co-generation, hard coal | electricity, high voltage | cut-off, U - AT</t>
  </si>
  <si>
    <t>heat and power co-generation, oil | electricity, high voltage | cut-off, U - AT</t>
  </si>
  <si>
    <t>electricity production, natural gas, conventional power plant | electricity, high voltage | cut-off, U - AT</t>
  </si>
  <si>
    <t>heat and power co-generation, natural gas, conventional power plant, 100MW electrical | electricity, high voltage | cut-off, U - AT</t>
  </si>
  <si>
    <t>electricity production, natural gas, combined cycle power plant | electricity, high voltage | cut-off, U - AT</t>
  </si>
  <si>
    <t>electricity production, hydro, pumped storage | electricity, high voltage | cut-off, U - AT</t>
  </si>
  <si>
    <t>heat and power co-generation, natural gas, combined cycle power plant, 400MW electrical | electricity, high voltage | cut-off, U - AT</t>
  </si>
  <si>
    <t>treatment of blast furnace gas, in power plant | electricity, high voltage | cut-off, U - AT</t>
  </si>
  <si>
    <t>electricity production, hard coal | electricity, high voltage | cut-off, U - AT</t>
  </si>
  <si>
    <t>electricity, high voltage, import from CZ | electricity, high voltage | cut-off, U - AT</t>
  </si>
  <si>
    <t>electricity, high voltage, import from DE | electricity, high voltage | cut-off, U - AT</t>
  </si>
  <si>
    <t>locomotive production | locomotive | cut-off, U - RER</t>
  </si>
  <si>
    <t>electricity production, lignite | electricity, high voltage | cut-off, U - IT</t>
  </si>
  <si>
    <t>electricity, high voltage, import from FR | electricity, high voltage | cut-off, U - IT</t>
  </si>
  <si>
    <t>electricity production, hydro, pumped storage | electricity, high voltage | cut-off, U - IT</t>
  </si>
  <si>
    <t>electricity, high voltage, import from SI | electricity, high voltage | cut-off, U - IT</t>
  </si>
  <si>
    <t>heat and power co-generation, biogas, gas engine | electricity, high voltage | cut-off, U - IT</t>
  </si>
  <si>
    <t>treatment of coal gas, in power plant | electricity, high voltage | cut-off, U - IT</t>
  </si>
  <si>
    <t>electricity, high voltage, import from CH | electricity, high voltage | cut-off, U - IT</t>
  </si>
  <si>
    <t>electricity, high voltage, import from GR | electricity, high voltage | cut-off, U - IT</t>
  </si>
  <si>
    <t>electricity production, oil | electricity, high voltage | cut-off, U - IT</t>
  </si>
  <si>
    <t>treatment of blast furnace gas, in power plant | electricity, high voltage | cut-off, U - IT</t>
  </si>
  <si>
    <t>electricity production, natural gas, conventional power plant | electricity, high voltage | cut-off, U - IT</t>
  </si>
  <si>
    <t>heat and power co-generation, oil | electricity, high voltage | cut-off, U - IT</t>
  </si>
  <si>
    <t>heat and power co-generation, natural gas, conventional power plant, 100MW electrical | electricity, high voltage | cut-off, U - IT</t>
  </si>
  <si>
    <t>electricity production, natural gas, combined cycle power plant | electricity, high voltage | cut-off, U - IT</t>
  </si>
  <si>
    <t>heat and power co-generation, natural gas, combined cycle power plant, 400MW electrical | electricity, high voltage | cut-off, U - IT</t>
  </si>
  <si>
    <t>electricity production, hard coal | electricity, high voltage | cut-off, U - IT</t>
  </si>
  <si>
    <t>maintenance, locomotive | maintenance, locomotive | cut-off, U - RoW</t>
  </si>
  <si>
    <t>electricity, high voltage, import from CH | electricity, high voltage | cut-off, U - FR</t>
  </si>
  <si>
    <t>electricity, high voltage, import from DE | electricity, high voltage | cut-off, U - FR</t>
  </si>
  <si>
    <t>electricity, high voltage, import from BE | electricity, high voltage | cut-off, U - FR</t>
  </si>
  <si>
    <t>treatment of coal gas, in power plant | electricity, high voltage | cut-off, U - FR</t>
  </si>
  <si>
    <t>electricity, high voltage, import from IT | electricity, high voltage | cut-off, U - FR</t>
  </si>
  <si>
    <t>electricity, high voltage, import from GB | electricity, high voltage | cut-off, U - FR</t>
  </si>
  <si>
    <t>electricity production, hydro, pumped storage | electricity, high voltage | cut-off, U - FR</t>
  </si>
  <si>
    <t>heat and power co-generation, oil | electricity, high voltage | cut-off, U - FR</t>
  </si>
  <si>
    <t>electricity production, natural gas, conventional power plant | electricity, high voltage | cut-off, U - FR</t>
  </si>
  <si>
    <t>electricity, high voltage, import from ES | electricity, high voltage | cut-off, U - FR</t>
  </si>
  <si>
    <t>electricity production, oil | electricity, high voltage | cut-off, U - FR</t>
  </si>
  <si>
    <t>electricity production, natural gas, combined cycle power plant | electricity, high voltage | cut-off, U - FR</t>
  </si>
  <si>
    <t>treatment of blast furnace gas, in power plant | electricity, high voltage | cut-off, U - FR</t>
  </si>
  <si>
    <t>electricity production, nuclear, pressure water reactor | electricity, high voltage | cut-off, U - FR</t>
  </si>
  <si>
    <t>heat and power co-generation, natural gas, conventional power plant, 100MW electrical | electricity, high voltage | cut-off, U - FR</t>
  </si>
  <si>
    <t>electricity production, hard coal | electricity, high voltage | cut-off, U - FR</t>
  </si>
  <si>
    <t>maintenance, locomotive | maintenance, locomotive | cut-off, U - RER</t>
  </si>
  <si>
    <t>market for electricity, high voltage | electricity, high voltage | cut-off, U - IS</t>
  </si>
  <si>
    <t>market for electricity, high voltage | electricity, high voltage | cut-off, U - MT</t>
  </si>
  <si>
    <t>market for electricity, high voltage | electricity, high voltage | cut-off, U - NO</t>
  </si>
  <si>
    <t>market for electricity, high voltage | electricity, high voltage | cut-off, U - LU</t>
  </si>
  <si>
    <t>market for electricity, high voltage | electricity, high voltage | cut-off, U - LV</t>
  </si>
  <si>
    <t>market for electricity, high voltage | electricity, high voltage | cut-off, U - SE</t>
  </si>
  <si>
    <t>market for electricity, high voltage | electricity, high voltage | cut-off, U - LT</t>
  </si>
  <si>
    <t>market for electricity, high voltage | electricity, high voltage | cut-off, U - SI</t>
  </si>
  <si>
    <t>market for electricity, high voltage | electricity, high voltage | cut-off, U - MK</t>
  </si>
  <si>
    <t>market for electricity, high voltage | electricity, high voltage | cut-off, U - HR</t>
  </si>
  <si>
    <t>market for electricity, high voltage | electricity, high voltage | cut-off, U - DK</t>
  </si>
  <si>
    <t>market for electricity, high voltage | electricity, high voltage | cut-off, U - EE</t>
  </si>
  <si>
    <t>market for electricity, high voltage | electricity, high voltage | cut-off, U - BA</t>
  </si>
  <si>
    <t>market for electricity, high voltage | electricity, high voltage | cut-off, U - IE</t>
  </si>
  <si>
    <t>market for electricity, high voltage | electricity, high voltage | cut-off, U - SK</t>
  </si>
  <si>
    <t>market for electricity, high voltage | electricity, high voltage | cut-off, U - FI</t>
  </si>
  <si>
    <t>market for electricity, high voltage | electricity, high voltage | cut-off, U - HU</t>
  </si>
  <si>
    <t>market for electricity, high voltage | electricity, high voltage | cut-off, U - PT</t>
  </si>
  <si>
    <t>market for electricity, high voltage | electricity, high voltage | cut-off, U - BG</t>
  </si>
  <si>
    <t>market for electricity, high voltage | electricity, high voltage | cut-off, U - RO</t>
  </si>
  <si>
    <t>market for electricity, high voltage | electricity, high voltage | cut-off, U - RS</t>
  </si>
  <si>
    <t>market for electricity, high voltage | electricity, high voltage | cut-off, U - GR</t>
  </si>
  <si>
    <t>market for electricity, high voltage | electricity, high voltage | cut-off, U - NL</t>
  </si>
  <si>
    <t>market for electricity, high voltage | electricity, high voltage | cut-off, U - CZ</t>
  </si>
  <si>
    <t>market for electricity, high voltage | electricity, high voltage | cut-off, U - ES</t>
  </si>
  <si>
    <t>market for electricity, high voltage | electricity, high voltage | cut-off, U - UA</t>
  </si>
  <si>
    <t>market for electricity, high voltage | electricity, high voltage | cut-off, U - PL</t>
  </si>
  <si>
    <t>market for electricity, high voltage | electricity, high voltage | cut-off, U - GB</t>
  </si>
  <si>
    <t>market for plywood, for outdoor use | plywood, for outdoor use | cut-off, U - RER</t>
  </si>
  <si>
    <t>market for waste wood, untreated | waste wood, untreated | cut-off, U - GLO</t>
  </si>
  <si>
    <t>market for plywood, for outdoor use | plywood, for outdoor use | cut-off, U - RoW</t>
  </si>
  <si>
    <t>electricity, high voltage, hydro, run-of-river, import from France | electricity, high voltage | cut-off, U - CH</t>
  </si>
  <si>
    <t>petroleum refinery operation | electricity, high voltage | cut-off, U - CH</t>
  </si>
  <si>
    <t>electricity production, hydro, run-of-river | electricity, high voltage | cut-off, U - CH</t>
  </si>
  <si>
    <t>heat and power co-generation, natural gas, 500kW electrical, lean burn | electricity, high voltage | cut-off, U - CH</t>
  </si>
  <si>
    <t>heat and power co-generation, biogas, gas engine | electricity, high voltage | cut-off, U - CH</t>
  </si>
  <si>
    <t>heat and power co-generation, natural gas, 200kW electrical, lean burn | electricity, high voltage | cut-off, U - CH</t>
  </si>
  <si>
    <t>electricity production, hydro, reservoir, alpine region | electricity, high voltage | cut-off, U - CH</t>
  </si>
  <si>
    <t>electricity, high voltage, import from IT | electricity, high voltage | cut-off, U - CH</t>
  </si>
  <si>
    <t>heat and power co-generation, natural gas, 1MW electrical, lean burn | electricity, high voltage | cut-off, U - CH</t>
  </si>
  <si>
    <t>electricity, high voltage, nuclear, import from France | electricity, high voltage | cut-off, U - CH</t>
  </si>
  <si>
    <t>electricity production, nuclear, boiling water reactor | electricity, high voltage | cut-off, U - CH</t>
  </si>
  <si>
    <t>electricity production, nuclear, pressure water reactor | electricity, high voltage | cut-off, U - CH</t>
  </si>
  <si>
    <t>electricity, high voltage, import from FR | electricity, high voltage | cut-off, U - CH</t>
  </si>
  <si>
    <t>electricity, high voltage, import from AT | electricity, high voltage | cut-off, U - CH</t>
  </si>
  <si>
    <t>electricity, high voltage, natural gas, import from Germany | electricity, high voltage | cut-off, U - CH</t>
  </si>
  <si>
    <t>electricity, high voltage, import from DE | electricity, high voltage | cut-off, U - CH</t>
  </si>
  <si>
    <t>market for deep well, drilled, for geothermal power | deep well, drilled, for geothermal power | cut-off, U - GLO</t>
  </si>
  <si>
    <t>market for polyvinylchloride, bulk polymerised | polyvinylchloride, bulk polymerised | cut-off, U - GLO</t>
  </si>
  <si>
    <t>market for sheet rolling, chromium steel | sheet rolling, chromium steel | cut-off, U - GLO</t>
  </si>
  <si>
    <t>market for glass fibre reinforced plastic, polyamide, injection moulded | glass fibre reinforced plastic, polyamide, injection moulded | cut-off, U - GLO</t>
  </si>
  <si>
    <t>hydropower plant construction, run-of-river | hydropower plant, run-of-river | cut-off, U - CH</t>
  </si>
  <si>
    <t>market for cement, Portland | cement, Portland | cut-off, U - CH</t>
  </si>
  <si>
    <t>market for electronics scrap from control units | electronics scrap from control units | cut-off, U - GLO</t>
  </si>
  <si>
    <t>market for alkyd paint, white, without water, in 60% solution state | alkyd paint, white, without water, in 60% solution state | cut-off, U - GLO</t>
  </si>
  <si>
    <t>air separation, cryogenic | oxygen, liquid | cut-off, U - RER</t>
  </si>
  <si>
    <t>air separation, cryogenic | nitrogen, liquid | cut-off, U - RER</t>
  </si>
  <si>
    <t>hydrogen cracking, APME | hydrogen, liquid | cut-off, U - RER</t>
  </si>
  <si>
    <t>market for argon, crude, liquid | argon, crude, liquid | cut-off, U - GLO</t>
  </si>
  <si>
    <t>market for nuclear waste storage, final repository for low level radioactive waste | nuclear waste storage, final repository for low level radioactive waste | cut-off, U - GLO</t>
  </si>
  <si>
    <t>treatment of low level radioactive waste, in interim storage | low level radioactive waste | cut-off, U - CH</t>
  </si>
  <si>
    <t>market for nuclear spent fuel reprocessing facility | nuclear spent fuel reprocessing facility | cut-off, U - GLO</t>
  </si>
  <si>
    <t>market for conditioned spent nuclear fuel | conditioned spent nuclear fuel | cut-off, U - GLO</t>
  </si>
  <si>
    <t>market for nuclear spent fuel conditioning facility | nuclear spent fuel conditioning facility | cut-off, U - GLO</t>
  </si>
  <si>
    <t>market for high level radioactive waste for final repository | high level radioactive waste for final repository | cut-off, U - GLO</t>
  </si>
  <si>
    <t>nuclear power plant construction, boiling water reactor 1000MW | nuclear power plant, boiling water reactor 1000MW | cut-off, U - CH</t>
  </si>
  <si>
    <t>market for paper, woodfree, coated | paper, woodfree, coated | cut-off, U - RoW</t>
  </si>
  <si>
    <t>market for fibre cement facing tile | fibre cement facing tile | cut-off, U - GLO</t>
  </si>
  <si>
    <t>market group for electricity, medium voltage | electricity, medium voltage | cut-off, U - US</t>
  </si>
  <si>
    <t>market for uranium, enriched 4%, in fuel element for light water reactor | uranium, enriched 4%, in fuel element for light water reactor | cut-off, U - GLO</t>
  </si>
  <si>
    <t>market for MOX fuel element, for light water reactor | MOX fuel element, for light water reactor | cut-off, U - GLO</t>
  </si>
  <si>
    <t>electricity voltage transformation from high to medium voltage | electricity, medium voltage | cut-off, U - DE</t>
  </si>
  <si>
    <t>pipeline construction, natural gas, high pressure distribution network | pipeline, natural gas, high pressure distribution network | cut-off, U - Europe without Switzerland</t>
  </si>
  <si>
    <t>pipeline construction, natural gas, high pressure distribution network | pipeline, natural gas, high pressure distribution network | cut-off, U - RoW</t>
  </si>
  <si>
    <t>petroleum and gas production, off-shore | natural gas, high pressure | cut-off, U - NL</t>
  </si>
  <si>
    <t>petroleum and gas production, on-shore | natural gas, high pressure | cut-off, U - NL</t>
  </si>
  <si>
    <t>transport, pipeline, long distance, natural gas | transport, pipeline, long distance, natural gas | cut-off, U - NL</t>
  </si>
  <si>
    <t>natural gas, burned in gas motor, for storage | natural gas, burned in gas motor, for storage | cut-off, U - NO</t>
  </si>
  <si>
    <t>transport, pipeline, offshore, long distance, natural gas | transport, pipeline, offshore, long distance, natural gas | cut-off, U - NO</t>
  </si>
  <si>
    <t>transport, pipeline, onshore, long distance, natural gas | transport, pipeline, onshore, long distance, natural gas | cut-off, U - NO</t>
  </si>
  <si>
    <t>petroleum and gas production, off-shore | natural gas, high pressure | cut-off, U - NO</t>
  </si>
  <si>
    <t>market for sweetening, natural gas | sweetening, natural gas | cut-off, U - GLO</t>
  </si>
  <si>
    <t>transport, pipeline, long distance, natural gas | transport, pipeline, long distance, natural gas | cut-off, U - RER w/o DE+NL+NO</t>
  </si>
  <si>
    <t>transport, pipeline, long distance, natural gas | transport, pipeline, long distance, natural gas | cut-off, U - RU</t>
  </si>
  <si>
    <t>transport, pipeline, long distance, natural gas | transport, pipeline, long distance, natural gas | cut-off, U - RoW</t>
  </si>
  <si>
    <t>natural gas, burned in gas motor, for storage | natural gas, burned in gas motor, for storage | cut-off, U - RU</t>
  </si>
  <si>
    <t>natural gas production | natural gas, high pressure | cut-off, U - RU</t>
  </si>
  <si>
    <t>treatment of municipal solid waste, sanitary landfill | municipal solid waste | cut-off, U - RoW</t>
  </si>
  <si>
    <t>market for dust collector, electrostatic precipitator, for industrial use | dust collector, electrostatic precipitator, for industrial use | cut-off, U - GLO</t>
  </si>
  <si>
    <t>dust collector production, electrostatic precipitator, for industrial use | dust collector, electrostatic precipitator, for industrial use | cut-off, U - RoW</t>
  </si>
  <si>
    <t>market for wood ash mixture, pure | wood ash mixture, pure | cut-off, U - GLO</t>
  </si>
  <si>
    <t>treatment of wood ash mixture, pure, municipal incineration | wood ash mixture, pure | cut-off, U - RoW</t>
  </si>
  <si>
    <t>treatment of wood ash mixture, pure, sanitary landfill | wood ash mixture, pure | cut-off, U - RoW</t>
  </si>
  <si>
    <t>market for urea, as N | urea, as N | cut-off, U - GLO</t>
  </si>
  <si>
    <t>market for phenol | phenol | cut-off, U - GLO</t>
  </si>
  <si>
    <t>market for styrene | styrene | cut-off, U - GLO</t>
  </si>
  <si>
    <t>furnace production, wood chips, with silo, 5000kW | furnace, wood chips, with silo, 5000kW | cut-off, U - CH</t>
  </si>
  <si>
    <t>market for iron-nickel-chromium alloy | iron-nickel-chromium alloy | cut-off, U - GLO</t>
  </si>
  <si>
    <t>market for refractory, fireclay, packed | refractory, fireclay, packed | cut-off, U - GLO</t>
  </si>
  <si>
    <t>market for used perfluoropentane | used perfluoropentane | cut-off, U - GLO</t>
  </si>
  <si>
    <t>market for perfluoropentane | perfluoropentane | cut-off, U - GLO</t>
  </si>
  <si>
    <t>tree seedling production, in unheated greenhouse | tree seedling | cut-off, U - RER</t>
  </si>
  <si>
    <t>harvesting, forestry harvester | harvesting, forestry harvester | cut-off, U - RER</t>
  </si>
  <si>
    <t>forwarding, forwarder | forwarding, forwarder | cut-off, U - RER</t>
  </si>
  <si>
    <t>power sawing, without catalytic converter | power sawing, without catalytic converter | cut-off, U - RER</t>
  </si>
  <si>
    <t>skidding, skidder | skidding, skidder | cut-off, U - RER</t>
  </si>
  <si>
    <t>wood chipping, mobile chipper, at forest road | wood chipping, chipper, mobile, diesel, at forest road | cut-off, U - RER</t>
  </si>
  <si>
    <t>wood chipping, terrain chipper, diesel | wood chipping, forwarder with terrain chipper, in forest | cut-off, U - RER</t>
  </si>
  <si>
    <t>tree seedling production, in heated greenhouse | tree seedling | cut-off, U - RER</t>
  </si>
  <si>
    <t>wind turbine network connection construction, 2MW, onshore | wind turbine network connection, 2MW, onshore | cut-off, U - CA-QC</t>
  </si>
  <si>
    <t>market for waste polyethylene | waste polyethylene | cut-off, U - GLO</t>
  </si>
  <si>
    <t>market for waste wire plastic | waste wire plastic | cut-off, U - GLO</t>
  </si>
  <si>
    <t>market for waste plastic, mixture | waste plastic, mixture | cut-off, U - GLO</t>
  </si>
  <si>
    <t>market for zinc | zinc | cut-off, U - GLO</t>
  </si>
  <si>
    <t>market for sheet rolling, aluminium | sheet rolling, aluminium | cut-off, U - GLO</t>
  </si>
  <si>
    <t>market for hazardous waste, for incineration | hazardous waste, for incineration | cut-off, U - GLO</t>
  </si>
  <si>
    <t>treatment of hazardous waste, hazardous waste incineration | hazardous waste, for incineration | cut-off, U - RoW</t>
  </si>
  <si>
    <t>chemical production, inorganic | chemical, inorganic | cut-off, U - GLO</t>
  </si>
  <si>
    <t>market for flat glass, coated | flat glass, coated | cut-off, U - GLO</t>
  </si>
  <si>
    <t>flat glass production, coated | flat glass, coated | cut-off, U - RER</t>
  </si>
  <si>
    <t>flat glass production, coated | flat glass, coated | cut-off, U - RoW</t>
  </si>
  <si>
    <t>sodium hypochlorite production, product in 15% solution state | sodium hypochlorite, without water, in 15% solution state | cut-off, U - RoW</t>
  </si>
  <si>
    <t>chlor-alkali electrolysis, membrane cell | hydrogen, liquid | cut-off, U - RER</t>
  </si>
  <si>
    <t>chlor-alkali electrolysis, mercury cell | hydrogen, liquid | cut-off, U - RER</t>
  </si>
  <si>
    <t>nuclear power plant construction, pressure water reactor 1000MW | nuclear power plant, pressure water reactor 1000MW | cut-off, U - CH</t>
  </si>
  <si>
    <t>market group for electricity, medium voltage | electricity, medium voltage | cut-off, U - CN</t>
  </si>
  <si>
    <t>market for polyethylene, low density, granulate | polyethylene, low density, granulate | cut-off, U - GLO</t>
  </si>
  <si>
    <t>market for hard coal | hard coal | cut-off, U - RLA</t>
  </si>
  <si>
    <t>market for hard coal | hard coal | cut-off, U - ID</t>
  </si>
  <si>
    <t>market for hard coal coke factory | hard coal coke factory | cut-off, U - GLO</t>
  </si>
  <si>
    <t>market for hard coal | hard coal | cut-off, U - AU</t>
  </si>
  <si>
    <t>market for hard coal | hard coal | cut-off, U - ZA</t>
  </si>
  <si>
    <t>market for hard coal | hard coal | cut-off, U - RU</t>
  </si>
  <si>
    <t>market for hard coal | hard coal | cut-off, U - PL</t>
  </si>
  <si>
    <t>market for hard coal | hard coal | cut-off, U - RNA</t>
  </si>
  <si>
    <t>market for hard coal | hard coal | cut-off, U - RoW</t>
  </si>
  <si>
    <t>market for hard coal | hard coal | cut-off, U - CN</t>
  </si>
  <si>
    <t>market for limestone, crushed, washed | limestone, crushed, washed | cut-off, U - GLO</t>
  </si>
  <si>
    <t>limestone production, crushed, washed | limestone, crushed, washed | cut-off, U - RoW</t>
  </si>
  <si>
    <t>market for limestone, unprocessed | limestone, unprocessed | cut-off, U - GLO</t>
  </si>
  <si>
    <t>market for pipeline, natural gas, long distance, low capacity, onshore | pipeline, natural gas, long distance, low capacity, onshore | cut-off, U - GLO</t>
  </si>
  <si>
    <t>natural gas, burned in gas motor, for storage | natural gas, burned in gas motor, for storage | cut-off, U - NL</t>
  </si>
  <si>
    <t>market for assembly of generator and motor, auxilliaries and energy use, heat and power co-generation unit, 160kW | assembly of generator and motor, auxilliaries and energy use, for heat and power co-generation unit, 160 KW electrical | cut-off, U - GLO</t>
  </si>
  <si>
    <t>market for generator, 200kW electrical | generator, 200kW electrical | cut-off, U - GLO</t>
  </si>
  <si>
    <t>market for electric parts, heat and power co-generation unit, 160kW electrical | electric parts, heat and power co-generation unit, 160kW electrical | cut-off, U - GLO</t>
  </si>
  <si>
    <t>market for heat pump, heat and power co-generation unit, 160kW electrical | heat pump, for heat and power co-generation unit, 160kW electrical | cut-off, U - GLO</t>
  </si>
  <si>
    <t>market for heating and sanitary equipment, heat and power co-generation unit, 160kW electrical | heating and sanitary equipment, heat and power co-generation unit, 160kW electrical | cut-off, U - GLO</t>
  </si>
  <si>
    <t>market for storage, 10'000 l | storage, 10'000 l | cut-off, U - GLO</t>
  </si>
  <si>
    <t>market for construction work, heat and power co-generation unit, 160kW electrical | construction work, heat and power co-generation unit, 160kW electrical | cut-off, U - GLO</t>
  </si>
  <si>
    <t>market for sound insulation, heat and power co-generation unit, 160kW electrical | sound insulation, heat and power co-generation unit, 160kW electrical | cut-off, U - GLO</t>
  </si>
  <si>
    <t>market for gas motor, 206kW | gas motor, 206kW | cut-off, U - GLO</t>
  </si>
  <si>
    <t>market for air input/output unit, heat and power co-generation unit, 160kW electrical | air input/output unit, heat and power co-generation unit, 160kW electrical | cut-off, U - GLO</t>
  </si>
  <si>
    <t>market for energy requirement for assembly of heat and power co-generation unit, 160kW electrical | energy requirement for assembly of heat and power co-generation unit, 160kW electrical | cut-off, U - GLO</t>
  </si>
  <si>
    <t>market for catalytic converter, three-way, 19.1l | catalytic converter, three-way, 19.1l | cut-off, U - GLO</t>
  </si>
  <si>
    <t>market for planning, heat and power co-generation unit, 160kW electrical | planning, heat and power co-generation unit, 160kW electrical | cut-off, U - GLO</t>
  </si>
  <si>
    <t>market for control cabinet, heat and power co-generation unit, 160kW electrical | control cabinet, heat and power co-generation unit, 160kW electrical | cut-off, U - GLO</t>
  </si>
  <si>
    <t>market for maintenance, heat and power co-generation unit, 160kW electrical | maintenance, heat and power co-generation unit, 160kW electrical | cut-off, U - GLO</t>
  </si>
  <si>
    <t>treatment of manure and biowaste by anaerobic digestion, from used vegetable cooking oil | biogas | cut-off, U - CH</t>
  </si>
  <si>
    <t>market for manure, solid, cattle | manure, solid, cattle | cut-off, U - GLO</t>
  </si>
  <si>
    <t>market for glycerine | glycerine | cut-off, U - GLO</t>
  </si>
  <si>
    <t>market for anaerobic digestion plant, agriculture, with methane recovery | anaerobic digestion plant, agriculture, with methane recovery | cut-off, U - GLO</t>
  </si>
  <si>
    <t>market for transmission network, long-distance | transmission network, long-distance | cut-off, U - GLO</t>
  </si>
  <si>
    <t>transmission network construction, long-distance | transmission network, long-distance | cut-off, U - UCTE</t>
  </si>
  <si>
    <t>transmission network construction, long-distance | transmission network, long-distance | cut-off, U - RoW</t>
  </si>
  <si>
    <t>transmission network construction, electricity, high voltage | transmission network, electricity, high voltage | cut-off, U - CH</t>
  </si>
  <si>
    <t>transmission network construction, electricity, high voltage | transmission network, electricity, high voltage | cut-off, U - CA-QC</t>
  </si>
  <si>
    <t>transmission network construction, electricity, high voltage | transmission network, electricity, high voltage | cut-off, U - RoW</t>
  </si>
  <si>
    <t>market for residual material landfill | residual material landfill | cut-off, U - GLO</t>
  </si>
  <si>
    <t>electricity voltage transformation from high to medium voltage | electricity, medium voltage | cut-off, U - LU</t>
  </si>
  <si>
    <t>electricity voltage transformation from high to medium voltage | electricity, medium voltage | cut-off, U - BE</t>
  </si>
  <si>
    <t>electricity voltage transformation from high to medium voltage | electricity, medium voltage | cut-off, U - AT</t>
  </si>
  <si>
    <t>electricity voltage transformation from high to medium voltage | electricity, medium voltage | cut-off, U - FR</t>
  </si>
  <si>
    <t>electricity voltage transformation from high to medium voltage | electricity, medium voltage | cut-off, U - NL</t>
  </si>
  <si>
    <t>market for tap water | tap water | cut-off, U - CH</t>
  </si>
  <si>
    <t>market for heat, district or industrial, other than natural gas | heat, district or industrial, other than natural gas | cut-off, U - CH</t>
  </si>
  <si>
    <t>market for mine infrastructure, underground, hard coal | mine infrastructure, underground, hard coal | cut-off, U - GLO</t>
  </si>
  <si>
    <t>heat and power co-generation, natural gas, combined cycle power plant, 400MW electrical | heat, district or industrial, natural gas | cut-off, U - FI</t>
  </si>
  <si>
    <t>heat and power co-generation, natural gas, combined cycle power plant, 400MW electrical | heat, district or industrial, natural gas | cut-off, U - PT</t>
  </si>
  <si>
    <t>heat and power co-generation, natural gas, conventional power plant, 100MW electrical | heat, district or industrial, natural gas | cut-off, U - SK</t>
  </si>
  <si>
    <t>heat and power co-generation, natural gas, conventional power plant, 100MW electrical | heat, district or industrial, natural gas | cut-off, U - RS</t>
  </si>
  <si>
    <t>heat and power co-generation, natural gas, conventional power plant, 100MW electrical | heat, district or industrial, natural gas | cut-off, U - PL</t>
  </si>
  <si>
    <t>heat and power co-generation, natural gas, combined cycle power plant, 400MW electrical | heat, district or industrial, natural gas | cut-off, U - SK</t>
  </si>
  <si>
    <t>heat and power co-generation, natural gas, combined cycle power plant, 400MW electrical | heat, district or industrial, natural gas | cut-off, U - BE</t>
  </si>
  <si>
    <t>pipeline construction, natural gas, high pressure distribution network | pipeline, natural gas, high pressure distribution network | cut-off, U - CH</t>
  </si>
  <si>
    <t>treatment of hard coal ash, sanitary landfill | hard coal ash | cut-off, U - RoW</t>
  </si>
  <si>
    <t>market for process-specific burdens, residual material landfill | process-specific burdens, residual material landfill | cut-off, U - GLO</t>
  </si>
  <si>
    <t>Result [kg CO2-Eq]</t>
  </si>
  <si>
    <t>Direct contribution [kg CO2-Eq]</t>
  </si>
  <si>
    <t>11.3.4. Klärschlammverbrennung im Kohlekraftwerk, 0% geogen, Stuttgarter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</si>
</sst>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56"/>
  <sheetViews>
    <sheetView tabSelected="1" topLeftCell="A382" workbookViewId="0">
      <selection activeCell="G395" sqref="G395"/>
    </sheetView>
  </sheetViews>
  <sheetFormatPr baseColWidth="10" defaultColWidth="8.88671875" defaultRowHeight="14.4" x14ac:dyDescent="0.3"/>
  <cols>
    <col min="1" max="5" width="2.88671875" customWidth="1"/>
    <col min="6" max="6" width="49.77734375" customWidth="1"/>
    <col min="7" max="8" width="24.88671875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G2" s="1" t="s">
        <v>1236</v>
      </c>
      <c r="H2" s="1" t="s">
        <v>1237</v>
      </c>
    </row>
    <row r="3" spans="1:8" x14ac:dyDescent="0.3">
      <c r="A3" t="s">
        <v>1238</v>
      </c>
      <c r="G3">
        <f>7490.39906749226-359668.629*2</f>
        <v>-711846.85893250781</v>
      </c>
      <c r="H3">
        <v>-4806989.0748000005</v>
      </c>
    </row>
    <row r="4" spans="1:8" x14ac:dyDescent="0.3">
      <c r="B4" t="s">
        <v>2</v>
      </c>
      <c r="G4">
        <v>4995473.6376914587</v>
      </c>
      <c r="H4">
        <v>4838784.1918887347</v>
      </c>
    </row>
    <row r="5" spans="1:8" x14ac:dyDescent="0.3">
      <c r="C5" t="s">
        <v>3</v>
      </c>
      <c r="G5">
        <v>104049.69486547298</v>
      </c>
    </row>
    <row r="6" spans="1:8" x14ac:dyDescent="0.3">
      <c r="D6" t="s">
        <v>4</v>
      </c>
      <c r="G6">
        <v>91964.464425027749</v>
      </c>
      <c r="H6">
        <v>32963.482488859998</v>
      </c>
    </row>
    <row r="7" spans="1:8" x14ac:dyDescent="0.3">
      <c r="E7" t="s">
        <v>5</v>
      </c>
      <c r="G7">
        <v>48284.864144598832</v>
      </c>
    </row>
    <row r="8" spans="1:8" x14ac:dyDescent="0.3">
      <c r="F8" t="s">
        <v>6</v>
      </c>
      <c r="G8">
        <v>48098.703668595183</v>
      </c>
    </row>
    <row r="9" spans="1:8" x14ac:dyDescent="0.3">
      <c r="F9" t="s">
        <v>7</v>
      </c>
      <c r="G9">
        <v>186.16047600364905</v>
      </c>
      <c r="H9">
        <v>2.8777550192260914</v>
      </c>
    </row>
    <row r="10" spans="1:8" x14ac:dyDescent="0.3">
      <c r="E10" t="s">
        <v>8</v>
      </c>
      <c r="G10">
        <v>7105.3380115370392</v>
      </c>
    </row>
    <row r="11" spans="1:8" x14ac:dyDescent="0.3">
      <c r="F11" t="s">
        <v>9</v>
      </c>
      <c r="G11">
        <v>7105.3380115370446</v>
      </c>
      <c r="H11">
        <v>5669.8469519134569</v>
      </c>
    </row>
    <row r="12" spans="1:8" x14ac:dyDescent="0.3">
      <c r="E12" t="s">
        <v>10</v>
      </c>
      <c r="G12">
        <v>3610.7797800320004</v>
      </c>
    </row>
    <row r="13" spans="1:8" x14ac:dyDescent="0.3">
      <c r="F13" t="s">
        <v>11</v>
      </c>
      <c r="G13">
        <v>2517.704760626214</v>
      </c>
    </row>
    <row r="14" spans="1:8" x14ac:dyDescent="0.3">
      <c r="F14" t="s">
        <v>12</v>
      </c>
      <c r="G14">
        <v>1093.0750194057778</v>
      </c>
    </row>
    <row r="15" spans="1:8" x14ac:dyDescent="0.3">
      <c r="D15" t="s">
        <v>13</v>
      </c>
      <c r="G15">
        <v>11083.295714348487</v>
      </c>
    </row>
    <row r="16" spans="1:8" x14ac:dyDescent="0.3">
      <c r="E16" t="s">
        <v>14</v>
      </c>
      <c r="G16">
        <v>3884.7551334342961</v>
      </c>
      <c r="H16">
        <v>2264.9888603764907</v>
      </c>
    </row>
    <row r="17" spans="5:8" x14ac:dyDescent="0.3">
      <c r="F17" t="s">
        <v>15</v>
      </c>
      <c r="G17">
        <v>783.11904126675211</v>
      </c>
    </row>
    <row r="18" spans="5:8" x14ac:dyDescent="0.3">
      <c r="F18" t="s">
        <v>16</v>
      </c>
      <c r="G18">
        <v>392.24075972670198</v>
      </c>
    </row>
    <row r="19" spans="5:8" x14ac:dyDescent="0.3">
      <c r="F19" t="s">
        <v>17</v>
      </c>
      <c r="G19">
        <v>230.47337020886886</v>
      </c>
    </row>
    <row r="20" spans="5:8" x14ac:dyDescent="0.3">
      <c r="F20" t="s">
        <v>18</v>
      </c>
      <c r="G20">
        <v>183.23264276109543</v>
      </c>
    </row>
    <row r="21" spans="5:8" x14ac:dyDescent="0.3">
      <c r="F21" t="s">
        <v>19</v>
      </c>
      <c r="G21">
        <v>24.166171984346491</v>
      </c>
    </row>
    <row r="22" spans="5:8" x14ac:dyDescent="0.3">
      <c r="F22" t="s">
        <v>20</v>
      </c>
      <c r="G22">
        <v>6.534287110039771</v>
      </c>
    </row>
    <row r="23" spans="5:8" x14ac:dyDescent="0.3">
      <c r="E23" t="s">
        <v>21</v>
      </c>
      <c r="G23">
        <v>3774.3130582309268</v>
      </c>
      <c r="H23">
        <v>189.18482227516671</v>
      </c>
    </row>
    <row r="24" spans="5:8" x14ac:dyDescent="0.3">
      <c r="F24" t="s">
        <v>6</v>
      </c>
      <c r="G24">
        <v>1972.1002005611058</v>
      </c>
    </row>
    <row r="25" spans="5:8" x14ac:dyDescent="0.3">
      <c r="F25" t="s">
        <v>15</v>
      </c>
      <c r="G25">
        <v>1008.6637440932666</v>
      </c>
    </row>
    <row r="26" spans="5:8" x14ac:dyDescent="0.3">
      <c r="F26" t="s">
        <v>17</v>
      </c>
      <c r="G26">
        <v>296.85158993533577</v>
      </c>
    </row>
    <row r="27" spans="5:8" x14ac:dyDescent="0.3">
      <c r="F27" t="s">
        <v>18</v>
      </c>
      <c r="G27">
        <v>236.0051457675585</v>
      </c>
    </row>
    <row r="28" spans="5:8" x14ac:dyDescent="0.3">
      <c r="F28" t="s">
        <v>16</v>
      </c>
      <c r="G28">
        <v>31.965112644438499</v>
      </c>
    </row>
    <row r="29" spans="5:8" x14ac:dyDescent="0.3">
      <c r="F29" t="s">
        <v>19</v>
      </c>
      <c r="G29">
        <v>31.126227597152436</v>
      </c>
    </row>
    <row r="30" spans="5:8" x14ac:dyDescent="0.3">
      <c r="F30" t="s">
        <v>20</v>
      </c>
      <c r="G30">
        <v>8.4162153569038853</v>
      </c>
    </row>
    <row r="31" spans="5:8" x14ac:dyDescent="0.3">
      <c r="E31" t="s">
        <v>22</v>
      </c>
      <c r="G31">
        <v>2164.798624437612</v>
      </c>
      <c r="H31">
        <v>228.00990870965327</v>
      </c>
    </row>
    <row r="32" spans="5:8" x14ac:dyDescent="0.3">
      <c r="F32" t="s">
        <v>23</v>
      </c>
      <c r="G32">
        <v>1301.5621131843243</v>
      </c>
      <c r="H32">
        <v>2.7191529871577824</v>
      </c>
    </row>
    <row r="33" spans="5:8" x14ac:dyDescent="0.3">
      <c r="F33" t="s">
        <v>15</v>
      </c>
      <c r="G33">
        <v>369.86858474636017</v>
      </c>
    </row>
    <row r="34" spans="5:8" x14ac:dyDescent="0.3">
      <c r="F34" t="s">
        <v>17</v>
      </c>
      <c r="G34">
        <v>117.36512977346484</v>
      </c>
    </row>
    <row r="35" spans="5:8" x14ac:dyDescent="0.3">
      <c r="F35" t="s">
        <v>18</v>
      </c>
      <c r="G35">
        <v>93.308493197724545</v>
      </c>
    </row>
    <row r="36" spans="5:8" x14ac:dyDescent="0.3">
      <c r="F36" t="s">
        <v>16</v>
      </c>
      <c r="G36">
        <v>39.050643462738932</v>
      </c>
    </row>
    <row r="37" spans="5:8" x14ac:dyDescent="0.3">
      <c r="F37" t="s">
        <v>19</v>
      </c>
      <c r="G37">
        <v>12.306263012079448</v>
      </c>
    </row>
    <row r="38" spans="5:8" x14ac:dyDescent="0.3">
      <c r="F38" t="s">
        <v>20</v>
      </c>
      <c r="G38">
        <v>3.3274883512654307</v>
      </c>
    </row>
    <row r="39" spans="5:8" x14ac:dyDescent="0.3">
      <c r="E39" t="s">
        <v>24</v>
      </c>
      <c r="G39">
        <v>469.17224104684266</v>
      </c>
      <c r="H39">
        <v>36.323531376651218</v>
      </c>
    </row>
    <row r="40" spans="5:8" x14ac:dyDescent="0.3">
      <c r="F40" t="s">
        <v>15</v>
      </c>
      <c r="G40">
        <v>181.80729529082615</v>
      </c>
    </row>
    <row r="41" spans="5:8" x14ac:dyDescent="0.3">
      <c r="F41" t="s">
        <v>25</v>
      </c>
      <c r="G41">
        <v>137.27807388589684</v>
      </c>
      <c r="H41">
        <v>1.8057423618964805</v>
      </c>
    </row>
    <row r="42" spans="5:8" x14ac:dyDescent="0.3">
      <c r="F42" t="s">
        <v>17</v>
      </c>
      <c r="G42">
        <v>55.865172425627932</v>
      </c>
    </row>
    <row r="43" spans="5:8" x14ac:dyDescent="0.3">
      <c r="F43" t="s">
        <v>18</v>
      </c>
      <c r="G43">
        <v>44.414342414376591</v>
      </c>
    </row>
    <row r="44" spans="5:8" x14ac:dyDescent="0.3">
      <c r="F44" t="s">
        <v>16</v>
      </c>
      <c r="G44">
        <v>6.0422438373108767</v>
      </c>
    </row>
    <row r="45" spans="5:8" x14ac:dyDescent="0.3">
      <c r="F45" t="s">
        <v>19</v>
      </c>
      <c r="G45">
        <v>5.8577152039274711</v>
      </c>
    </row>
    <row r="46" spans="5:8" x14ac:dyDescent="0.3">
      <c r="F46" t="s">
        <v>20</v>
      </c>
      <c r="G46">
        <v>1.5838666122255662</v>
      </c>
    </row>
    <row r="47" spans="5:8" x14ac:dyDescent="0.3">
      <c r="E47" t="s">
        <v>26</v>
      </c>
      <c r="G47">
        <v>340.95075999328162</v>
      </c>
      <c r="H47">
        <v>26.400476294100944</v>
      </c>
    </row>
    <row r="48" spans="5:8" x14ac:dyDescent="0.3">
      <c r="F48" t="s">
        <v>27</v>
      </c>
      <c r="G48">
        <v>191.48338176613581</v>
      </c>
      <c r="H48">
        <v>0.50852967893396184</v>
      </c>
    </row>
    <row r="49" spans="5:8" x14ac:dyDescent="0.3">
      <c r="F49" t="s">
        <v>15</v>
      </c>
      <c r="G49">
        <v>64.463321103574302</v>
      </c>
    </row>
    <row r="50" spans="5:8" x14ac:dyDescent="0.3">
      <c r="F50" t="s">
        <v>17</v>
      </c>
      <c r="G50">
        <v>28.060588899168007</v>
      </c>
    </row>
    <row r="51" spans="5:8" x14ac:dyDescent="0.3">
      <c r="F51" t="s">
        <v>18</v>
      </c>
      <c r="G51">
        <v>22.308936849266228</v>
      </c>
    </row>
    <row r="52" spans="5:8" x14ac:dyDescent="0.3">
      <c r="F52" t="s">
        <v>16</v>
      </c>
      <c r="G52">
        <v>4.4962134341567426</v>
      </c>
    </row>
    <row r="53" spans="5:8" x14ac:dyDescent="0.3">
      <c r="F53" t="s">
        <v>19</v>
      </c>
      <c r="G53">
        <v>2.9422792607440393</v>
      </c>
    </row>
    <row r="54" spans="5:8" x14ac:dyDescent="0.3">
      <c r="F54" t="s">
        <v>20</v>
      </c>
      <c r="G54">
        <v>0.79556238613506791</v>
      </c>
    </row>
    <row r="55" spans="5:8" x14ac:dyDescent="0.3">
      <c r="E55" t="s">
        <v>28</v>
      </c>
      <c r="G55">
        <v>296.13574991689342</v>
      </c>
      <c r="H55">
        <v>29.429038967419103</v>
      </c>
    </row>
    <row r="56" spans="5:8" x14ac:dyDescent="0.3">
      <c r="F56" t="s">
        <v>29</v>
      </c>
      <c r="G56">
        <v>146.08740600166016</v>
      </c>
      <c r="H56">
        <v>0.55523422737499417</v>
      </c>
    </row>
    <row r="57" spans="5:8" x14ac:dyDescent="0.3">
      <c r="F57" t="s">
        <v>15</v>
      </c>
      <c r="G57">
        <v>71.74432396777938</v>
      </c>
    </row>
    <row r="58" spans="5:8" x14ac:dyDescent="0.3">
      <c r="F58" t="s">
        <v>17</v>
      </c>
      <c r="G58">
        <v>22.747144054160433</v>
      </c>
    </row>
    <row r="59" spans="5:8" x14ac:dyDescent="0.3">
      <c r="F59" t="s">
        <v>18</v>
      </c>
      <c r="G59">
        <v>18.084602644261437</v>
      </c>
    </row>
    <row r="60" spans="5:8" x14ac:dyDescent="0.3">
      <c r="F60" t="s">
        <v>16</v>
      </c>
      <c r="G60">
        <v>5.0131759069043031</v>
      </c>
    </row>
    <row r="61" spans="5:8" x14ac:dyDescent="0.3">
      <c r="F61" t="s">
        <v>19</v>
      </c>
      <c r="G61">
        <v>2.3851406124159338</v>
      </c>
    </row>
    <row r="62" spans="5:8" x14ac:dyDescent="0.3">
      <c r="E62" t="s">
        <v>30</v>
      </c>
      <c r="G62">
        <v>153.17014728864774</v>
      </c>
      <c r="H62">
        <v>36.867511253895564</v>
      </c>
    </row>
    <row r="63" spans="5:8" x14ac:dyDescent="0.3">
      <c r="F63" t="s">
        <v>31</v>
      </c>
      <c r="G63">
        <v>58.82932042643418</v>
      </c>
      <c r="H63">
        <v>0.30640876416275376</v>
      </c>
    </row>
    <row r="64" spans="5:8" x14ac:dyDescent="0.3">
      <c r="F64" t="s">
        <v>15</v>
      </c>
      <c r="G64">
        <v>30.238889122500815</v>
      </c>
    </row>
    <row r="65" spans="4:7" x14ac:dyDescent="0.3">
      <c r="F65" t="s">
        <v>17</v>
      </c>
      <c r="G65">
        <v>10.840227500605179</v>
      </c>
    </row>
    <row r="66" spans="4:7" x14ac:dyDescent="0.3">
      <c r="F66" t="s">
        <v>18</v>
      </c>
      <c r="G66">
        <v>8.6182778134727727</v>
      </c>
    </row>
    <row r="67" spans="4:7" x14ac:dyDescent="0.3">
      <c r="F67" t="s">
        <v>16</v>
      </c>
      <c r="G67">
        <v>6.3319367293954176</v>
      </c>
    </row>
    <row r="68" spans="4:7" x14ac:dyDescent="0.3">
      <c r="F68" t="s">
        <v>19</v>
      </c>
      <c r="G68">
        <v>1.1366467279567145</v>
      </c>
    </row>
    <row r="69" spans="4:7" x14ac:dyDescent="0.3">
      <c r="D69" t="s">
        <v>32</v>
      </c>
      <c r="G69">
        <v>681.67500747712029</v>
      </c>
    </row>
    <row r="70" spans="4:7" x14ac:dyDescent="0.3">
      <c r="E70" t="s">
        <v>33</v>
      </c>
      <c r="G70">
        <v>223.60350331641561</v>
      </c>
    </row>
    <row r="71" spans="4:7" x14ac:dyDescent="0.3">
      <c r="F71" t="s">
        <v>34</v>
      </c>
      <c r="G71">
        <v>92.459353484459683</v>
      </c>
    </row>
    <row r="72" spans="4:7" x14ac:dyDescent="0.3">
      <c r="F72" t="s">
        <v>35</v>
      </c>
      <c r="G72">
        <v>88.939744610935463</v>
      </c>
    </row>
    <row r="73" spans="4:7" x14ac:dyDescent="0.3">
      <c r="F73" t="s">
        <v>36</v>
      </c>
      <c r="G73">
        <v>28.107587934106874</v>
      </c>
    </row>
    <row r="74" spans="4:7" x14ac:dyDescent="0.3">
      <c r="F74" t="s">
        <v>37</v>
      </c>
      <c r="G74">
        <v>14.09681728691371</v>
      </c>
    </row>
    <row r="75" spans="4:7" x14ac:dyDescent="0.3">
      <c r="E75" t="s">
        <v>38</v>
      </c>
      <c r="G75">
        <v>184.45841859906255</v>
      </c>
    </row>
    <row r="76" spans="4:7" x14ac:dyDescent="0.3">
      <c r="F76" t="s">
        <v>39</v>
      </c>
      <c r="G76">
        <v>80.917558425871377</v>
      </c>
    </row>
    <row r="77" spans="4:7" x14ac:dyDescent="0.3">
      <c r="F77" t="s">
        <v>40</v>
      </c>
      <c r="G77">
        <v>75.565191210239007</v>
      </c>
    </row>
    <row r="78" spans="4:7" x14ac:dyDescent="0.3">
      <c r="F78" t="s">
        <v>41</v>
      </c>
      <c r="G78">
        <v>18.089801896295601</v>
      </c>
    </row>
    <row r="79" spans="4:7" x14ac:dyDescent="0.3">
      <c r="F79" t="s">
        <v>42</v>
      </c>
      <c r="G79">
        <v>9.8858670666568944</v>
      </c>
    </row>
    <row r="80" spans="4:7" x14ac:dyDescent="0.3">
      <c r="E80" t="s">
        <v>43</v>
      </c>
      <c r="G80">
        <v>90.888062529457528</v>
      </c>
    </row>
    <row r="81" spans="5:7" x14ac:dyDescent="0.3">
      <c r="F81" t="s">
        <v>34</v>
      </c>
      <c r="G81">
        <v>37.581931303810123</v>
      </c>
    </row>
    <row r="82" spans="5:7" x14ac:dyDescent="0.3">
      <c r="F82" t="s">
        <v>35</v>
      </c>
      <c r="G82">
        <v>36.151316726526538</v>
      </c>
    </row>
    <row r="83" spans="5:7" x14ac:dyDescent="0.3">
      <c r="F83" t="s">
        <v>36</v>
      </c>
      <c r="G83">
        <v>11.424884547056127</v>
      </c>
    </row>
    <row r="84" spans="5:7" x14ac:dyDescent="0.3">
      <c r="F84" t="s">
        <v>37</v>
      </c>
      <c r="G84">
        <v>5.7299299520647997</v>
      </c>
    </row>
    <row r="85" spans="5:7" x14ac:dyDescent="0.3">
      <c r="E85" t="s">
        <v>44</v>
      </c>
      <c r="G85">
        <v>74.976769303978756</v>
      </c>
    </row>
    <row r="86" spans="5:7" x14ac:dyDescent="0.3">
      <c r="F86" t="s">
        <v>39</v>
      </c>
      <c r="G86">
        <v>32.890540625986986</v>
      </c>
    </row>
    <row r="87" spans="5:7" x14ac:dyDescent="0.3">
      <c r="F87" t="s">
        <v>40</v>
      </c>
      <c r="G87">
        <v>30.714965203599153</v>
      </c>
    </row>
    <row r="88" spans="5:7" x14ac:dyDescent="0.3">
      <c r="F88" t="s">
        <v>41</v>
      </c>
      <c r="G88">
        <v>7.3529574515181597</v>
      </c>
    </row>
    <row r="89" spans="5:7" x14ac:dyDescent="0.3">
      <c r="F89" t="s">
        <v>42</v>
      </c>
      <c r="G89">
        <v>4.0183060228745893</v>
      </c>
    </row>
    <row r="90" spans="5:7" x14ac:dyDescent="0.3">
      <c r="E90" t="s">
        <v>45</v>
      </c>
      <c r="G90">
        <v>64.857729255598528</v>
      </c>
    </row>
    <row r="91" spans="5:7" x14ac:dyDescent="0.3">
      <c r="F91" t="s">
        <v>46</v>
      </c>
      <c r="G91">
        <v>29.643446654509738</v>
      </c>
    </row>
    <row r="92" spans="5:7" x14ac:dyDescent="0.3">
      <c r="F92" t="s">
        <v>47</v>
      </c>
      <c r="G92">
        <v>25.833046671463702</v>
      </c>
    </row>
    <row r="93" spans="5:7" x14ac:dyDescent="0.3">
      <c r="F93" t="s">
        <v>48</v>
      </c>
      <c r="G93">
        <v>5.8679055041613593</v>
      </c>
    </row>
    <row r="94" spans="5:7" x14ac:dyDescent="0.3">
      <c r="F94" t="s">
        <v>49</v>
      </c>
      <c r="G94">
        <v>3.5133304254636588</v>
      </c>
    </row>
    <row r="95" spans="5:7" x14ac:dyDescent="0.3">
      <c r="E95" t="s">
        <v>50</v>
      </c>
      <c r="G95">
        <v>26.362705703049304</v>
      </c>
    </row>
    <row r="96" spans="5:7" x14ac:dyDescent="0.3">
      <c r="F96" t="s">
        <v>46</v>
      </c>
      <c r="G96">
        <v>12.049164673914671</v>
      </c>
    </row>
    <row r="97" spans="4:8" x14ac:dyDescent="0.3">
      <c r="F97" t="s">
        <v>47</v>
      </c>
      <c r="G97">
        <v>10.500352303872129</v>
      </c>
    </row>
    <row r="98" spans="4:8" x14ac:dyDescent="0.3">
      <c r="F98" t="s">
        <v>48</v>
      </c>
      <c r="G98">
        <v>2.3851261472610852</v>
      </c>
    </row>
    <row r="99" spans="4:8" x14ac:dyDescent="0.3">
      <c r="F99" t="s">
        <v>49</v>
      </c>
      <c r="G99">
        <v>1.4280625780014033</v>
      </c>
    </row>
    <row r="100" spans="4:8" x14ac:dyDescent="0.3">
      <c r="E100" t="s">
        <v>51</v>
      </c>
      <c r="G100">
        <v>11.751279145155577</v>
      </c>
    </row>
    <row r="101" spans="4:8" x14ac:dyDescent="0.3">
      <c r="F101" t="s">
        <v>52</v>
      </c>
      <c r="G101">
        <v>4.7411699312293969</v>
      </c>
    </row>
    <row r="102" spans="4:8" x14ac:dyDescent="0.3">
      <c r="F102" t="s">
        <v>53</v>
      </c>
      <c r="G102">
        <v>4.4450901902584619</v>
      </c>
    </row>
    <row r="103" spans="4:8" x14ac:dyDescent="0.3">
      <c r="F103" t="s">
        <v>54</v>
      </c>
      <c r="G103">
        <v>1.3989571773693328</v>
      </c>
    </row>
    <row r="104" spans="4:8" x14ac:dyDescent="0.3">
      <c r="F104" t="s">
        <v>55</v>
      </c>
      <c r="G104">
        <v>1.1660618462983989</v>
      </c>
    </row>
    <row r="105" spans="4:8" x14ac:dyDescent="0.3">
      <c r="E105" t="s">
        <v>56</v>
      </c>
      <c r="G105">
        <v>4.7765396244022034</v>
      </c>
    </row>
    <row r="106" spans="4:8" x14ac:dyDescent="0.3">
      <c r="F106" t="s">
        <v>52</v>
      </c>
      <c r="G106">
        <v>1.9271422083337515</v>
      </c>
    </row>
    <row r="107" spans="4:8" x14ac:dyDescent="0.3">
      <c r="F107" t="s">
        <v>53</v>
      </c>
      <c r="G107">
        <v>1.8067947468139198</v>
      </c>
    </row>
    <row r="108" spans="4:8" x14ac:dyDescent="0.3">
      <c r="D108" t="s">
        <v>57</v>
      </c>
      <c r="G108">
        <v>244.82609140572958</v>
      </c>
    </row>
    <row r="109" spans="4:8" x14ac:dyDescent="0.3">
      <c r="E109" t="s">
        <v>58</v>
      </c>
      <c r="G109">
        <v>164.0331492693565</v>
      </c>
      <c r="H109">
        <v>104.26685274524604</v>
      </c>
    </row>
    <row r="110" spans="4:8" x14ac:dyDescent="0.3">
      <c r="F110" t="s">
        <v>59</v>
      </c>
      <c r="G110">
        <v>23.19318381036981</v>
      </c>
    </row>
    <row r="111" spans="4:8" x14ac:dyDescent="0.3">
      <c r="F111" t="s">
        <v>60</v>
      </c>
      <c r="G111">
        <v>18.059966134751825</v>
      </c>
    </row>
    <row r="112" spans="4:8" x14ac:dyDescent="0.3">
      <c r="F112" t="s">
        <v>61</v>
      </c>
      <c r="G112">
        <v>13.180076576219031</v>
      </c>
    </row>
    <row r="113" spans="3:8" x14ac:dyDescent="0.3">
      <c r="F113" t="s">
        <v>62</v>
      </c>
      <c r="G113">
        <v>3.9728961495252206</v>
      </c>
    </row>
    <row r="114" spans="3:8" x14ac:dyDescent="0.3">
      <c r="F114" t="s">
        <v>63</v>
      </c>
      <c r="G114">
        <v>0.88026197451764965</v>
      </c>
    </row>
    <row r="115" spans="3:8" x14ac:dyDescent="0.3">
      <c r="E115" t="s">
        <v>64</v>
      </c>
      <c r="G115">
        <v>80.792942136329344</v>
      </c>
      <c r="H115">
        <v>51.493023916730657</v>
      </c>
    </row>
    <row r="116" spans="3:8" x14ac:dyDescent="0.3">
      <c r="F116" t="s">
        <v>59</v>
      </c>
      <c r="G116">
        <v>11.454140383142578</v>
      </c>
    </row>
    <row r="117" spans="3:8" x14ac:dyDescent="0.3">
      <c r="F117" t="s">
        <v>65</v>
      </c>
      <c r="G117">
        <v>8.7029114847209161</v>
      </c>
    </row>
    <row r="118" spans="3:8" x14ac:dyDescent="0.3">
      <c r="F118" t="s">
        <v>61</v>
      </c>
      <c r="G118">
        <v>6.5090868333947309</v>
      </c>
    </row>
    <row r="119" spans="3:8" x14ac:dyDescent="0.3">
      <c r="F119" t="s">
        <v>62</v>
      </c>
      <c r="G119">
        <v>1.9620467201213843</v>
      </c>
    </row>
    <row r="120" spans="3:8" x14ac:dyDescent="0.3">
      <c r="D120" t="s">
        <v>66</v>
      </c>
      <c r="G120">
        <v>75.433627213908508</v>
      </c>
    </row>
    <row r="121" spans="3:8" x14ac:dyDescent="0.3">
      <c r="E121" t="s">
        <v>67</v>
      </c>
      <c r="G121">
        <v>75.433627193861355</v>
      </c>
      <c r="H121">
        <v>9.8983171239257128</v>
      </c>
    </row>
    <row r="122" spans="3:8" x14ac:dyDescent="0.3">
      <c r="F122" t="s">
        <v>68</v>
      </c>
      <c r="G122">
        <v>31.122396565251737</v>
      </c>
    </row>
    <row r="123" spans="3:8" x14ac:dyDescent="0.3">
      <c r="F123" t="s">
        <v>17</v>
      </c>
      <c r="G123">
        <v>15.192318836641503</v>
      </c>
    </row>
    <row r="124" spans="3:8" x14ac:dyDescent="0.3">
      <c r="F124" t="s">
        <v>18</v>
      </c>
      <c r="G124">
        <v>12.078309644121623</v>
      </c>
    </row>
    <row r="125" spans="3:8" x14ac:dyDescent="0.3">
      <c r="F125" t="s">
        <v>69</v>
      </c>
      <c r="G125">
        <v>3.9304255412379745</v>
      </c>
      <c r="H125">
        <v>0.51634868070613382</v>
      </c>
    </row>
    <row r="126" spans="3:8" x14ac:dyDescent="0.3">
      <c r="F126" t="s">
        <v>19</v>
      </c>
      <c r="G126">
        <v>1.5929831264869376</v>
      </c>
    </row>
    <row r="127" spans="3:8" x14ac:dyDescent="0.3">
      <c r="F127" t="s">
        <v>70</v>
      </c>
      <c r="G127">
        <v>1.1881499210510138</v>
      </c>
    </row>
    <row r="128" spans="3:8" x14ac:dyDescent="0.3">
      <c r="C128" t="s">
        <v>71</v>
      </c>
      <c r="G128">
        <v>34481.70197721391</v>
      </c>
    </row>
    <row r="129" spans="3:8" x14ac:dyDescent="0.3">
      <c r="D129" t="s">
        <v>72</v>
      </c>
      <c r="G129">
        <v>34481.70197721391</v>
      </c>
      <c r="H129">
        <v>30907.159384639999</v>
      </c>
    </row>
    <row r="130" spans="3:8" x14ac:dyDescent="0.3">
      <c r="E130" t="s">
        <v>73</v>
      </c>
      <c r="G130">
        <v>3571.1554883077119</v>
      </c>
    </row>
    <row r="131" spans="3:8" x14ac:dyDescent="0.3">
      <c r="F131" t="s">
        <v>74</v>
      </c>
      <c r="G131">
        <v>3330.3762400263722</v>
      </c>
    </row>
    <row r="132" spans="3:8" x14ac:dyDescent="0.3">
      <c r="F132" t="s">
        <v>32</v>
      </c>
      <c r="G132">
        <v>235.20751562340979</v>
      </c>
    </row>
    <row r="133" spans="3:8" x14ac:dyDescent="0.3">
      <c r="F133" t="s">
        <v>75</v>
      </c>
      <c r="G133">
        <v>2.7761041387677921</v>
      </c>
    </row>
    <row r="134" spans="3:8" x14ac:dyDescent="0.3">
      <c r="F134" t="s">
        <v>76</v>
      </c>
      <c r="G134">
        <v>1.5003640730753121</v>
      </c>
    </row>
    <row r="135" spans="3:8" x14ac:dyDescent="0.3">
      <c r="F135" t="s">
        <v>77</v>
      </c>
      <c r="G135">
        <v>1.2808103557275734</v>
      </c>
    </row>
    <row r="136" spans="3:8" x14ac:dyDescent="0.3">
      <c r="E136" t="s">
        <v>78</v>
      </c>
      <c r="G136">
        <v>3.3871042661969684</v>
      </c>
    </row>
    <row r="137" spans="3:8" x14ac:dyDescent="0.3">
      <c r="F137" t="s">
        <v>79</v>
      </c>
      <c r="G137">
        <v>2.4249731781224577</v>
      </c>
    </row>
    <row r="138" spans="3:8" x14ac:dyDescent="0.3">
      <c r="F138" t="s">
        <v>80</v>
      </c>
      <c r="G138">
        <v>0.9620811889123918</v>
      </c>
    </row>
    <row r="139" spans="3:8" x14ac:dyDescent="0.3">
      <c r="C139" t="s">
        <v>81</v>
      </c>
      <c r="G139">
        <v>9968.7398092666917</v>
      </c>
    </row>
    <row r="140" spans="3:8" x14ac:dyDescent="0.3">
      <c r="D140" t="s">
        <v>82</v>
      </c>
      <c r="G140">
        <v>6934.3115771414577</v>
      </c>
    </row>
    <row r="141" spans="3:8" x14ac:dyDescent="0.3">
      <c r="E141" t="s">
        <v>83</v>
      </c>
      <c r="G141">
        <v>3261.1258934909652</v>
      </c>
    </row>
    <row r="142" spans="3:8" x14ac:dyDescent="0.3">
      <c r="F142" t="s">
        <v>84</v>
      </c>
      <c r="G142">
        <v>2140.6972169464693</v>
      </c>
    </row>
    <row r="143" spans="3:8" x14ac:dyDescent="0.3">
      <c r="F143" t="s">
        <v>85</v>
      </c>
      <c r="G143">
        <v>1057.2005396578852</v>
      </c>
    </row>
    <row r="144" spans="3:8" x14ac:dyDescent="0.3">
      <c r="F144" t="s">
        <v>32</v>
      </c>
      <c r="G144">
        <v>40.300184934786301</v>
      </c>
    </row>
    <row r="145" spans="5:8" x14ac:dyDescent="0.3">
      <c r="F145" t="s">
        <v>86</v>
      </c>
      <c r="G145">
        <v>14.210544959584274</v>
      </c>
    </row>
    <row r="146" spans="5:8" x14ac:dyDescent="0.3">
      <c r="F146" t="s">
        <v>87</v>
      </c>
      <c r="G146">
        <v>7.3085614954133176</v>
      </c>
    </row>
    <row r="147" spans="5:8" x14ac:dyDescent="0.3">
      <c r="F147" t="s">
        <v>57</v>
      </c>
      <c r="G147">
        <v>1.4088454968253157</v>
      </c>
    </row>
    <row r="148" spans="5:8" x14ac:dyDescent="0.3">
      <c r="E148" t="s">
        <v>88</v>
      </c>
      <c r="G148">
        <v>1165.0611250317454</v>
      </c>
    </row>
    <row r="149" spans="5:8" x14ac:dyDescent="0.3">
      <c r="F149" t="s">
        <v>89</v>
      </c>
      <c r="G149">
        <v>1148.4569369568542</v>
      </c>
    </row>
    <row r="150" spans="5:8" x14ac:dyDescent="0.3">
      <c r="F150" t="s">
        <v>90</v>
      </c>
      <c r="G150">
        <v>16.288771339302553</v>
      </c>
    </row>
    <row r="151" spans="5:8" x14ac:dyDescent="0.3">
      <c r="E151" t="s">
        <v>8</v>
      </c>
      <c r="G151">
        <v>828.15391226738257</v>
      </c>
    </row>
    <row r="152" spans="5:8" x14ac:dyDescent="0.3">
      <c r="F152" t="s">
        <v>9</v>
      </c>
      <c r="G152">
        <v>828.15391226738313</v>
      </c>
      <c r="H152">
        <v>660.84202152807688</v>
      </c>
    </row>
    <row r="153" spans="5:8" x14ac:dyDescent="0.3">
      <c r="E153" t="s">
        <v>91</v>
      </c>
      <c r="G153">
        <v>525.57069426398789</v>
      </c>
    </row>
    <row r="154" spans="5:8" x14ac:dyDescent="0.3">
      <c r="F154" t="s">
        <v>92</v>
      </c>
      <c r="G154">
        <v>398.09338421059186</v>
      </c>
    </row>
    <row r="155" spans="5:8" x14ac:dyDescent="0.3">
      <c r="F155" t="s">
        <v>93</v>
      </c>
      <c r="G155">
        <v>61.339096537344105</v>
      </c>
    </row>
    <row r="156" spans="5:8" x14ac:dyDescent="0.3">
      <c r="F156" t="s">
        <v>32</v>
      </c>
      <c r="G156">
        <v>43.080214641304615</v>
      </c>
    </row>
    <row r="157" spans="5:8" x14ac:dyDescent="0.3">
      <c r="F157" t="s">
        <v>94</v>
      </c>
      <c r="G157">
        <v>19.212672793006792</v>
      </c>
    </row>
    <row r="158" spans="5:8" x14ac:dyDescent="0.3">
      <c r="F158" t="s">
        <v>86</v>
      </c>
      <c r="G158">
        <v>3.845326081740275</v>
      </c>
    </row>
    <row r="159" spans="5:8" x14ac:dyDescent="0.3">
      <c r="E159" t="s">
        <v>95</v>
      </c>
      <c r="G159">
        <v>411.55125300574252</v>
      </c>
    </row>
    <row r="160" spans="5:8" x14ac:dyDescent="0.3">
      <c r="F160" t="s">
        <v>96</v>
      </c>
      <c r="G160">
        <v>173.07487281665945</v>
      </c>
    </row>
    <row r="161" spans="5:8" x14ac:dyDescent="0.3">
      <c r="F161" t="s">
        <v>97</v>
      </c>
      <c r="G161">
        <v>116.32595336307961</v>
      </c>
      <c r="H161">
        <v>0.59124156301656849</v>
      </c>
    </row>
    <row r="162" spans="5:8" x14ac:dyDescent="0.3">
      <c r="F162" t="s">
        <v>98</v>
      </c>
      <c r="G162">
        <v>53.035172943468254</v>
      </c>
    </row>
    <row r="163" spans="5:8" x14ac:dyDescent="0.3">
      <c r="F163" t="s">
        <v>99</v>
      </c>
      <c r="G163">
        <v>36.861469393997297</v>
      </c>
    </row>
    <row r="164" spans="5:8" x14ac:dyDescent="0.3">
      <c r="F164" t="s">
        <v>100</v>
      </c>
      <c r="G164">
        <v>13.009262114924303</v>
      </c>
      <c r="H164">
        <v>5.1464110506675688E-2</v>
      </c>
    </row>
    <row r="165" spans="5:8" x14ac:dyDescent="0.3">
      <c r="F165" t="s">
        <v>101</v>
      </c>
      <c r="G165">
        <v>6.5423284500531302</v>
      </c>
    </row>
    <row r="166" spans="5:8" x14ac:dyDescent="0.3">
      <c r="F166" t="s">
        <v>102</v>
      </c>
      <c r="G166">
        <v>5.4928395754024057</v>
      </c>
    </row>
    <row r="167" spans="5:8" x14ac:dyDescent="0.3">
      <c r="F167" t="s">
        <v>103</v>
      </c>
      <c r="G167">
        <v>4.5594963383551592</v>
      </c>
      <c r="H167">
        <v>1.3789808344955523E-2</v>
      </c>
    </row>
    <row r="168" spans="5:8" x14ac:dyDescent="0.3">
      <c r="F168" t="s">
        <v>104</v>
      </c>
      <c r="G168">
        <v>2.6477398702671562</v>
      </c>
      <c r="H168">
        <v>1.1599964963473534E-2</v>
      </c>
    </row>
    <row r="169" spans="5:8" x14ac:dyDescent="0.3">
      <c r="E169" t="s">
        <v>105</v>
      </c>
      <c r="G169">
        <v>296.61373186073683</v>
      </c>
    </row>
    <row r="170" spans="5:8" x14ac:dyDescent="0.3">
      <c r="F170" t="s">
        <v>106</v>
      </c>
      <c r="G170">
        <v>247.31686118848015</v>
      </c>
    </row>
    <row r="171" spans="5:8" x14ac:dyDescent="0.3">
      <c r="F171" t="s">
        <v>107</v>
      </c>
      <c r="G171">
        <v>49.29687067225688</v>
      </c>
    </row>
    <row r="172" spans="5:8" x14ac:dyDescent="0.3">
      <c r="E172" t="s">
        <v>108</v>
      </c>
      <c r="G172">
        <v>139.19652573254942</v>
      </c>
    </row>
    <row r="173" spans="5:8" x14ac:dyDescent="0.3">
      <c r="F173" t="s">
        <v>109</v>
      </c>
      <c r="G173">
        <v>138.6749647092737</v>
      </c>
    </row>
    <row r="174" spans="5:8" x14ac:dyDescent="0.3">
      <c r="E174" t="s">
        <v>110</v>
      </c>
      <c r="G174">
        <v>85.626924453895583</v>
      </c>
    </row>
    <row r="175" spans="5:8" x14ac:dyDescent="0.3">
      <c r="F175" t="s">
        <v>111</v>
      </c>
      <c r="G175">
        <v>57.319318135041314</v>
      </c>
    </row>
    <row r="176" spans="5:8" x14ac:dyDescent="0.3">
      <c r="F176" t="s">
        <v>112</v>
      </c>
      <c r="G176">
        <v>28.307606318854287</v>
      </c>
    </row>
    <row r="177" spans="5:8" x14ac:dyDescent="0.3">
      <c r="E177" t="s">
        <v>113</v>
      </c>
      <c r="G177">
        <v>81.021678068381945</v>
      </c>
    </row>
    <row r="178" spans="5:8" x14ac:dyDescent="0.3">
      <c r="F178" t="s">
        <v>114</v>
      </c>
      <c r="G178">
        <v>20.997215794555512</v>
      </c>
      <c r="H178">
        <v>6.0298737298146665E-2</v>
      </c>
    </row>
    <row r="179" spans="5:8" x14ac:dyDescent="0.3">
      <c r="F179" t="s">
        <v>115</v>
      </c>
      <c r="G179">
        <v>13.440744662593284</v>
      </c>
      <c r="H179">
        <v>0.23368835175460428</v>
      </c>
    </row>
    <row r="180" spans="5:8" x14ac:dyDescent="0.3">
      <c r="F180" t="s">
        <v>116</v>
      </c>
      <c r="G180">
        <v>11.35483839301012</v>
      </c>
      <c r="H180">
        <v>0.21408813164698665</v>
      </c>
    </row>
    <row r="181" spans="5:8" x14ac:dyDescent="0.3">
      <c r="F181" t="s">
        <v>117</v>
      </c>
      <c r="G181">
        <v>8.4428952255953895</v>
      </c>
      <c r="H181">
        <v>0.13635007221261328</v>
      </c>
    </row>
    <row r="182" spans="5:8" x14ac:dyDescent="0.3">
      <c r="F182" t="s">
        <v>118</v>
      </c>
      <c r="G182">
        <v>8.3669237498079632</v>
      </c>
      <c r="H182">
        <v>0.19604876263941043</v>
      </c>
    </row>
    <row r="183" spans="5:8" x14ac:dyDescent="0.3">
      <c r="F183" t="s">
        <v>119</v>
      </c>
      <c r="G183">
        <v>4.6850596049597675</v>
      </c>
      <c r="H183">
        <v>0.35874565980163547</v>
      </c>
    </row>
    <row r="184" spans="5:8" x14ac:dyDescent="0.3">
      <c r="F184" t="s">
        <v>120</v>
      </c>
      <c r="G184">
        <v>2.9891593414063133</v>
      </c>
      <c r="H184">
        <v>0.18045546506514465</v>
      </c>
    </row>
    <row r="185" spans="5:8" x14ac:dyDescent="0.3">
      <c r="F185" t="s">
        <v>121</v>
      </c>
      <c r="G185">
        <v>2.6038933659634447</v>
      </c>
    </row>
    <row r="186" spans="5:8" x14ac:dyDescent="0.3">
      <c r="F186" t="s">
        <v>122</v>
      </c>
      <c r="G186">
        <v>1.9233772419959518</v>
      </c>
      <c r="H186">
        <v>0.11126301031158498</v>
      </c>
    </row>
    <row r="187" spans="5:8" x14ac:dyDescent="0.3">
      <c r="F187" t="s">
        <v>123</v>
      </c>
      <c r="G187">
        <v>1.2921927482797357</v>
      </c>
      <c r="H187">
        <v>3.3533998192621775E-2</v>
      </c>
    </row>
    <row r="188" spans="5:8" x14ac:dyDescent="0.3">
      <c r="F188" t="s">
        <v>124</v>
      </c>
      <c r="G188">
        <v>1.0551055608204511</v>
      </c>
      <c r="H188">
        <v>2.821106608898772E-2</v>
      </c>
    </row>
    <row r="189" spans="5:8" x14ac:dyDescent="0.3">
      <c r="F189" t="s">
        <v>125</v>
      </c>
      <c r="G189">
        <v>0.97712798817190583</v>
      </c>
      <c r="H189">
        <v>2.7654894201934975E-3</v>
      </c>
    </row>
    <row r="190" spans="5:8" x14ac:dyDescent="0.3">
      <c r="E190" t="s">
        <v>126</v>
      </c>
      <c r="G190">
        <v>69.253755832389373</v>
      </c>
    </row>
    <row r="191" spans="5:8" x14ac:dyDescent="0.3">
      <c r="F191" t="s">
        <v>127</v>
      </c>
      <c r="G191">
        <v>31.651379693053698</v>
      </c>
    </row>
    <row r="192" spans="5:8" x14ac:dyDescent="0.3">
      <c r="F192" t="s">
        <v>32</v>
      </c>
      <c r="G192">
        <v>13.859786251840221</v>
      </c>
    </row>
    <row r="193" spans="4:8" x14ac:dyDescent="0.3">
      <c r="F193" t="s">
        <v>128</v>
      </c>
      <c r="G193">
        <v>12.508372368252571</v>
      </c>
    </row>
    <row r="194" spans="4:8" x14ac:dyDescent="0.3">
      <c r="F194" t="s">
        <v>129</v>
      </c>
      <c r="G194">
        <v>8.1598739863764393</v>
      </c>
    </row>
    <row r="195" spans="4:8" x14ac:dyDescent="0.3">
      <c r="F195" t="s">
        <v>86</v>
      </c>
      <c r="G195">
        <v>3.0743435328663464</v>
      </c>
    </row>
    <row r="196" spans="4:8" x14ac:dyDescent="0.3">
      <c r="E196" t="s">
        <v>130</v>
      </c>
      <c r="G196">
        <v>26.279132244476656</v>
      </c>
    </row>
    <row r="197" spans="4:8" x14ac:dyDescent="0.3">
      <c r="F197" t="s">
        <v>131</v>
      </c>
      <c r="G197">
        <v>16.901137381790587</v>
      </c>
      <c r="H197">
        <v>16.739544181417887</v>
      </c>
    </row>
    <row r="198" spans="4:8" x14ac:dyDescent="0.3">
      <c r="F198" t="s">
        <v>132</v>
      </c>
      <c r="G198">
        <v>8.3458713557194244</v>
      </c>
      <c r="H198">
        <v>8.2669585414164342</v>
      </c>
    </row>
    <row r="199" spans="4:8" x14ac:dyDescent="0.3">
      <c r="F199" t="s">
        <v>32</v>
      </c>
      <c r="G199">
        <v>0.76781592858822134</v>
      </c>
    </row>
    <row r="200" spans="4:8" x14ac:dyDescent="0.3">
      <c r="E200" t="s">
        <v>133</v>
      </c>
      <c r="G200">
        <v>24.124578414292806</v>
      </c>
    </row>
    <row r="201" spans="4:8" x14ac:dyDescent="0.3">
      <c r="F201" t="s">
        <v>134</v>
      </c>
      <c r="G201">
        <v>23.74365846373016</v>
      </c>
      <c r="H201">
        <v>9.3861100214337387</v>
      </c>
    </row>
    <row r="202" spans="4:8" x14ac:dyDescent="0.3">
      <c r="E202" t="s">
        <v>135</v>
      </c>
      <c r="G202">
        <v>15.555382634580035</v>
      </c>
    </row>
    <row r="203" spans="4:8" x14ac:dyDescent="0.3">
      <c r="F203" t="s">
        <v>136</v>
      </c>
      <c r="G203">
        <v>12.934968920587766</v>
      </c>
    </row>
    <row r="204" spans="4:8" x14ac:dyDescent="0.3">
      <c r="F204" t="s">
        <v>137</v>
      </c>
      <c r="G204">
        <v>1.2388539887217533</v>
      </c>
    </row>
    <row r="205" spans="4:8" x14ac:dyDescent="0.3">
      <c r="F205" t="s">
        <v>138</v>
      </c>
      <c r="G205">
        <v>0.95579788548450861</v>
      </c>
    </row>
    <row r="206" spans="4:8" x14ac:dyDescent="0.3">
      <c r="E206" t="s">
        <v>139</v>
      </c>
      <c r="G206">
        <v>5.0316450153881451</v>
      </c>
    </row>
    <row r="207" spans="4:8" x14ac:dyDescent="0.3">
      <c r="F207" t="s">
        <v>140</v>
      </c>
      <c r="G207">
        <v>4.9892942351166987</v>
      </c>
    </row>
    <row r="208" spans="4:8" x14ac:dyDescent="0.3">
      <c r="D208" t="s">
        <v>141</v>
      </c>
      <c r="G208">
        <v>3034.4282321252194</v>
      </c>
    </row>
    <row r="209" spans="5:8" x14ac:dyDescent="0.3">
      <c r="E209" t="s">
        <v>83</v>
      </c>
      <c r="G209">
        <v>1610.533253931522</v>
      </c>
    </row>
    <row r="210" spans="5:8" x14ac:dyDescent="0.3">
      <c r="F210" t="s">
        <v>84</v>
      </c>
      <c r="G210">
        <v>1057.2005396578847</v>
      </c>
    </row>
    <row r="211" spans="5:8" x14ac:dyDescent="0.3">
      <c r="F211" t="s">
        <v>85</v>
      </c>
      <c r="G211">
        <v>522.1069902857131</v>
      </c>
    </row>
    <row r="212" spans="5:8" x14ac:dyDescent="0.3">
      <c r="F212" t="s">
        <v>32</v>
      </c>
      <c r="G212">
        <v>19.902570491562443</v>
      </c>
    </row>
    <row r="213" spans="5:8" x14ac:dyDescent="0.3">
      <c r="F213" t="s">
        <v>86</v>
      </c>
      <c r="G213">
        <v>7.0179919332705927</v>
      </c>
    </row>
    <row r="214" spans="5:8" x14ac:dyDescent="0.3">
      <c r="F214" t="s">
        <v>87</v>
      </c>
      <c r="G214">
        <v>3.6093918821902267</v>
      </c>
    </row>
    <row r="215" spans="5:8" x14ac:dyDescent="0.3">
      <c r="E215" t="s">
        <v>8</v>
      </c>
      <c r="G215">
        <v>408.99047097269101</v>
      </c>
    </row>
    <row r="216" spans="5:8" x14ac:dyDescent="0.3">
      <c r="F216" t="s">
        <v>9</v>
      </c>
      <c r="G216">
        <v>408.9904709726913</v>
      </c>
      <c r="H216">
        <v>326.36214792891042</v>
      </c>
    </row>
    <row r="217" spans="5:8" x14ac:dyDescent="0.3">
      <c r="E217" t="s">
        <v>90</v>
      </c>
      <c r="G217">
        <v>333.25590765888592</v>
      </c>
    </row>
    <row r="218" spans="5:8" x14ac:dyDescent="0.3">
      <c r="F218" t="s">
        <v>142</v>
      </c>
      <c r="G218">
        <v>333.19158714970013</v>
      </c>
    </row>
    <row r="219" spans="5:8" x14ac:dyDescent="0.3">
      <c r="E219" t="s">
        <v>143</v>
      </c>
      <c r="G219">
        <v>189.83717551133358</v>
      </c>
    </row>
    <row r="220" spans="5:8" x14ac:dyDescent="0.3">
      <c r="F220" t="s">
        <v>144</v>
      </c>
      <c r="G220">
        <v>125.33155559290587</v>
      </c>
    </row>
    <row r="221" spans="5:8" x14ac:dyDescent="0.3">
      <c r="F221" t="s">
        <v>145</v>
      </c>
      <c r="G221">
        <v>46.335707720815073</v>
      </c>
    </row>
    <row r="222" spans="5:8" x14ac:dyDescent="0.3">
      <c r="F222" t="s">
        <v>32</v>
      </c>
      <c r="G222">
        <v>18.169912197612859</v>
      </c>
    </row>
    <row r="223" spans="5:8" x14ac:dyDescent="0.3">
      <c r="E223" t="s">
        <v>105</v>
      </c>
      <c r="G223">
        <v>146.48507734335584</v>
      </c>
    </row>
    <row r="224" spans="5:8" x14ac:dyDescent="0.3">
      <c r="F224" t="s">
        <v>106</v>
      </c>
      <c r="G224">
        <v>122.13942123394354</v>
      </c>
    </row>
    <row r="225" spans="5:8" x14ac:dyDescent="0.3">
      <c r="F225" t="s">
        <v>107</v>
      </c>
      <c r="G225">
        <v>24.345656109412396</v>
      </c>
    </row>
    <row r="226" spans="5:8" x14ac:dyDescent="0.3">
      <c r="E226" t="s">
        <v>99</v>
      </c>
      <c r="G226">
        <v>124.94961877713311</v>
      </c>
    </row>
    <row r="227" spans="5:8" x14ac:dyDescent="0.3">
      <c r="F227" t="s">
        <v>146</v>
      </c>
      <c r="G227">
        <v>124.36111020981924</v>
      </c>
    </row>
    <row r="228" spans="5:8" x14ac:dyDescent="0.3">
      <c r="E228" t="s">
        <v>108</v>
      </c>
      <c r="G228">
        <v>68.743323884385546</v>
      </c>
    </row>
    <row r="229" spans="5:8" x14ac:dyDescent="0.3">
      <c r="F229" t="s">
        <v>109</v>
      </c>
      <c r="G229">
        <v>68.485746777774395</v>
      </c>
    </row>
    <row r="230" spans="5:8" x14ac:dyDescent="0.3">
      <c r="E230" t="s">
        <v>110</v>
      </c>
      <c r="G230">
        <v>42.287545396555274</v>
      </c>
    </row>
    <row r="231" spans="5:8" x14ac:dyDescent="0.3">
      <c r="F231" t="s">
        <v>111</v>
      </c>
      <c r="G231">
        <v>28.307606318854287</v>
      </c>
    </row>
    <row r="232" spans="5:8" x14ac:dyDescent="0.3">
      <c r="F232" t="s">
        <v>112</v>
      </c>
      <c r="G232">
        <v>13.979939077700992</v>
      </c>
    </row>
    <row r="233" spans="5:8" x14ac:dyDescent="0.3">
      <c r="E233" t="s">
        <v>113</v>
      </c>
      <c r="G233">
        <v>40.013207425972347</v>
      </c>
    </row>
    <row r="234" spans="5:8" x14ac:dyDescent="0.3">
      <c r="F234" t="s">
        <v>114</v>
      </c>
      <c r="G234">
        <v>10.369643914883572</v>
      </c>
      <c r="H234">
        <v>2.9779016438027991E-2</v>
      </c>
    </row>
    <row r="235" spans="5:8" x14ac:dyDescent="0.3">
      <c r="F235" t="s">
        <v>115</v>
      </c>
      <c r="G235">
        <v>6.6378198645795603</v>
      </c>
      <c r="H235">
        <v>0.1154088722267476</v>
      </c>
    </row>
    <row r="236" spans="5:8" x14ac:dyDescent="0.3">
      <c r="F236" t="s">
        <v>116</v>
      </c>
      <c r="G236">
        <v>5.6076782749975189</v>
      </c>
      <c r="H236">
        <v>0.1057291458688351</v>
      </c>
    </row>
    <row r="237" spans="5:8" x14ac:dyDescent="0.3">
      <c r="F237" t="s">
        <v>117</v>
      </c>
      <c r="G237">
        <v>4.169591719050489</v>
      </c>
      <c r="H237">
        <v>6.7337579917623125E-2</v>
      </c>
    </row>
    <row r="238" spans="5:8" x14ac:dyDescent="0.3">
      <c r="F238" t="s">
        <v>118</v>
      </c>
      <c r="G238">
        <v>4.1320725946431418</v>
      </c>
      <c r="H238">
        <v>9.6820258381654214E-2</v>
      </c>
    </row>
    <row r="239" spans="5:8" x14ac:dyDescent="0.3">
      <c r="F239" t="s">
        <v>119</v>
      </c>
      <c r="G239">
        <v>2.3137543709978483</v>
      </c>
      <c r="H239">
        <v>0.17716942972589333</v>
      </c>
    </row>
    <row r="240" spans="5:8" x14ac:dyDescent="0.3">
      <c r="F240" t="s">
        <v>120</v>
      </c>
      <c r="G240">
        <v>1.4762203845744455</v>
      </c>
      <c r="H240">
        <v>8.9119382947212999E-2</v>
      </c>
    </row>
    <row r="241" spans="5:8" x14ac:dyDescent="0.3">
      <c r="F241" t="s">
        <v>121</v>
      </c>
      <c r="G241">
        <v>1.2859536836483763</v>
      </c>
    </row>
    <row r="242" spans="5:8" x14ac:dyDescent="0.3">
      <c r="F242" t="s">
        <v>122</v>
      </c>
      <c r="G242">
        <v>0.94987532197770963</v>
      </c>
      <c r="H242">
        <v>5.4948132605672398E-2</v>
      </c>
    </row>
    <row r="243" spans="5:8" x14ac:dyDescent="0.3">
      <c r="E243" t="s">
        <v>126</v>
      </c>
      <c r="G243">
        <v>34.201524372406496</v>
      </c>
    </row>
    <row r="244" spans="5:8" x14ac:dyDescent="0.3">
      <c r="F244" t="s">
        <v>127</v>
      </c>
      <c r="G244">
        <v>15.631288454769704</v>
      </c>
    </row>
    <row r="245" spans="5:8" x14ac:dyDescent="0.3">
      <c r="F245" t="s">
        <v>32</v>
      </c>
      <c r="G245">
        <v>6.8447669240627684</v>
      </c>
    </row>
    <row r="246" spans="5:8" x14ac:dyDescent="0.3">
      <c r="F246" t="s">
        <v>128</v>
      </c>
      <c r="G246">
        <v>6.1773603073213463</v>
      </c>
    </row>
    <row r="247" spans="5:8" x14ac:dyDescent="0.3">
      <c r="F247" t="s">
        <v>129</v>
      </c>
      <c r="G247">
        <v>4.0298194035318469</v>
      </c>
    </row>
    <row r="248" spans="5:8" x14ac:dyDescent="0.3">
      <c r="F248" t="s">
        <v>86</v>
      </c>
      <c r="G248">
        <v>1.5182892827207819</v>
      </c>
    </row>
    <row r="249" spans="5:8" x14ac:dyDescent="0.3">
      <c r="E249" t="s">
        <v>130</v>
      </c>
      <c r="G249">
        <v>12.978160839687012</v>
      </c>
    </row>
    <row r="250" spans="5:8" x14ac:dyDescent="0.3">
      <c r="F250" t="s">
        <v>131</v>
      </c>
      <c r="G250">
        <v>8.3467626432233857</v>
      </c>
      <c r="H250">
        <v>8.2669585414164306</v>
      </c>
    </row>
    <row r="251" spans="5:8" x14ac:dyDescent="0.3">
      <c r="F251" t="s">
        <v>132</v>
      </c>
      <c r="G251">
        <v>4.1216757004839391</v>
      </c>
      <c r="H251">
        <v>4.0827039723915162</v>
      </c>
    </row>
    <row r="252" spans="5:8" x14ac:dyDescent="0.3">
      <c r="E252" t="s">
        <v>133</v>
      </c>
      <c r="G252">
        <v>11.91411710012378</v>
      </c>
    </row>
    <row r="253" spans="5:8" x14ac:dyDescent="0.3">
      <c r="F253" t="s">
        <v>134</v>
      </c>
      <c r="G253">
        <v>11.725996718542811</v>
      </c>
      <c r="H253">
        <v>4.6354059328868482</v>
      </c>
    </row>
    <row r="254" spans="5:8" x14ac:dyDescent="0.3">
      <c r="E254" t="s">
        <v>135</v>
      </c>
      <c r="G254">
        <v>7.6821508365020366</v>
      </c>
    </row>
    <row r="255" spans="5:8" x14ac:dyDescent="0.3">
      <c r="F255" t="s">
        <v>136</v>
      </c>
      <c r="G255">
        <v>6.3880384460953445</v>
      </c>
    </row>
    <row r="256" spans="5:8" x14ac:dyDescent="0.3">
      <c r="E256" t="s">
        <v>139</v>
      </c>
      <c r="G256">
        <v>2.4849183637576862</v>
      </c>
    </row>
    <row r="257" spans="3:8" x14ac:dyDescent="0.3">
      <c r="F257" t="s">
        <v>140</v>
      </c>
      <c r="G257">
        <v>2.4640030902647956</v>
      </c>
    </row>
    <row r="258" spans="3:8" x14ac:dyDescent="0.3">
      <c r="C258" t="s">
        <v>147</v>
      </c>
      <c r="G258">
        <v>7319.5689702199834</v>
      </c>
    </row>
    <row r="259" spans="3:8" x14ac:dyDescent="0.3">
      <c r="D259" t="s">
        <v>148</v>
      </c>
      <c r="G259">
        <v>7319.5689702198406</v>
      </c>
    </row>
    <row r="260" spans="3:8" x14ac:dyDescent="0.3">
      <c r="E260" t="s">
        <v>149</v>
      </c>
      <c r="G260">
        <v>5270.3096173416425</v>
      </c>
    </row>
    <row r="261" spans="3:8" x14ac:dyDescent="0.3">
      <c r="F261" t="s">
        <v>150</v>
      </c>
      <c r="G261">
        <v>4265.4992752236694</v>
      </c>
      <c r="H261">
        <v>3348.329245507417</v>
      </c>
    </row>
    <row r="262" spans="3:8" x14ac:dyDescent="0.3">
      <c r="F262" t="s">
        <v>151</v>
      </c>
      <c r="G262">
        <v>887.15695078301576</v>
      </c>
      <c r="H262">
        <v>696.70760517418159</v>
      </c>
    </row>
    <row r="263" spans="3:8" x14ac:dyDescent="0.3">
      <c r="F263" t="s">
        <v>32</v>
      </c>
      <c r="G263">
        <v>51.069070586946886</v>
      </c>
    </row>
    <row r="264" spans="3:8" x14ac:dyDescent="0.3">
      <c r="F264" t="s">
        <v>86</v>
      </c>
      <c r="G264">
        <v>36.265667491569786</v>
      </c>
    </row>
    <row r="265" spans="3:8" x14ac:dyDescent="0.3">
      <c r="F265" t="s">
        <v>87</v>
      </c>
      <c r="G265">
        <v>24.562958619074724</v>
      </c>
    </row>
    <row r="266" spans="3:8" x14ac:dyDescent="0.3">
      <c r="F266" t="s">
        <v>57</v>
      </c>
      <c r="G266">
        <v>5.7556946373794293</v>
      </c>
    </row>
    <row r="267" spans="3:8" x14ac:dyDescent="0.3">
      <c r="E267" t="s">
        <v>152</v>
      </c>
      <c r="G267">
        <v>1485.8951116249552</v>
      </c>
    </row>
    <row r="268" spans="3:8" x14ac:dyDescent="0.3">
      <c r="F268" t="s">
        <v>153</v>
      </c>
      <c r="G268">
        <v>1003.170210059681</v>
      </c>
      <c r="H268">
        <v>116.13657267152048</v>
      </c>
    </row>
    <row r="269" spans="3:8" x14ac:dyDescent="0.3">
      <c r="F269" t="s">
        <v>154</v>
      </c>
      <c r="G269">
        <v>467.60019140235732</v>
      </c>
      <c r="H269">
        <v>41.787907893738726</v>
      </c>
    </row>
    <row r="270" spans="3:8" x14ac:dyDescent="0.3">
      <c r="F270" t="s">
        <v>32</v>
      </c>
      <c r="G270">
        <v>4.5079044904395529</v>
      </c>
    </row>
    <row r="271" spans="3:8" x14ac:dyDescent="0.3">
      <c r="F271" t="s">
        <v>86</v>
      </c>
      <c r="G271">
        <v>3.8296570771341734</v>
      </c>
    </row>
    <row r="272" spans="3:8" x14ac:dyDescent="0.3">
      <c r="F272" t="s">
        <v>87</v>
      </c>
      <c r="G272">
        <v>3.7408761184749291</v>
      </c>
    </row>
    <row r="273" spans="3:8" x14ac:dyDescent="0.3">
      <c r="F273" t="s">
        <v>57</v>
      </c>
      <c r="G273">
        <v>3.0462724769583298</v>
      </c>
    </row>
    <row r="274" spans="3:8" x14ac:dyDescent="0.3">
      <c r="E274" t="s">
        <v>155</v>
      </c>
      <c r="G274">
        <v>331.9987021584713</v>
      </c>
    </row>
    <row r="275" spans="3:8" x14ac:dyDescent="0.3">
      <c r="F275" t="s">
        <v>156</v>
      </c>
      <c r="G275">
        <v>318.6640492046609</v>
      </c>
      <c r="H275">
        <v>256.33581699804841</v>
      </c>
    </row>
    <row r="276" spans="3:8" x14ac:dyDescent="0.3">
      <c r="F276" t="s">
        <v>157</v>
      </c>
      <c r="G276">
        <v>12.104495838789603</v>
      </c>
      <c r="H276">
        <v>9.0301390342845931</v>
      </c>
    </row>
    <row r="277" spans="3:8" x14ac:dyDescent="0.3">
      <c r="E277" t="s">
        <v>158</v>
      </c>
      <c r="G277">
        <v>174.05742414630544</v>
      </c>
    </row>
    <row r="278" spans="3:8" x14ac:dyDescent="0.3">
      <c r="F278" t="s">
        <v>159</v>
      </c>
      <c r="G278">
        <v>112.40397993071224</v>
      </c>
      <c r="H278">
        <v>12.804532918867718</v>
      </c>
    </row>
    <row r="279" spans="3:8" x14ac:dyDescent="0.3">
      <c r="F279" t="s">
        <v>160</v>
      </c>
      <c r="G279">
        <v>59.907978412336341</v>
      </c>
      <c r="H279">
        <v>8.3417446951686234</v>
      </c>
    </row>
    <row r="280" spans="3:8" x14ac:dyDescent="0.3">
      <c r="E280" t="s">
        <v>161</v>
      </c>
      <c r="G280">
        <v>57.308114948469765</v>
      </c>
    </row>
    <row r="281" spans="3:8" x14ac:dyDescent="0.3">
      <c r="F281" t="s">
        <v>162</v>
      </c>
      <c r="G281">
        <v>46.49675274070826</v>
      </c>
    </row>
    <row r="282" spans="3:8" x14ac:dyDescent="0.3">
      <c r="F282" t="s">
        <v>32</v>
      </c>
      <c r="G282">
        <v>5.783330763435889</v>
      </c>
    </row>
    <row r="283" spans="3:8" x14ac:dyDescent="0.3">
      <c r="F283" t="s">
        <v>163</v>
      </c>
      <c r="G283">
        <v>2.993484197389118</v>
      </c>
    </row>
    <row r="284" spans="3:8" x14ac:dyDescent="0.3">
      <c r="F284" t="s">
        <v>86</v>
      </c>
      <c r="G284">
        <v>1.2828441368376367</v>
      </c>
    </row>
    <row r="285" spans="3:8" x14ac:dyDescent="0.3">
      <c r="C285" t="s">
        <v>164</v>
      </c>
      <c r="G285">
        <v>428.05147797857592</v>
      </c>
    </row>
    <row r="286" spans="3:8" x14ac:dyDescent="0.3">
      <c r="D286" t="s">
        <v>165</v>
      </c>
      <c r="G286">
        <v>375.56455296767626</v>
      </c>
      <c r="H286">
        <v>313.48244714519512</v>
      </c>
    </row>
    <row r="287" spans="3:8" x14ac:dyDescent="0.3">
      <c r="E287" t="s">
        <v>166</v>
      </c>
      <c r="G287">
        <v>26.126695102790993</v>
      </c>
    </row>
    <row r="288" spans="3:8" x14ac:dyDescent="0.3">
      <c r="F288" t="s">
        <v>167</v>
      </c>
      <c r="G288">
        <v>25.946517392806822</v>
      </c>
    </row>
    <row r="289" spans="5:8" x14ac:dyDescent="0.3">
      <c r="E289" t="s">
        <v>168</v>
      </c>
      <c r="G289">
        <v>20.30551649460444</v>
      </c>
    </row>
    <row r="290" spans="5:8" x14ac:dyDescent="0.3">
      <c r="F290" t="s">
        <v>169</v>
      </c>
      <c r="G290">
        <v>20.135004909818605</v>
      </c>
    </row>
    <row r="291" spans="5:8" x14ac:dyDescent="0.3">
      <c r="E291" t="s">
        <v>170</v>
      </c>
      <c r="G291">
        <v>3.8183740443079373</v>
      </c>
    </row>
    <row r="292" spans="5:8" x14ac:dyDescent="0.3">
      <c r="F292" t="s">
        <v>171</v>
      </c>
      <c r="G292">
        <v>1.5948919663742251</v>
      </c>
    </row>
    <row r="293" spans="5:8" x14ac:dyDescent="0.3">
      <c r="F293" t="s">
        <v>172</v>
      </c>
      <c r="G293">
        <v>1.0994109896694382</v>
      </c>
      <c r="H293">
        <v>2.9833500044937816E-4</v>
      </c>
    </row>
    <row r="294" spans="5:8" x14ac:dyDescent="0.3">
      <c r="E294" t="s">
        <v>88</v>
      </c>
      <c r="G294">
        <v>2.753415423786433</v>
      </c>
    </row>
    <row r="295" spans="5:8" x14ac:dyDescent="0.3">
      <c r="F295" t="s">
        <v>89</v>
      </c>
      <c r="G295">
        <v>2.7141743689073503</v>
      </c>
    </row>
    <row r="296" spans="5:8" x14ac:dyDescent="0.3">
      <c r="E296" t="s">
        <v>173</v>
      </c>
      <c r="G296">
        <v>2.6530706537976156</v>
      </c>
    </row>
    <row r="297" spans="5:8" x14ac:dyDescent="0.3">
      <c r="F297" t="s">
        <v>174</v>
      </c>
      <c r="G297">
        <v>1.3769900109568305</v>
      </c>
    </row>
    <row r="298" spans="5:8" x14ac:dyDescent="0.3">
      <c r="E298" t="s">
        <v>175</v>
      </c>
      <c r="G298">
        <v>1.7052829305485497</v>
      </c>
    </row>
    <row r="299" spans="5:8" x14ac:dyDescent="0.3">
      <c r="F299" t="s">
        <v>176</v>
      </c>
      <c r="G299">
        <v>1.6918931367422974</v>
      </c>
    </row>
    <row r="300" spans="5:8" x14ac:dyDescent="0.3">
      <c r="E300" t="s">
        <v>177</v>
      </c>
      <c r="G300">
        <v>1.3671489250440807</v>
      </c>
    </row>
    <row r="301" spans="5:8" x14ac:dyDescent="0.3">
      <c r="F301" t="s">
        <v>178</v>
      </c>
      <c r="G301">
        <v>1.3218371113238032</v>
      </c>
    </row>
    <row r="302" spans="5:8" x14ac:dyDescent="0.3">
      <c r="E302" t="s">
        <v>179</v>
      </c>
      <c r="G302">
        <v>1.1154232595399569</v>
      </c>
    </row>
    <row r="303" spans="5:8" x14ac:dyDescent="0.3">
      <c r="F303" t="s">
        <v>180</v>
      </c>
      <c r="G303">
        <v>1.1014524858946475</v>
      </c>
    </row>
    <row r="304" spans="5:8" x14ac:dyDescent="0.3">
      <c r="E304" t="s">
        <v>181</v>
      </c>
      <c r="G304">
        <v>1.070777199314016</v>
      </c>
    </row>
    <row r="305" spans="4:8" x14ac:dyDescent="0.3">
      <c r="F305" t="s">
        <v>182</v>
      </c>
      <c r="G305">
        <v>0.90591808962427633</v>
      </c>
    </row>
    <row r="306" spans="4:8" x14ac:dyDescent="0.3">
      <c r="D306" t="s">
        <v>183</v>
      </c>
      <c r="G306">
        <v>51.749527501994365</v>
      </c>
      <c r="H306">
        <v>2.5621723973079016E-2</v>
      </c>
    </row>
    <row r="307" spans="4:8" x14ac:dyDescent="0.3">
      <c r="E307" t="s">
        <v>32</v>
      </c>
      <c r="G307">
        <v>17.384816097241412</v>
      </c>
    </row>
    <row r="308" spans="4:8" x14ac:dyDescent="0.3">
      <c r="F308" t="s">
        <v>33</v>
      </c>
      <c r="G308">
        <v>5.702579295435398</v>
      </c>
    </row>
    <row r="309" spans="4:8" x14ac:dyDescent="0.3">
      <c r="F309" t="s">
        <v>38</v>
      </c>
      <c r="G309">
        <v>4.7042588473368809</v>
      </c>
    </row>
    <row r="310" spans="4:8" x14ac:dyDescent="0.3">
      <c r="F310" t="s">
        <v>43</v>
      </c>
      <c r="G310">
        <v>2.3179260427297255</v>
      </c>
    </row>
    <row r="311" spans="4:8" x14ac:dyDescent="0.3">
      <c r="F311" t="s">
        <v>44</v>
      </c>
      <c r="G311">
        <v>1.9121389688893868</v>
      </c>
    </row>
    <row r="312" spans="4:8" x14ac:dyDescent="0.3">
      <c r="F312" t="s">
        <v>45</v>
      </c>
      <c r="G312">
        <v>1.6540722238978363</v>
      </c>
    </row>
    <row r="313" spans="4:8" x14ac:dyDescent="0.3">
      <c r="E313" t="s">
        <v>184</v>
      </c>
      <c r="G313">
        <v>12.968892749125997</v>
      </c>
    </row>
    <row r="314" spans="4:8" x14ac:dyDescent="0.3">
      <c r="F314" t="s">
        <v>185</v>
      </c>
      <c r="G314">
        <v>12.859919194101741</v>
      </c>
    </row>
    <row r="315" spans="4:8" x14ac:dyDescent="0.3">
      <c r="E315" t="s">
        <v>186</v>
      </c>
      <c r="G315">
        <v>8.61784293693972</v>
      </c>
    </row>
    <row r="316" spans="4:8" x14ac:dyDescent="0.3">
      <c r="F316" t="s">
        <v>187</v>
      </c>
      <c r="G316">
        <v>8.5471632987099326</v>
      </c>
    </row>
    <row r="317" spans="4:8" x14ac:dyDescent="0.3">
      <c r="E317" t="s">
        <v>188</v>
      </c>
      <c r="G317">
        <v>6.443957954282749</v>
      </c>
    </row>
    <row r="318" spans="4:8" x14ac:dyDescent="0.3">
      <c r="F318" t="s">
        <v>189</v>
      </c>
      <c r="G318">
        <v>6.3897299667650671</v>
      </c>
    </row>
    <row r="319" spans="4:8" x14ac:dyDescent="0.3">
      <c r="E319" t="s">
        <v>190</v>
      </c>
      <c r="G319">
        <v>4.4518513966098006</v>
      </c>
    </row>
    <row r="320" spans="4:8" x14ac:dyDescent="0.3">
      <c r="F320" t="s">
        <v>191</v>
      </c>
      <c r="G320">
        <v>3.6915498378224947</v>
      </c>
    </row>
    <row r="321" spans="3:8" x14ac:dyDescent="0.3">
      <c r="E321" t="s">
        <v>149</v>
      </c>
      <c r="G321">
        <v>0.79679588135839363</v>
      </c>
    </row>
    <row r="322" spans="3:8" x14ac:dyDescent="0.3">
      <c r="C322" t="s">
        <v>192</v>
      </c>
      <c r="G322">
        <v>379.12523381951468</v>
      </c>
    </row>
    <row r="323" spans="3:8" x14ac:dyDescent="0.3">
      <c r="D323" t="s">
        <v>193</v>
      </c>
      <c r="G323">
        <v>180.68401079618505</v>
      </c>
      <c r="H323">
        <v>0.55454392195913915</v>
      </c>
    </row>
    <row r="324" spans="3:8" x14ac:dyDescent="0.3">
      <c r="E324" t="s">
        <v>99</v>
      </c>
      <c r="G324">
        <v>132.60717324731706</v>
      </c>
    </row>
    <row r="325" spans="3:8" x14ac:dyDescent="0.3">
      <c r="F325" t="s">
        <v>146</v>
      </c>
      <c r="G325">
        <v>131.98259785199303</v>
      </c>
    </row>
    <row r="326" spans="3:8" x14ac:dyDescent="0.3">
      <c r="E326" t="s">
        <v>194</v>
      </c>
      <c r="G326">
        <v>38.204032690497861</v>
      </c>
    </row>
    <row r="327" spans="3:8" x14ac:dyDescent="0.3">
      <c r="F327" t="s">
        <v>195</v>
      </c>
      <c r="G327">
        <v>22.886012915319526</v>
      </c>
    </row>
    <row r="328" spans="3:8" x14ac:dyDescent="0.3">
      <c r="F328" t="s">
        <v>196</v>
      </c>
      <c r="G328">
        <v>8.5115680979983921</v>
      </c>
    </row>
    <row r="329" spans="3:8" x14ac:dyDescent="0.3">
      <c r="F329" t="s">
        <v>32</v>
      </c>
      <c r="G329">
        <v>3.1864634136959471</v>
      </c>
    </row>
    <row r="330" spans="3:8" x14ac:dyDescent="0.3">
      <c r="F330" t="s">
        <v>94</v>
      </c>
      <c r="G330">
        <v>1.4149904936033286</v>
      </c>
    </row>
    <row r="331" spans="3:8" x14ac:dyDescent="0.3">
      <c r="F331" t="s">
        <v>86</v>
      </c>
      <c r="G331">
        <v>1.1039757646961943</v>
      </c>
    </row>
    <row r="332" spans="3:8" x14ac:dyDescent="0.3">
      <c r="F332" t="s">
        <v>87</v>
      </c>
      <c r="G332">
        <v>0.87067557967493836</v>
      </c>
    </row>
    <row r="333" spans="3:8" x14ac:dyDescent="0.3">
      <c r="E333" t="s">
        <v>197</v>
      </c>
      <c r="G333">
        <v>5.0706469518477357</v>
      </c>
    </row>
    <row r="334" spans="3:8" x14ac:dyDescent="0.3">
      <c r="F334" t="s">
        <v>198</v>
      </c>
      <c r="G334">
        <v>3.3943298517040366</v>
      </c>
    </row>
    <row r="335" spans="3:8" x14ac:dyDescent="0.3">
      <c r="F335" t="s">
        <v>199</v>
      </c>
      <c r="G335">
        <v>1.676317100144141</v>
      </c>
    </row>
    <row r="336" spans="3:8" x14ac:dyDescent="0.3">
      <c r="E336" t="s">
        <v>200</v>
      </c>
      <c r="G336">
        <v>1.2412685396839696</v>
      </c>
    </row>
    <row r="337" spans="4:8" x14ac:dyDescent="0.3">
      <c r="F337" t="s">
        <v>201</v>
      </c>
      <c r="G337">
        <v>0.95861668519613819</v>
      </c>
    </row>
    <row r="338" spans="4:8" x14ac:dyDescent="0.3">
      <c r="E338" t="s">
        <v>202</v>
      </c>
      <c r="G338">
        <v>1.1911154597924374</v>
      </c>
    </row>
    <row r="339" spans="4:8" x14ac:dyDescent="0.3">
      <c r="D339" t="s">
        <v>203</v>
      </c>
      <c r="G339">
        <v>141.1416406661119</v>
      </c>
      <c r="H339">
        <v>0.48221210605142512</v>
      </c>
    </row>
    <row r="340" spans="4:8" x14ac:dyDescent="0.3">
      <c r="E340" t="s">
        <v>99</v>
      </c>
      <c r="G340">
        <v>96.20012323999336</v>
      </c>
    </row>
    <row r="341" spans="4:8" x14ac:dyDescent="0.3">
      <c r="F341" t="s">
        <v>146</v>
      </c>
      <c r="G341">
        <v>95.747023844753386</v>
      </c>
    </row>
    <row r="342" spans="4:8" x14ac:dyDescent="0.3">
      <c r="E342" t="s">
        <v>194</v>
      </c>
      <c r="G342">
        <v>33.220897991737246</v>
      </c>
    </row>
    <row r="343" spans="4:8" x14ac:dyDescent="0.3">
      <c r="F343" t="s">
        <v>195</v>
      </c>
      <c r="G343">
        <v>19.900880795930007</v>
      </c>
    </row>
    <row r="344" spans="4:8" x14ac:dyDescent="0.3">
      <c r="F344" t="s">
        <v>196</v>
      </c>
      <c r="G344">
        <v>7.401363563476858</v>
      </c>
    </row>
    <row r="345" spans="4:8" x14ac:dyDescent="0.3">
      <c r="F345" t="s">
        <v>32</v>
      </c>
      <c r="G345">
        <v>2.7708377510399522</v>
      </c>
    </row>
    <row r="346" spans="4:8" x14ac:dyDescent="0.3">
      <c r="F346" t="s">
        <v>94</v>
      </c>
      <c r="G346">
        <v>1.2304265161768067</v>
      </c>
    </row>
    <row r="347" spans="4:8" x14ac:dyDescent="0.3">
      <c r="F347" t="s">
        <v>86</v>
      </c>
      <c r="G347">
        <v>0.95997892582277689</v>
      </c>
    </row>
    <row r="348" spans="4:8" x14ac:dyDescent="0.3">
      <c r="F348" t="s">
        <v>87</v>
      </c>
      <c r="G348">
        <v>0.75710919971733726</v>
      </c>
    </row>
    <row r="349" spans="4:8" x14ac:dyDescent="0.3">
      <c r="E349" t="s">
        <v>197</v>
      </c>
      <c r="G349">
        <v>4.4092582189980281</v>
      </c>
    </row>
    <row r="350" spans="4:8" x14ac:dyDescent="0.3">
      <c r="F350" t="s">
        <v>198</v>
      </c>
      <c r="G350">
        <v>2.9515911753948125</v>
      </c>
    </row>
    <row r="351" spans="4:8" x14ac:dyDescent="0.3">
      <c r="F351" t="s">
        <v>199</v>
      </c>
      <c r="G351">
        <v>1.4576670436035999</v>
      </c>
    </row>
    <row r="352" spans="4:8" x14ac:dyDescent="0.3">
      <c r="E352" t="s">
        <v>204</v>
      </c>
      <c r="G352">
        <v>3.637411318158231</v>
      </c>
    </row>
    <row r="353" spans="3:8" x14ac:dyDescent="0.3">
      <c r="F353" t="s">
        <v>205</v>
      </c>
      <c r="G353">
        <v>1.5683811603831106</v>
      </c>
      <c r="H353">
        <v>3.2637828577508007E-3</v>
      </c>
    </row>
    <row r="354" spans="3:8" x14ac:dyDescent="0.3">
      <c r="F354" t="s">
        <v>206</v>
      </c>
      <c r="G354">
        <v>1.1067977435044187</v>
      </c>
      <c r="H354">
        <v>2.6282320841301992E-3</v>
      </c>
    </row>
    <row r="355" spans="3:8" x14ac:dyDescent="0.3">
      <c r="E355" t="s">
        <v>200</v>
      </c>
      <c r="G355">
        <v>1.0793639475512773</v>
      </c>
    </row>
    <row r="356" spans="3:8" x14ac:dyDescent="0.3">
      <c r="F356" t="s">
        <v>201</v>
      </c>
      <c r="G356">
        <v>0.83357972625751087</v>
      </c>
    </row>
    <row r="357" spans="3:8" x14ac:dyDescent="0.3">
      <c r="E357" t="s">
        <v>202</v>
      </c>
      <c r="G357">
        <v>1.0357525737325535</v>
      </c>
    </row>
    <row r="358" spans="3:8" x14ac:dyDescent="0.3">
      <c r="D358" t="s">
        <v>207</v>
      </c>
      <c r="G358">
        <v>55.095051555056962</v>
      </c>
      <c r="H358">
        <v>0.16877423711799847</v>
      </c>
    </row>
    <row r="359" spans="3:8" x14ac:dyDescent="0.3">
      <c r="E359" t="s">
        <v>99</v>
      </c>
      <c r="G359">
        <v>40.585439198555981</v>
      </c>
    </row>
    <row r="360" spans="3:8" x14ac:dyDescent="0.3">
      <c r="F360" t="s">
        <v>146</v>
      </c>
      <c r="G360">
        <v>40.394283123729146</v>
      </c>
    </row>
    <row r="361" spans="3:8" x14ac:dyDescent="0.3">
      <c r="E361" t="s">
        <v>194</v>
      </c>
      <c r="G361">
        <v>11.627314297108013</v>
      </c>
    </row>
    <row r="362" spans="3:8" x14ac:dyDescent="0.3">
      <c r="F362" t="s">
        <v>195</v>
      </c>
      <c r="G362">
        <v>6.9653082785754892</v>
      </c>
    </row>
    <row r="363" spans="3:8" x14ac:dyDescent="0.3">
      <c r="F363" t="s">
        <v>196</v>
      </c>
      <c r="G363">
        <v>2.5904772472168953</v>
      </c>
    </row>
    <row r="364" spans="3:8" x14ac:dyDescent="0.3">
      <c r="F364" t="s">
        <v>32</v>
      </c>
      <c r="G364">
        <v>0.96979321286398135</v>
      </c>
    </row>
    <row r="365" spans="3:8" x14ac:dyDescent="0.3">
      <c r="E365" t="s">
        <v>197</v>
      </c>
      <c r="G365">
        <v>1.5432403766493066</v>
      </c>
    </row>
    <row r="366" spans="3:8" x14ac:dyDescent="0.3">
      <c r="F366" t="s">
        <v>198</v>
      </c>
      <c r="G366">
        <v>1.0330569113881822</v>
      </c>
    </row>
    <row r="367" spans="3:8" x14ac:dyDescent="0.3">
      <c r="D367" t="s">
        <v>32</v>
      </c>
      <c r="G367">
        <v>1.2376847092280234</v>
      </c>
    </row>
    <row r="368" spans="3:8" x14ac:dyDescent="0.3">
      <c r="C368" t="s">
        <v>78</v>
      </c>
      <c r="G368">
        <v>51.216294347736422</v>
      </c>
    </row>
    <row r="369" spans="3:7" x14ac:dyDescent="0.3">
      <c r="D369" t="s">
        <v>79</v>
      </c>
      <c r="G369">
        <v>36.667941201448457</v>
      </c>
    </row>
    <row r="370" spans="3:7" x14ac:dyDescent="0.3">
      <c r="E370" t="s">
        <v>208</v>
      </c>
      <c r="G370">
        <v>34.483232256982355</v>
      </c>
    </row>
    <row r="371" spans="3:7" x14ac:dyDescent="0.3">
      <c r="F371" t="s">
        <v>209</v>
      </c>
      <c r="G371">
        <v>34.483232256982134</v>
      </c>
    </row>
    <row r="372" spans="3:7" x14ac:dyDescent="0.3">
      <c r="E372" t="s">
        <v>210</v>
      </c>
      <c r="G372">
        <v>1.0841611391936543</v>
      </c>
    </row>
    <row r="373" spans="3:7" x14ac:dyDescent="0.3">
      <c r="F373" t="s">
        <v>211</v>
      </c>
      <c r="G373">
        <v>1.0234697681386891</v>
      </c>
    </row>
    <row r="374" spans="3:7" x14ac:dyDescent="0.3">
      <c r="E374" t="s">
        <v>212</v>
      </c>
      <c r="G374">
        <v>0.95510341204068105</v>
      </c>
    </row>
    <row r="375" spans="3:7" x14ac:dyDescent="0.3">
      <c r="F375" t="s">
        <v>213</v>
      </c>
      <c r="G375">
        <v>0.92140603232726059</v>
      </c>
    </row>
    <row r="376" spans="3:7" x14ac:dyDescent="0.3">
      <c r="D376" t="s">
        <v>80</v>
      </c>
      <c r="G376">
        <v>14.547598622667216</v>
      </c>
    </row>
    <row r="377" spans="3:7" x14ac:dyDescent="0.3">
      <c r="E377" t="s">
        <v>208</v>
      </c>
      <c r="G377">
        <v>13.707238490743411</v>
      </c>
    </row>
    <row r="378" spans="3:7" x14ac:dyDescent="0.3">
      <c r="F378" t="s">
        <v>209</v>
      </c>
      <c r="G378">
        <v>13.70723849074332</v>
      </c>
    </row>
    <row r="379" spans="3:7" x14ac:dyDescent="0.3">
      <c r="C379" t="s">
        <v>214</v>
      </c>
      <c r="G379">
        <v>6.5244846264346252</v>
      </c>
    </row>
    <row r="380" spans="3:7" x14ac:dyDescent="0.3">
      <c r="D380" t="s">
        <v>215</v>
      </c>
      <c r="G380">
        <v>4.7329575622427713</v>
      </c>
    </row>
    <row r="381" spans="3:7" x14ac:dyDescent="0.3">
      <c r="E381" t="s">
        <v>208</v>
      </c>
      <c r="G381">
        <v>2.7586656885864032</v>
      </c>
    </row>
    <row r="382" spans="3:7" x14ac:dyDescent="0.3">
      <c r="F382" t="s">
        <v>209</v>
      </c>
      <c r="G382">
        <v>2.7586656885863849</v>
      </c>
    </row>
    <row r="383" spans="3:7" x14ac:dyDescent="0.3">
      <c r="E383" t="s">
        <v>78</v>
      </c>
      <c r="G383">
        <v>1.5392364503568368</v>
      </c>
    </row>
    <row r="384" spans="3:7" x14ac:dyDescent="0.3">
      <c r="F384" t="s">
        <v>79</v>
      </c>
      <c r="G384">
        <v>1.1020053749614003</v>
      </c>
    </row>
    <row r="385" spans="2:8" x14ac:dyDescent="0.3">
      <c r="D385" t="s">
        <v>216</v>
      </c>
      <c r="G385">
        <v>1.791527064191911</v>
      </c>
    </row>
    <row r="386" spans="2:8" x14ac:dyDescent="0.3">
      <c r="E386" t="s">
        <v>208</v>
      </c>
      <c r="G386">
        <v>1.0965721619707891</v>
      </c>
    </row>
    <row r="387" spans="2:8" x14ac:dyDescent="0.3">
      <c r="F387" t="s">
        <v>209</v>
      </c>
      <c r="G387">
        <v>1.096572161970782</v>
      </c>
    </row>
    <row r="388" spans="2:8" x14ac:dyDescent="0.3">
      <c r="C388" t="s">
        <v>217</v>
      </c>
      <c r="G388">
        <v>4.8226897782479856</v>
      </c>
    </row>
    <row r="389" spans="2:8" x14ac:dyDescent="0.3">
      <c r="D389" t="s">
        <v>218</v>
      </c>
      <c r="G389">
        <v>4.0886962901970909</v>
      </c>
      <c r="H389">
        <v>1.7091591780861688</v>
      </c>
    </row>
    <row r="390" spans="2:8" x14ac:dyDescent="0.3">
      <c r="E390" t="s">
        <v>166</v>
      </c>
      <c r="G390">
        <v>1.2267545395687978</v>
      </c>
    </row>
    <row r="391" spans="2:8" x14ac:dyDescent="0.3">
      <c r="F391" t="s">
        <v>167</v>
      </c>
      <c r="G391">
        <v>1.2182944636662552</v>
      </c>
    </row>
    <row r="392" spans="2:8" x14ac:dyDescent="0.3">
      <c r="E392" t="s">
        <v>168</v>
      </c>
      <c r="G392">
        <v>0.95342654093988677</v>
      </c>
    </row>
    <row r="393" spans="2:8" x14ac:dyDescent="0.3">
      <c r="F393" t="s">
        <v>169</v>
      </c>
      <c r="G393">
        <v>0.94542032890801175</v>
      </c>
    </row>
    <row r="394" spans="2:8" x14ac:dyDescent="0.3">
      <c r="B394" t="s">
        <v>219</v>
      </c>
      <c r="G394">
        <f>2149406.80508554-359668.629*2</f>
        <v>1430069.5470855399</v>
      </c>
    </row>
    <row r="395" spans="2:8" x14ac:dyDescent="0.3">
      <c r="C395" t="s">
        <v>220</v>
      </c>
      <c r="G395">
        <v>1225655.9251145399</v>
      </c>
      <c r="H395">
        <v>1225655.9251145399</v>
      </c>
    </row>
    <row r="396" spans="2:8" x14ac:dyDescent="0.3">
      <c r="C396" t="s">
        <v>221</v>
      </c>
      <c r="G396">
        <v>-219891.82827140001</v>
      </c>
    </row>
    <row r="397" spans="2:8" x14ac:dyDescent="0.3">
      <c r="D397" t="s">
        <v>99</v>
      </c>
      <c r="G397">
        <v>105957.44172135289</v>
      </c>
    </row>
    <row r="398" spans="2:8" x14ac:dyDescent="0.3">
      <c r="E398" t="s">
        <v>146</v>
      </c>
      <c r="G398">
        <v>105458.38567913401</v>
      </c>
    </row>
    <row r="399" spans="2:8" x14ac:dyDescent="0.3">
      <c r="F399" t="s">
        <v>222</v>
      </c>
      <c r="G399">
        <v>23449.072988522446</v>
      </c>
      <c r="H399">
        <v>97.501207862086034</v>
      </c>
    </row>
    <row r="400" spans="2:8" x14ac:dyDescent="0.3">
      <c r="F400" t="s">
        <v>223</v>
      </c>
      <c r="G400">
        <v>12401.872559421652</v>
      </c>
      <c r="H400">
        <v>26.006026147998526</v>
      </c>
    </row>
    <row r="401" spans="6:8" x14ac:dyDescent="0.3">
      <c r="F401" t="s">
        <v>224</v>
      </c>
      <c r="G401">
        <v>9663.3706793839592</v>
      </c>
      <c r="H401">
        <v>50.265353715059909</v>
      </c>
    </row>
    <row r="402" spans="6:8" x14ac:dyDescent="0.3">
      <c r="F402" t="s">
        <v>225</v>
      </c>
      <c r="G402">
        <v>8782.5654040809623</v>
      </c>
      <c r="H402">
        <v>23.450179061007145</v>
      </c>
    </row>
    <row r="403" spans="6:8" x14ac:dyDescent="0.3">
      <c r="F403" t="s">
        <v>226</v>
      </c>
      <c r="G403">
        <v>7478.8367299201445</v>
      </c>
      <c r="H403">
        <v>27.505748757498697</v>
      </c>
    </row>
    <row r="404" spans="6:8" x14ac:dyDescent="0.3">
      <c r="F404" t="s">
        <v>227</v>
      </c>
      <c r="G404">
        <v>7242.3156887298665</v>
      </c>
      <c r="H404">
        <v>43.491777797925572</v>
      </c>
    </row>
    <row r="405" spans="6:8" x14ac:dyDescent="0.3">
      <c r="F405" t="s">
        <v>228</v>
      </c>
      <c r="G405">
        <v>3995.5852557650301</v>
      </c>
      <c r="H405">
        <v>13.810768413277902</v>
      </c>
    </row>
    <row r="406" spans="6:8" x14ac:dyDescent="0.3">
      <c r="F406" t="s">
        <v>229</v>
      </c>
      <c r="G406">
        <v>3981.9221438957852</v>
      </c>
      <c r="H406">
        <v>20.369502233923232</v>
      </c>
    </row>
    <row r="407" spans="6:8" x14ac:dyDescent="0.3">
      <c r="F407" t="s">
        <v>230</v>
      </c>
      <c r="G407">
        <v>3257.2190465604967</v>
      </c>
      <c r="H407">
        <v>9.0755239005983608</v>
      </c>
    </row>
    <row r="408" spans="6:8" x14ac:dyDescent="0.3">
      <c r="F408" t="s">
        <v>231</v>
      </c>
      <c r="G408">
        <v>3239.3326996859314</v>
      </c>
      <c r="H408">
        <v>38.979636122884962</v>
      </c>
    </row>
    <row r="409" spans="6:8" x14ac:dyDescent="0.3">
      <c r="F409" t="s">
        <v>232</v>
      </c>
      <c r="G409">
        <v>2265.7375582614413</v>
      </c>
      <c r="H409">
        <v>5.7877386922348544</v>
      </c>
    </row>
    <row r="410" spans="6:8" x14ac:dyDescent="0.3">
      <c r="F410" t="s">
        <v>233</v>
      </c>
      <c r="G410">
        <v>1958.6768431025762</v>
      </c>
      <c r="H410">
        <v>6.989549600199382</v>
      </c>
    </row>
    <row r="411" spans="6:8" x14ac:dyDescent="0.3">
      <c r="F411" t="s">
        <v>234</v>
      </c>
      <c r="G411">
        <v>1927.7375773443589</v>
      </c>
      <c r="H411">
        <v>8.6390053841759364</v>
      </c>
    </row>
    <row r="412" spans="6:8" x14ac:dyDescent="0.3">
      <c r="F412" t="s">
        <v>235</v>
      </c>
      <c r="G412">
        <v>1853.5097663459969</v>
      </c>
      <c r="H412">
        <v>6.7964786174051914</v>
      </c>
    </row>
    <row r="413" spans="6:8" x14ac:dyDescent="0.3">
      <c r="F413" t="s">
        <v>236</v>
      </c>
      <c r="G413">
        <v>1572.0106208526247</v>
      </c>
      <c r="H413">
        <v>8.3307377580076611</v>
      </c>
    </row>
    <row r="414" spans="6:8" x14ac:dyDescent="0.3">
      <c r="F414" t="s">
        <v>237</v>
      </c>
      <c r="G414">
        <v>1432.2155430128867</v>
      </c>
      <c r="H414">
        <v>14.785039488449662</v>
      </c>
    </row>
    <row r="415" spans="6:8" x14ac:dyDescent="0.3">
      <c r="F415" t="s">
        <v>238</v>
      </c>
      <c r="G415">
        <v>1372.9510115975959</v>
      </c>
      <c r="H415">
        <v>7.2988868369500368</v>
      </c>
    </row>
    <row r="416" spans="6:8" x14ac:dyDescent="0.3">
      <c r="F416" t="s">
        <v>239</v>
      </c>
      <c r="G416">
        <v>1178.6699757087611</v>
      </c>
      <c r="H416">
        <v>13.136894911712115</v>
      </c>
    </row>
    <row r="417" spans="5:8" x14ac:dyDescent="0.3">
      <c r="F417" t="s">
        <v>240</v>
      </c>
      <c r="G417">
        <v>1105.5846081630225</v>
      </c>
      <c r="H417">
        <v>6.0111644205524613</v>
      </c>
    </row>
    <row r="418" spans="5:8" x14ac:dyDescent="0.3">
      <c r="F418" t="s">
        <v>241</v>
      </c>
      <c r="G418">
        <v>1077.9098030357998</v>
      </c>
      <c r="H418">
        <v>2.5890934824005529</v>
      </c>
    </row>
    <row r="419" spans="5:8" x14ac:dyDescent="0.3">
      <c r="F419" t="s">
        <v>242</v>
      </c>
      <c r="G419">
        <v>891.99316739322762</v>
      </c>
      <c r="H419">
        <v>4.0515915989677787</v>
      </c>
    </row>
    <row r="420" spans="5:8" x14ac:dyDescent="0.3">
      <c r="F420" t="s">
        <v>243</v>
      </c>
      <c r="G420">
        <v>771.43614616183356</v>
      </c>
      <c r="H420">
        <v>2.7596836640652209</v>
      </c>
    </row>
    <row r="421" spans="5:8" x14ac:dyDescent="0.3">
      <c r="F421" t="s">
        <v>244</v>
      </c>
      <c r="G421">
        <v>771.22873798062039</v>
      </c>
      <c r="H421">
        <v>6.9992133439628565</v>
      </c>
    </row>
    <row r="422" spans="5:8" x14ac:dyDescent="0.3">
      <c r="F422" t="s">
        <v>245</v>
      </c>
      <c r="G422">
        <v>689.58501887368823</v>
      </c>
      <c r="H422">
        <v>3.4028087146714023</v>
      </c>
    </row>
    <row r="423" spans="5:8" x14ac:dyDescent="0.3">
      <c r="F423" t="s">
        <v>246</v>
      </c>
      <c r="G423">
        <v>531.59882894845123</v>
      </c>
      <c r="H423">
        <v>3.2843390451592556</v>
      </c>
    </row>
    <row r="424" spans="5:8" x14ac:dyDescent="0.3">
      <c r="F424" t="s">
        <v>247</v>
      </c>
      <c r="G424">
        <v>512.8243770599446</v>
      </c>
      <c r="H424">
        <v>1.1629892834257296</v>
      </c>
    </row>
    <row r="425" spans="5:8" x14ac:dyDescent="0.3">
      <c r="F425" t="s">
        <v>248</v>
      </c>
      <c r="G425">
        <v>494.07285756878184</v>
      </c>
      <c r="H425">
        <v>2.6883070495033006</v>
      </c>
    </row>
    <row r="426" spans="5:8" x14ac:dyDescent="0.3">
      <c r="F426" t="s">
        <v>249</v>
      </c>
      <c r="G426">
        <v>479.56149094768131</v>
      </c>
      <c r="H426">
        <v>26.302345462674459</v>
      </c>
    </row>
    <row r="427" spans="5:8" x14ac:dyDescent="0.3">
      <c r="F427" t="s">
        <v>250</v>
      </c>
      <c r="G427">
        <v>307.53082147673746</v>
      </c>
      <c r="H427">
        <v>2.2812140185271872</v>
      </c>
    </row>
    <row r="428" spans="5:8" x14ac:dyDescent="0.3">
      <c r="F428" t="s">
        <v>251</v>
      </c>
      <c r="G428">
        <v>288.71780816844142</v>
      </c>
      <c r="H428">
        <v>1.3440039826867594</v>
      </c>
    </row>
    <row r="429" spans="5:8" x14ac:dyDescent="0.3">
      <c r="F429" t="s">
        <v>252</v>
      </c>
      <c r="G429">
        <v>265.97216940861904</v>
      </c>
      <c r="H429">
        <v>22.215728104827623</v>
      </c>
    </row>
    <row r="430" spans="5:8" x14ac:dyDescent="0.3">
      <c r="F430" t="s">
        <v>253</v>
      </c>
      <c r="G430">
        <v>152.05145416660153</v>
      </c>
      <c r="H430">
        <v>0.43505485447257325</v>
      </c>
    </row>
    <row r="431" spans="5:8" x14ac:dyDescent="0.3">
      <c r="F431" t="s">
        <v>254</v>
      </c>
      <c r="G431">
        <v>64.716297588017028</v>
      </c>
      <c r="H431">
        <v>3.6653643398598299</v>
      </c>
    </row>
    <row r="432" spans="5:8" x14ac:dyDescent="0.3">
      <c r="E432" t="s">
        <v>255</v>
      </c>
      <c r="G432">
        <v>499.05604221874302</v>
      </c>
      <c r="H432">
        <v>7.0888331176498349</v>
      </c>
    </row>
    <row r="433" spans="4:8" x14ac:dyDescent="0.3">
      <c r="F433" t="s">
        <v>256</v>
      </c>
      <c r="G433">
        <v>488.66379772621559</v>
      </c>
    </row>
    <row r="434" spans="4:8" x14ac:dyDescent="0.3">
      <c r="F434" t="s">
        <v>257</v>
      </c>
      <c r="G434">
        <v>2.9993507885177295</v>
      </c>
    </row>
    <row r="435" spans="4:8" x14ac:dyDescent="0.3">
      <c r="D435" t="s">
        <v>258</v>
      </c>
      <c r="G435">
        <v>42135.69666564541</v>
      </c>
    </row>
    <row r="436" spans="4:8" x14ac:dyDescent="0.3">
      <c r="E436" t="s">
        <v>259</v>
      </c>
      <c r="G436">
        <v>31191.678268973028</v>
      </c>
      <c r="H436">
        <v>2681.6962152031442</v>
      </c>
    </row>
    <row r="437" spans="4:8" x14ac:dyDescent="0.3">
      <c r="F437" t="s">
        <v>95</v>
      </c>
      <c r="G437">
        <v>12647.341166059148</v>
      </c>
    </row>
    <row r="438" spans="4:8" x14ac:dyDescent="0.3">
      <c r="F438" t="s">
        <v>88</v>
      </c>
      <c r="G438">
        <v>8146.4853633494731</v>
      </c>
    </row>
    <row r="439" spans="4:8" x14ac:dyDescent="0.3">
      <c r="F439" t="s">
        <v>190</v>
      </c>
      <c r="G439">
        <v>3653.0453439114585</v>
      </c>
    </row>
    <row r="440" spans="4:8" x14ac:dyDescent="0.3">
      <c r="F440" t="s">
        <v>260</v>
      </c>
      <c r="G440">
        <v>1144.9703170803677</v>
      </c>
    </row>
    <row r="441" spans="4:8" x14ac:dyDescent="0.3">
      <c r="F441" t="s">
        <v>8</v>
      </c>
      <c r="G441">
        <v>1051.9298862167486</v>
      </c>
    </row>
    <row r="442" spans="4:8" x14ac:dyDescent="0.3">
      <c r="F442" t="s">
        <v>261</v>
      </c>
      <c r="G442">
        <v>668.06542026036152</v>
      </c>
    </row>
    <row r="443" spans="4:8" x14ac:dyDescent="0.3">
      <c r="F443" t="s">
        <v>262</v>
      </c>
      <c r="G443">
        <v>580.389595437666</v>
      </c>
    </row>
    <row r="444" spans="4:8" x14ac:dyDescent="0.3">
      <c r="F444" t="s">
        <v>263</v>
      </c>
      <c r="G444">
        <v>236.25907971002775</v>
      </c>
    </row>
    <row r="445" spans="4:8" x14ac:dyDescent="0.3">
      <c r="F445" t="s">
        <v>264</v>
      </c>
      <c r="G445">
        <v>172.00293717323362</v>
      </c>
    </row>
    <row r="446" spans="4:8" x14ac:dyDescent="0.3">
      <c r="F446" t="s">
        <v>265</v>
      </c>
      <c r="G446">
        <v>139.37599465562093</v>
      </c>
    </row>
    <row r="447" spans="4:8" x14ac:dyDescent="0.3">
      <c r="F447" t="s">
        <v>266</v>
      </c>
      <c r="G447">
        <v>70.116949911860786</v>
      </c>
    </row>
    <row r="448" spans="4:8" x14ac:dyDescent="0.3">
      <c r="E448" t="s">
        <v>87</v>
      </c>
      <c r="G448">
        <v>6361.7980851451703</v>
      </c>
    </row>
    <row r="449" spans="5:8" x14ac:dyDescent="0.3">
      <c r="F449" t="s">
        <v>267</v>
      </c>
      <c r="G449">
        <v>6361.7980851451584</v>
      </c>
      <c r="H449">
        <v>4413.3398882991596</v>
      </c>
    </row>
    <row r="450" spans="5:8" x14ac:dyDescent="0.3">
      <c r="E450" t="s">
        <v>268</v>
      </c>
      <c r="G450">
        <v>3908.3834281492741</v>
      </c>
      <c r="H450">
        <v>281.44578479685435</v>
      </c>
    </row>
    <row r="451" spans="5:8" x14ac:dyDescent="0.3">
      <c r="F451" t="s">
        <v>102</v>
      </c>
      <c r="G451">
        <v>1952.4223778962246</v>
      </c>
    </row>
    <row r="452" spans="5:8" x14ac:dyDescent="0.3">
      <c r="F452" t="s">
        <v>89</v>
      </c>
      <c r="G452">
        <v>864.01525364471752</v>
      </c>
    </row>
    <row r="453" spans="5:8" x14ac:dyDescent="0.3">
      <c r="F453" t="s">
        <v>191</v>
      </c>
      <c r="G453">
        <v>383.74457129368392</v>
      </c>
    </row>
    <row r="454" spans="5:8" x14ac:dyDescent="0.3">
      <c r="F454" t="s">
        <v>260</v>
      </c>
      <c r="G454">
        <v>120.16538921630854</v>
      </c>
    </row>
    <row r="455" spans="5:8" x14ac:dyDescent="0.3">
      <c r="F455" t="s">
        <v>8</v>
      </c>
      <c r="G455">
        <v>110.40073469138684</v>
      </c>
    </row>
    <row r="456" spans="5:8" x14ac:dyDescent="0.3">
      <c r="F456" t="s">
        <v>261</v>
      </c>
      <c r="G456">
        <v>70.113906055005785</v>
      </c>
    </row>
    <row r="457" spans="5:8" x14ac:dyDescent="0.3">
      <c r="F457" t="s">
        <v>262</v>
      </c>
      <c r="G457">
        <v>60.912270468901241</v>
      </c>
    </row>
    <row r="458" spans="5:8" x14ac:dyDescent="0.3">
      <c r="F458" t="s">
        <v>269</v>
      </c>
      <c r="G458">
        <v>25.124895923653401</v>
      </c>
    </row>
    <row r="459" spans="5:8" x14ac:dyDescent="0.3">
      <c r="F459" t="s">
        <v>264</v>
      </c>
      <c r="G459">
        <v>18.051821591737475</v>
      </c>
    </row>
    <row r="460" spans="5:8" x14ac:dyDescent="0.3">
      <c r="F460" t="s">
        <v>265</v>
      </c>
      <c r="G460">
        <v>14.627602476114882</v>
      </c>
    </row>
    <row r="461" spans="5:8" x14ac:dyDescent="0.3">
      <c r="F461" t="s">
        <v>266</v>
      </c>
      <c r="G461">
        <v>7.3588200943970419</v>
      </c>
    </row>
    <row r="462" spans="5:8" x14ac:dyDescent="0.3">
      <c r="E462" t="s">
        <v>32</v>
      </c>
      <c r="G462">
        <v>479.06931904306543</v>
      </c>
    </row>
    <row r="463" spans="5:8" x14ac:dyDescent="0.3">
      <c r="F463" t="s">
        <v>33</v>
      </c>
      <c r="G463">
        <v>157.14464648762188</v>
      </c>
    </row>
    <row r="464" spans="5:8" x14ac:dyDescent="0.3">
      <c r="F464" t="s">
        <v>38</v>
      </c>
      <c r="G464">
        <v>129.63416293794458</v>
      </c>
    </row>
    <row r="465" spans="4:8" x14ac:dyDescent="0.3">
      <c r="F465" t="s">
        <v>43</v>
      </c>
      <c r="G465">
        <v>63.874546884560978</v>
      </c>
    </row>
    <row r="466" spans="4:8" x14ac:dyDescent="0.3">
      <c r="F466" t="s">
        <v>44</v>
      </c>
      <c r="G466">
        <v>52.69236721387604</v>
      </c>
    </row>
    <row r="467" spans="4:8" x14ac:dyDescent="0.3">
      <c r="F467" t="s">
        <v>45</v>
      </c>
      <c r="G467">
        <v>45.580882162827379</v>
      </c>
    </row>
    <row r="468" spans="4:8" x14ac:dyDescent="0.3">
      <c r="F468" t="s">
        <v>50</v>
      </c>
      <c r="G468">
        <v>18.527250274342006</v>
      </c>
    </row>
    <row r="469" spans="4:8" x14ac:dyDescent="0.3">
      <c r="F469" t="s">
        <v>51</v>
      </c>
      <c r="G469">
        <v>8.258594251225519</v>
      </c>
    </row>
    <row r="470" spans="4:8" x14ac:dyDescent="0.3">
      <c r="F470" t="s">
        <v>56</v>
      </c>
      <c r="G470">
        <v>3.3568688306669179</v>
      </c>
    </row>
    <row r="471" spans="4:8" x14ac:dyDescent="0.3">
      <c r="E471" t="s">
        <v>86</v>
      </c>
      <c r="G471">
        <v>160.93891458463111</v>
      </c>
    </row>
    <row r="472" spans="4:8" x14ac:dyDescent="0.3">
      <c r="F472" t="s">
        <v>270</v>
      </c>
      <c r="G472">
        <v>59.516332095787043</v>
      </c>
    </row>
    <row r="473" spans="4:8" x14ac:dyDescent="0.3">
      <c r="F473" t="s">
        <v>271</v>
      </c>
      <c r="G473">
        <v>57.093534254252603</v>
      </c>
    </row>
    <row r="474" spans="4:8" x14ac:dyDescent="0.3">
      <c r="F474" t="s">
        <v>272</v>
      </c>
      <c r="G474">
        <v>33.926626938416149</v>
      </c>
    </row>
    <row r="475" spans="4:8" x14ac:dyDescent="0.3">
      <c r="F475" t="s">
        <v>13</v>
      </c>
      <c r="G475">
        <v>10.332100353157653</v>
      </c>
    </row>
    <row r="476" spans="4:8" x14ac:dyDescent="0.3">
      <c r="E476" t="s">
        <v>57</v>
      </c>
      <c r="G476">
        <v>33.828649749057028</v>
      </c>
    </row>
    <row r="477" spans="4:8" x14ac:dyDescent="0.3">
      <c r="F477" t="s">
        <v>58</v>
      </c>
      <c r="G477">
        <v>22.665149461835462</v>
      </c>
      <c r="H477">
        <v>14.406989147697056</v>
      </c>
    </row>
    <row r="478" spans="4:8" x14ac:dyDescent="0.3">
      <c r="F478" t="s">
        <v>64</v>
      </c>
      <c r="G478">
        <v>11.163500287215525</v>
      </c>
      <c r="H478">
        <v>7.115007475702944</v>
      </c>
    </row>
    <row r="479" spans="4:8" x14ac:dyDescent="0.3">
      <c r="D479" t="s">
        <v>197</v>
      </c>
      <c r="G479">
        <v>37033.921291825063</v>
      </c>
    </row>
    <row r="480" spans="4:8" x14ac:dyDescent="0.3">
      <c r="E480" t="s">
        <v>198</v>
      </c>
      <c r="G480">
        <v>24790.790161538007</v>
      </c>
    </row>
    <row r="481" spans="4:7" x14ac:dyDescent="0.3">
      <c r="F481" t="s">
        <v>273</v>
      </c>
      <c r="G481">
        <v>15811.343734092789</v>
      </c>
    </row>
    <row r="482" spans="4:7" x14ac:dyDescent="0.3">
      <c r="F482" t="s">
        <v>274</v>
      </c>
      <c r="G482">
        <v>8077.1874710300308</v>
      </c>
    </row>
    <row r="483" spans="4:7" x14ac:dyDescent="0.3">
      <c r="F483" t="s">
        <v>275</v>
      </c>
      <c r="G483">
        <v>723.10461067295864</v>
      </c>
    </row>
    <row r="484" spans="4:7" x14ac:dyDescent="0.3">
      <c r="F484" t="s">
        <v>276</v>
      </c>
      <c r="G484">
        <v>179.15434574096327</v>
      </c>
    </row>
    <row r="485" spans="4:7" x14ac:dyDescent="0.3">
      <c r="E485" t="s">
        <v>199</v>
      </c>
      <c r="G485">
        <v>12243.131130290285</v>
      </c>
    </row>
    <row r="486" spans="4:7" x14ac:dyDescent="0.3">
      <c r="F486" t="s">
        <v>273</v>
      </c>
      <c r="G486">
        <v>7808.5592843638533</v>
      </c>
    </row>
    <row r="487" spans="4:7" x14ac:dyDescent="0.3">
      <c r="F487" t="s">
        <v>274</v>
      </c>
      <c r="G487">
        <v>3988.9840028247154</v>
      </c>
    </row>
    <row r="488" spans="4:7" x14ac:dyDescent="0.3">
      <c r="F488" t="s">
        <v>275</v>
      </c>
      <c r="G488">
        <v>357.11102839803112</v>
      </c>
    </row>
    <row r="489" spans="4:7" x14ac:dyDescent="0.3">
      <c r="F489" t="s">
        <v>276</v>
      </c>
      <c r="G489">
        <v>88.476814703187372</v>
      </c>
    </row>
    <row r="490" spans="4:7" x14ac:dyDescent="0.3">
      <c r="D490" t="s">
        <v>266</v>
      </c>
      <c r="G490">
        <v>34764.768592551605</v>
      </c>
    </row>
    <row r="491" spans="4:7" x14ac:dyDescent="0.3">
      <c r="E491" t="s">
        <v>277</v>
      </c>
      <c r="G491">
        <v>15268.686488658688</v>
      </c>
    </row>
    <row r="492" spans="4:7" x14ac:dyDescent="0.3">
      <c r="F492" t="s">
        <v>278</v>
      </c>
      <c r="G492">
        <v>7609.410214564512</v>
      </c>
    </row>
    <row r="493" spans="4:7" x14ac:dyDescent="0.3">
      <c r="F493" t="s">
        <v>197</v>
      </c>
      <c r="G493">
        <v>5727.1393611710337</v>
      </c>
    </row>
    <row r="494" spans="4:7" x14ac:dyDescent="0.3">
      <c r="F494" t="s">
        <v>95</v>
      </c>
      <c r="G494">
        <v>1842.4988000498574</v>
      </c>
    </row>
    <row r="495" spans="4:7" x14ac:dyDescent="0.3">
      <c r="F495" t="s">
        <v>279</v>
      </c>
      <c r="G495">
        <v>83.682051835662037</v>
      </c>
    </row>
    <row r="496" spans="4:7" x14ac:dyDescent="0.3">
      <c r="F496" t="s">
        <v>60</v>
      </c>
      <c r="G496">
        <v>5.7550735779755913</v>
      </c>
    </row>
    <row r="497" spans="5:7" x14ac:dyDescent="0.3">
      <c r="E497" t="s">
        <v>32</v>
      </c>
      <c r="G497">
        <v>5933.9637009605467</v>
      </c>
    </row>
    <row r="498" spans="5:7" x14ac:dyDescent="0.3">
      <c r="F498" t="s">
        <v>33</v>
      </c>
      <c r="G498">
        <v>1946.4628415788827</v>
      </c>
    </row>
    <row r="499" spans="5:7" x14ac:dyDescent="0.3">
      <c r="F499" t="s">
        <v>38</v>
      </c>
      <c r="G499">
        <v>1605.7058690686426</v>
      </c>
    </row>
    <row r="500" spans="5:7" x14ac:dyDescent="0.3">
      <c r="F500" t="s">
        <v>43</v>
      </c>
      <c r="G500">
        <v>791.17828581757908</v>
      </c>
    </row>
    <row r="501" spans="5:7" x14ac:dyDescent="0.3">
      <c r="F501" t="s">
        <v>44</v>
      </c>
      <c r="G501">
        <v>652.67088067628151</v>
      </c>
    </row>
    <row r="502" spans="5:7" x14ac:dyDescent="0.3">
      <c r="F502" t="s">
        <v>45</v>
      </c>
      <c r="G502">
        <v>564.58489295922448</v>
      </c>
    </row>
    <row r="503" spans="5:7" x14ac:dyDescent="0.3">
      <c r="F503" t="s">
        <v>50</v>
      </c>
      <c r="G503">
        <v>229.48668644896847</v>
      </c>
    </row>
    <row r="504" spans="5:7" x14ac:dyDescent="0.3">
      <c r="F504" t="s">
        <v>51</v>
      </c>
      <c r="G504">
        <v>102.29458777619679</v>
      </c>
    </row>
    <row r="505" spans="5:7" x14ac:dyDescent="0.3">
      <c r="F505" t="s">
        <v>56</v>
      </c>
      <c r="G505">
        <v>41.579656634769215</v>
      </c>
    </row>
    <row r="506" spans="5:7" x14ac:dyDescent="0.3">
      <c r="E506" t="s">
        <v>280</v>
      </c>
      <c r="G506">
        <v>3506.2139439120429</v>
      </c>
    </row>
    <row r="507" spans="5:7" x14ac:dyDescent="0.3">
      <c r="F507" t="s">
        <v>278</v>
      </c>
      <c r="G507">
        <v>1833.92770099464</v>
      </c>
    </row>
    <row r="508" spans="5:7" x14ac:dyDescent="0.3">
      <c r="F508" t="s">
        <v>197</v>
      </c>
      <c r="G508">
        <v>1380.2856234252056</v>
      </c>
    </row>
    <row r="509" spans="5:7" x14ac:dyDescent="0.3">
      <c r="F509" t="s">
        <v>99</v>
      </c>
      <c r="G509">
        <v>272.99035454034959</v>
      </c>
    </row>
    <row r="510" spans="5:7" x14ac:dyDescent="0.3">
      <c r="F510" t="s">
        <v>281</v>
      </c>
      <c r="G510">
        <v>17.656860511691747</v>
      </c>
    </row>
    <row r="511" spans="5:7" x14ac:dyDescent="0.3">
      <c r="F511" t="s">
        <v>65</v>
      </c>
      <c r="G511">
        <v>1.3534044401529326</v>
      </c>
    </row>
    <row r="512" spans="5:7" x14ac:dyDescent="0.3">
      <c r="E512" t="s">
        <v>86</v>
      </c>
      <c r="G512">
        <v>3361.2309796019913</v>
      </c>
    </row>
    <row r="513" spans="5:8" x14ac:dyDescent="0.3">
      <c r="F513" t="s">
        <v>270</v>
      </c>
      <c r="G513">
        <v>1243.0066385680927</v>
      </c>
    </row>
    <row r="514" spans="5:8" x14ac:dyDescent="0.3">
      <c r="F514" t="s">
        <v>271</v>
      </c>
      <c r="G514">
        <v>1192.4061782425324</v>
      </c>
    </row>
    <row r="515" spans="5:8" x14ac:dyDescent="0.3">
      <c r="F515" t="s">
        <v>272</v>
      </c>
      <c r="G515">
        <v>708.56218828813724</v>
      </c>
    </row>
    <row r="516" spans="5:8" x14ac:dyDescent="0.3">
      <c r="F516" t="s">
        <v>13</v>
      </c>
      <c r="G516">
        <v>215.787312105475</v>
      </c>
    </row>
    <row r="517" spans="5:8" x14ac:dyDescent="0.3">
      <c r="F517" t="s">
        <v>66</v>
      </c>
      <c r="G517">
        <v>1.4686623977543571</v>
      </c>
    </row>
    <row r="518" spans="5:8" x14ac:dyDescent="0.3">
      <c r="E518" t="s">
        <v>282</v>
      </c>
      <c r="G518">
        <v>2570.7322325135124</v>
      </c>
      <c r="H518">
        <v>5.7448652842565044</v>
      </c>
    </row>
    <row r="519" spans="5:8" x14ac:dyDescent="0.3">
      <c r="F519" t="s">
        <v>283</v>
      </c>
      <c r="G519">
        <v>956.61752757962824</v>
      </c>
      <c r="H519">
        <v>5.1888142174948477</v>
      </c>
    </row>
    <row r="520" spans="5:8" x14ac:dyDescent="0.3">
      <c r="F520" t="s">
        <v>284</v>
      </c>
      <c r="G520">
        <v>443.09158505552568</v>
      </c>
    </row>
    <row r="521" spans="5:8" x14ac:dyDescent="0.3">
      <c r="F521" t="s">
        <v>88</v>
      </c>
      <c r="G521">
        <v>341.448515816211</v>
      </c>
    </row>
    <row r="522" spans="5:8" x14ac:dyDescent="0.3">
      <c r="F522" t="s">
        <v>285</v>
      </c>
      <c r="G522">
        <v>155.22653624577745</v>
      </c>
      <c r="H522">
        <v>0.65914803817625767</v>
      </c>
    </row>
    <row r="523" spans="5:8" x14ac:dyDescent="0.3">
      <c r="F523" t="s">
        <v>286</v>
      </c>
      <c r="G523">
        <v>115.99157138419685</v>
      </c>
    </row>
    <row r="524" spans="5:8" x14ac:dyDescent="0.3">
      <c r="F524" t="s">
        <v>287</v>
      </c>
      <c r="G524">
        <v>76.406960934678054</v>
      </c>
      <c r="H524">
        <v>0.44355078049731961</v>
      </c>
    </row>
    <row r="525" spans="5:8" x14ac:dyDescent="0.3">
      <c r="F525" t="s">
        <v>288</v>
      </c>
      <c r="G525">
        <v>66.172665389093254</v>
      </c>
      <c r="H525">
        <v>0.21758013424033754</v>
      </c>
    </row>
    <row r="526" spans="5:8" x14ac:dyDescent="0.3">
      <c r="F526" t="s">
        <v>289</v>
      </c>
      <c r="G526">
        <v>46.299690615194052</v>
      </c>
      <c r="H526">
        <v>0.22278267013935071</v>
      </c>
    </row>
    <row r="527" spans="5:8" x14ac:dyDescent="0.3">
      <c r="F527" t="s">
        <v>173</v>
      </c>
      <c r="G527">
        <v>43.571054978255965</v>
      </c>
    </row>
    <row r="528" spans="5:8" x14ac:dyDescent="0.3">
      <c r="F528" t="s">
        <v>190</v>
      </c>
      <c r="G528">
        <v>41.928984672452984</v>
      </c>
    </row>
    <row r="529" spans="6:8" x14ac:dyDescent="0.3">
      <c r="F529" t="s">
        <v>290</v>
      </c>
      <c r="G529">
        <v>41.410036881178932</v>
      </c>
      <c r="H529">
        <v>0.31921794466818271</v>
      </c>
    </row>
    <row r="530" spans="6:8" x14ac:dyDescent="0.3">
      <c r="F530" t="s">
        <v>291</v>
      </c>
      <c r="G530">
        <v>35.361818903840074</v>
      </c>
      <c r="H530">
        <v>0.17490555152120818</v>
      </c>
    </row>
    <row r="531" spans="6:8" x14ac:dyDescent="0.3">
      <c r="F531" t="s">
        <v>292</v>
      </c>
      <c r="G531">
        <v>34.465834331147335</v>
      </c>
    </row>
    <row r="532" spans="6:8" x14ac:dyDescent="0.3">
      <c r="F532" t="s">
        <v>95</v>
      </c>
      <c r="G532">
        <v>30.434376444641629</v>
      </c>
    </row>
    <row r="533" spans="6:8" x14ac:dyDescent="0.3">
      <c r="F533" t="s">
        <v>293</v>
      </c>
      <c r="G533">
        <v>21.045106684151413</v>
      </c>
    </row>
    <row r="534" spans="6:8" x14ac:dyDescent="0.3">
      <c r="F534" t="s">
        <v>294</v>
      </c>
      <c r="G534">
        <v>16.369933927424128</v>
      </c>
      <c r="H534">
        <v>0.40561023201092894</v>
      </c>
    </row>
    <row r="535" spans="6:8" x14ac:dyDescent="0.3">
      <c r="F535" t="s">
        <v>295</v>
      </c>
      <c r="G535">
        <v>16.220862873354033</v>
      </c>
    </row>
    <row r="536" spans="6:8" x14ac:dyDescent="0.3">
      <c r="F536" t="s">
        <v>296</v>
      </c>
      <c r="G536">
        <v>13.537308717699684</v>
      </c>
    </row>
    <row r="537" spans="6:8" x14ac:dyDescent="0.3">
      <c r="F537" t="s">
        <v>108</v>
      </c>
      <c r="G537">
        <v>12.536278016111728</v>
      </c>
    </row>
    <row r="538" spans="6:8" x14ac:dyDescent="0.3">
      <c r="F538" t="s">
        <v>297</v>
      </c>
      <c r="G538">
        <v>11.804657003276548</v>
      </c>
      <c r="H538">
        <v>8.7003255391060436E-2</v>
      </c>
    </row>
    <row r="539" spans="6:8" x14ac:dyDescent="0.3">
      <c r="F539" t="s">
        <v>298</v>
      </c>
      <c r="G539">
        <v>11.404052748049665</v>
      </c>
    </row>
    <row r="540" spans="6:8" x14ac:dyDescent="0.3">
      <c r="F540" t="s">
        <v>299</v>
      </c>
      <c r="G540">
        <v>8.7374644769881069</v>
      </c>
    </row>
    <row r="541" spans="6:8" x14ac:dyDescent="0.3">
      <c r="F541" t="s">
        <v>208</v>
      </c>
      <c r="G541">
        <v>3.7495016480495864</v>
      </c>
    </row>
    <row r="542" spans="6:8" x14ac:dyDescent="0.3">
      <c r="F542" t="s">
        <v>300</v>
      </c>
      <c r="G542">
        <v>3.6972781056174733</v>
      </c>
    </row>
    <row r="543" spans="6:8" x14ac:dyDescent="0.3">
      <c r="F543" t="s">
        <v>301</v>
      </c>
      <c r="G543">
        <v>2.802301656548535</v>
      </c>
    </row>
    <row r="544" spans="6:8" x14ac:dyDescent="0.3">
      <c r="F544" t="s">
        <v>8</v>
      </c>
      <c r="G544">
        <v>1.8362601060374895</v>
      </c>
    </row>
    <row r="545" spans="5:8" x14ac:dyDescent="0.3">
      <c r="F545" t="s">
        <v>302</v>
      </c>
      <c r="G545">
        <v>1.5799290069345244</v>
      </c>
    </row>
    <row r="546" spans="5:8" x14ac:dyDescent="0.3">
      <c r="F546" t="s">
        <v>303</v>
      </c>
      <c r="G546">
        <v>1.4892156764320137</v>
      </c>
    </row>
    <row r="547" spans="5:8" x14ac:dyDescent="0.3">
      <c r="F547" t="s">
        <v>304</v>
      </c>
      <c r="G547">
        <v>1.3453227714220111</v>
      </c>
      <c r="H547">
        <v>0.32682301108318773</v>
      </c>
    </row>
    <row r="548" spans="5:8" x14ac:dyDescent="0.3">
      <c r="F548" t="s">
        <v>305</v>
      </c>
      <c r="G548">
        <v>1.283448007455213</v>
      </c>
    </row>
    <row r="549" spans="5:8" x14ac:dyDescent="0.3">
      <c r="F549" t="s">
        <v>279</v>
      </c>
      <c r="G549">
        <v>0.81089961322909543</v>
      </c>
    </row>
    <row r="550" spans="5:8" x14ac:dyDescent="0.3">
      <c r="F550" t="s">
        <v>306</v>
      </c>
      <c r="G550">
        <v>0.76019731764258069</v>
      </c>
    </row>
    <row r="551" spans="5:8" x14ac:dyDescent="0.3">
      <c r="E551" t="s">
        <v>87</v>
      </c>
      <c r="G551">
        <v>1445.9258998619773</v>
      </c>
    </row>
    <row r="552" spans="5:8" x14ac:dyDescent="0.3">
      <c r="F552" t="s">
        <v>267</v>
      </c>
      <c r="G552">
        <v>1445.9258998619746</v>
      </c>
      <c r="H552">
        <v>1003.0752884606999</v>
      </c>
    </row>
    <row r="553" spans="5:8" x14ac:dyDescent="0.3">
      <c r="E553" t="s">
        <v>307</v>
      </c>
      <c r="G553">
        <v>917.92526813808377</v>
      </c>
    </row>
    <row r="554" spans="5:8" x14ac:dyDescent="0.3">
      <c r="F554" t="s">
        <v>88</v>
      </c>
      <c r="G554">
        <v>327.69087218636736</v>
      </c>
    </row>
    <row r="555" spans="5:8" x14ac:dyDescent="0.3">
      <c r="F555" t="s">
        <v>204</v>
      </c>
      <c r="G555">
        <v>170.59738682442048</v>
      </c>
    </row>
    <row r="556" spans="5:8" x14ac:dyDescent="0.3">
      <c r="F556" t="s">
        <v>170</v>
      </c>
      <c r="G556">
        <v>155.57205934936985</v>
      </c>
    </row>
    <row r="557" spans="5:8" x14ac:dyDescent="0.3">
      <c r="F557" t="s">
        <v>308</v>
      </c>
      <c r="G557">
        <v>113.4723329149726</v>
      </c>
    </row>
    <row r="558" spans="5:8" x14ac:dyDescent="0.3">
      <c r="F558" t="s">
        <v>190</v>
      </c>
      <c r="G558">
        <v>54.560822822218732</v>
      </c>
    </row>
    <row r="559" spans="5:8" x14ac:dyDescent="0.3">
      <c r="F559" t="s">
        <v>309</v>
      </c>
      <c r="G559">
        <v>27.853312009702755</v>
      </c>
    </row>
    <row r="560" spans="5:8" x14ac:dyDescent="0.3">
      <c r="F560" t="s">
        <v>310</v>
      </c>
      <c r="G560">
        <v>14.014057628243027</v>
      </c>
    </row>
    <row r="561" spans="5:7" x14ac:dyDescent="0.3">
      <c r="F561" t="s">
        <v>311</v>
      </c>
      <c r="G561">
        <v>12.698156617893709</v>
      </c>
    </row>
    <row r="562" spans="5:7" x14ac:dyDescent="0.3">
      <c r="F562" t="s">
        <v>194</v>
      </c>
      <c r="G562">
        <v>6.3268804387581605</v>
      </c>
    </row>
    <row r="563" spans="5:7" x14ac:dyDescent="0.3">
      <c r="F563" t="s">
        <v>312</v>
      </c>
      <c r="G563">
        <v>6.3051120395332338</v>
      </c>
    </row>
    <row r="564" spans="5:7" x14ac:dyDescent="0.3">
      <c r="F564" t="s">
        <v>313</v>
      </c>
      <c r="G564">
        <v>5.9336001221510841</v>
      </c>
    </row>
    <row r="565" spans="5:7" x14ac:dyDescent="0.3">
      <c r="F565" t="s">
        <v>314</v>
      </c>
      <c r="G565">
        <v>4.8640811743372163</v>
      </c>
    </row>
    <row r="566" spans="5:7" x14ac:dyDescent="0.3">
      <c r="F566" t="s">
        <v>315</v>
      </c>
      <c r="G566">
        <v>4.450461783989633</v>
      </c>
    </row>
    <row r="567" spans="5:7" x14ac:dyDescent="0.3">
      <c r="F567" t="s">
        <v>316</v>
      </c>
      <c r="G567">
        <v>2.9519061514606921</v>
      </c>
    </row>
    <row r="568" spans="5:7" x14ac:dyDescent="0.3">
      <c r="F568" t="s">
        <v>317</v>
      </c>
      <c r="G568">
        <v>2.9393457489737242</v>
      </c>
    </row>
    <row r="569" spans="5:7" x14ac:dyDescent="0.3">
      <c r="F569" t="s">
        <v>318</v>
      </c>
      <c r="G569">
        <v>2.8272604842049169</v>
      </c>
    </row>
    <row r="570" spans="5:7" x14ac:dyDescent="0.3">
      <c r="F570" t="s">
        <v>266</v>
      </c>
      <c r="G570">
        <v>2.1165088269384515</v>
      </c>
    </row>
    <row r="571" spans="5:7" x14ac:dyDescent="0.3">
      <c r="F571" t="s">
        <v>95</v>
      </c>
      <c r="G571">
        <v>0.88435191749752662</v>
      </c>
    </row>
    <row r="572" spans="5:7" x14ac:dyDescent="0.3">
      <c r="F572" t="s">
        <v>279</v>
      </c>
      <c r="G572">
        <v>0.83906473851866159</v>
      </c>
    </row>
    <row r="573" spans="5:7" x14ac:dyDescent="0.3">
      <c r="E573" t="s">
        <v>319</v>
      </c>
      <c r="G573">
        <v>576.64193106812604</v>
      </c>
    </row>
    <row r="574" spans="5:7" x14ac:dyDescent="0.3">
      <c r="F574" t="s">
        <v>95</v>
      </c>
      <c r="G574">
        <v>135.4464866761941</v>
      </c>
    </row>
    <row r="575" spans="5:7" x14ac:dyDescent="0.3">
      <c r="F575" t="s">
        <v>320</v>
      </c>
      <c r="G575">
        <v>116.86084085916171</v>
      </c>
    </row>
    <row r="576" spans="5:7" x14ac:dyDescent="0.3">
      <c r="F576" t="s">
        <v>321</v>
      </c>
      <c r="G576">
        <v>113.73388295748214</v>
      </c>
    </row>
    <row r="577" spans="5:8" x14ac:dyDescent="0.3">
      <c r="F577" t="s">
        <v>110</v>
      </c>
      <c r="G577">
        <v>76.233023099796256</v>
      </c>
    </row>
    <row r="578" spans="5:8" x14ac:dyDescent="0.3">
      <c r="F578" t="s">
        <v>173</v>
      </c>
      <c r="G578">
        <v>65.470430437895416</v>
      </c>
    </row>
    <row r="579" spans="5:8" x14ac:dyDescent="0.3">
      <c r="F579" t="s">
        <v>8</v>
      </c>
      <c r="G579">
        <v>59.796465701785579</v>
      </c>
    </row>
    <row r="580" spans="5:8" x14ac:dyDescent="0.3">
      <c r="F580" t="s">
        <v>197</v>
      </c>
      <c r="G580">
        <v>4.9715078203148675</v>
      </c>
    </row>
    <row r="581" spans="5:8" x14ac:dyDescent="0.3">
      <c r="F581" t="s">
        <v>322</v>
      </c>
      <c r="G581">
        <v>2.0493582823528556</v>
      </c>
    </row>
    <row r="582" spans="5:8" x14ac:dyDescent="0.3">
      <c r="F582" t="s">
        <v>323</v>
      </c>
      <c r="G582">
        <v>1.8053847881971903</v>
      </c>
    </row>
    <row r="583" spans="5:8" x14ac:dyDescent="0.3">
      <c r="E583" t="s">
        <v>324</v>
      </c>
      <c r="G583">
        <v>518.52084856921692</v>
      </c>
      <c r="H583">
        <v>67.527544914459241</v>
      </c>
    </row>
    <row r="584" spans="5:8" x14ac:dyDescent="0.3">
      <c r="F584" t="s">
        <v>88</v>
      </c>
      <c r="G584">
        <v>174.70882738987171</v>
      </c>
    </row>
    <row r="585" spans="5:8" x14ac:dyDescent="0.3">
      <c r="F585" t="s">
        <v>325</v>
      </c>
      <c r="G585">
        <v>174.02639834415365</v>
      </c>
    </row>
    <row r="586" spans="5:8" x14ac:dyDescent="0.3">
      <c r="F586" t="s">
        <v>317</v>
      </c>
      <c r="G586">
        <v>41.010394136078055</v>
      </c>
    </row>
    <row r="587" spans="5:8" x14ac:dyDescent="0.3">
      <c r="F587" t="s">
        <v>95</v>
      </c>
      <c r="G587">
        <v>27.687184319260293</v>
      </c>
    </row>
    <row r="588" spans="5:8" x14ac:dyDescent="0.3">
      <c r="F588" t="s">
        <v>326</v>
      </c>
      <c r="G588">
        <v>7.8867296666405906</v>
      </c>
    </row>
    <row r="589" spans="5:8" x14ac:dyDescent="0.3">
      <c r="F589" t="s">
        <v>190</v>
      </c>
      <c r="G589">
        <v>7.3466718076766249</v>
      </c>
    </row>
    <row r="590" spans="5:8" x14ac:dyDescent="0.3">
      <c r="F590" t="s">
        <v>292</v>
      </c>
      <c r="G590">
        <v>6.976779093775928</v>
      </c>
    </row>
    <row r="591" spans="5:8" x14ac:dyDescent="0.3">
      <c r="F591" t="s">
        <v>327</v>
      </c>
      <c r="G591">
        <v>6.5771859648844542</v>
      </c>
    </row>
    <row r="592" spans="5:8" x14ac:dyDescent="0.3">
      <c r="F592" t="s">
        <v>328</v>
      </c>
      <c r="G592">
        <v>1.7784905600725673</v>
      </c>
    </row>
    <row r="593" spans="5:8" x14ac:dyDescent="0.3">
      <c r="F593" t="s">
        <v>316</v>
      </c>
      <c r="G593">
        <v>1.607387181266791</v>
      </c>
    </row>
    <row r="594" spans="5:8" x14ac:dyDescent="0.3">
      <c r="F594" t="s">
        <v>329</v>
      </c>
      <c r="G594">
        <v>1.1128097625127478</v>
      </c>
    </row>
    <row r="595" spans="5:8" x14ac:dyDescent="0.3">
      <c r="E595" t="s">
        <v>330</v>
      </c>
      <c r="G595">
        <v>370.03843685154749</v>
      </c>
      <c r="H595">
        <v>22.339209987584333</v>
      </c>
    </row>
    <row r="596" spans="5:8" x14ac:dyDescent="0.3">
      <c r="F596" t="s">
        <v>88</v>
      </c>
      <c r="G596">
        <v>84.158426464343705</v>
      </c>
    </row>
    <row r="597" spans="5:8" x14ac:dyDescent="0.3">
      <c r="F597" t="s">
        <v>173</v>
      </c>
      <c r="G597">
        <v>67.766817114624146</v>
      </c>
    </row>
    <row r="598" spans="5:8" x14ac:dyDescent="0.3">
      <c r="F598" t="s">
        <v>331</v>
      </c>
      <c r="G598">
        <v>52.339799183624926</v>
      </c>
    </row>
    <row r="599" spans="5:8" x14ac:dyDescent="0.3">
      <c r="F599" t="s">
        <v>95</v>
      </c>
      <c r="G599">
        <v>29.93712261110684</v>
      </c>
    </row>
    <row r="600" spans="5:8" x14ac:dyDescent="0.3">
      <c r="F600" t="s">
        <v>8</v>
      </c>
      <c r="G600">
        <v>23.341051927478155</v>
      </c>
    </row>
    <row r="601" spans="5:8" x14ac:dyDescent="0.3">
      <c r="F601" t="s">
        <v>320</v>
      </c>
      <c r="G601">
        <v>20.2826752076441</v>
      </c>
    </row>
    <row r="602" spans="5:8" x14ac:dyDescent="0.3">
      <c r="F602" t="s">
        <v>190</v>
      </c>
      <c r="G602">
        <v>19.2339801317937</v>
      </c>
    </row>
    <row r="603" spans="5:8" x14ac:dyDescent="0.3">
      <c r="F603" t="s">
        <v>332</v>
      </c>
      <c r="G603">
        <v>12.34466727552757</v>
      </c>
    </row>
    <row r="604" spans="5:8" x14ac:dyDescent="0.3">
      <c r="F604" t="s">
        <v>333</v>
      </c>
      <c r="G604">
        <v>12.212393176345531</v>
      </c>
    </row>
    <row r="605" spans="5:8" x14ac:dyDescent="0.3">
      <c r="F605" t="s">
        <v>334</v>
      </c>
      <c r="G605">
        <v>5.8225218418402349</v>
      </c>
    </row>
    <row r="606" spans="5:8" x14ac:dyDescent="0.3">
      <c r="F606" t="s">
        <v>312</v>
      </c>
      <c r="G606">
        <v>4.1683025410664811</v>
      </c>
    </row>
    <row r="607" spans="5:8" x14ac:dyDescent="0.3">
      <c r="F607" t="s">
        <v>149</v>
      </c>
      <c r="G607">
        <v>3.6829491465334674</v>
      </c>
    </row>
    <row r="608" spans="5:8" x14ac:dyDescent="0.3">
      <c r="F608" t="s">
        <v>335</v>
      </c>
      <c r="G608">
        <v>2.8344239234819697</v>
      </c>
    </row>
    <row r="609" spans="5:8" x14ac:dyDescent="0.3">
      <c r="F609" t="s">
        <v>326</v>
      </c>
      <c r="G609">
        <v>2.6037982289235679</v>
      </c>
    </row>
    <row r="610" spans="5:8" x14ac:dyDescent="0.3">
      <c r="F610" t="s">
        <v>327</v>
      </c>
      <c r="G610">
        <v>2.2594589384403463</v>
      </c>
    </row>
    <row r="611" spans="5:8" x14ac:dyDescent="0.3">
      <c r="F611" t="s">
        <v>313</v>
      </c>
      <c r="G611">
        <v>1.1485581036582935</v>
      </c>
    </row>
    <row r="612" spans="5:8" x14ac:dyDescent="0.3">
      <c r="F612" t="s">
        <v>336</v>
      </c>
      <c r="G612">
        <v>1.0711090109564398</v>
      </c>
    </row>
    <row r="613" spans="5:8" x14ac:dyDescent="0.3">
      <c r="F613" t="s">
        <v>323</v>
      </c>
      <c r="G613">
        <v>0.89142534149674724</v>
      </c>
    </row>
    <row r="614" spans="5:8" x14ac:dyDescent="0.3">
      <c r="E614" t="s">
        <v>57</v>
      </c>
      <c r="G614">
        <v>251.09023649946641</v>
      </c>
    </row>
    <row r="615" spans="5:8" x14ac:dyDescent="0.3">
      <c r="F615" t="s">
        <v>58</v>
      </c>
      <c r="G615">
        <v>168.23011798827872</v>
      </c>
      <c r="H615">
        <v>106.93463496695833</v>
      </c>
    </row>
    <row r="616" spans="5:8" x14ac:dyDescent="0.3">
      <c r="F616" t="s">
        <v>64</v>
      </c>
      <c r="G616">
        <v>82.860118511142829</v>
      </c>
      <c r="H616">
        <v>52.810529625691686</v>
      </c>
    </row>
    <row r="617" spans="5:8" x14ac:dyDescent="0.3">
      <c r="E617" t="s">
        <v>337</v>
      </c>
      <c r="G617">
        <v>25.439791912341157</v>
      </c>
      <c r="H617">
        <v>0.24764088230807085</v>
      </c>
    </row>
    <row r="618" spans="5:8" x14ac:dyDescent="0.3">
      <c r="F618" t="s">
        <v>284</v>
      </c>
      <c r="G618">
        <v>15.986776053869688</v>
      </c>
    </row>
    <row r="619" spans="5:8" x14ac:dyDescent="0.3">
      <c r="F619" t="s">
        <v>338</v>
      </c>
      <c r="G619">
        <v>1.8984350029452726</v>
      </c>
    </row>
    <row r="620" spans="5:8" x14ac:dyDescent="0.3">
      <c r="F620" t="s">
        <v>339</v>
      </c>
      <c r="G620">
        <v>1.8927327827789746</v>
      </c>
      <c r="H620">
        <v>0.12278292436571357</v>
      </c>
    </row>
    <row r="621" spans="5:8" x14ac:dyDescent="0.3">
      <c r="F621" t="s">
        <v>340</v>
      </c>
      <c r="G621">
        <v>1.1087539196615761</v>
      </c>
    </row>
    <row r="622" spans="5:8" x14ac:dyDescent="0.3">
      <c r="F622" t="s">
        <v>293</v>
      </c>
      <c r="G622">
        <v>0.90718033054890179</v>
      </c>
    </row>
    <row r="623" spans="5:8" x14ac:dyDescent="0.3">
      <c r="F623" t="s">
        <v>341</v>
      </c>
      <c r="G623">
        <v>0.7595067285403565</v>
      </c>
    </row>
    <row r="624" spans="5:8" x14ac:dyDescent="0.3">
      <c r="E624" t="s">
        <v>342</v>
      </c>
      <c r="G624">
        <v>18.358833896916451</v>
      </c>
      <c r="H624">
        <v>1.0855806901624794</v>
      </c>
    </row>
    <row r="625" spans="3:8" x14ac:dyDescent="0.3">
      <c r="F625" t="s">
        <v>343</v>
      </c>
      <c r="G625">
        <v>7.7665146502249849</v>
      </c>
      <c r="H625">
        <v>0.11040609285891906</v>
      </c>
    </row>
    <row r="626" spans="3:8" x14ac:dyDescent="0.3">
      <c r="F626" t="s">
        <v>88</v>
      </c>
      <c r="G626">
        <v>4.089704279378136</v>
      </c>
    </row>
    <row r="627" spans="3:8" x14ac:dyDescent="0.3">
      <c r="F627" t="s">
        <v>173</v>
      </c>
      <c r="G627">
        <v>3.2931490475399401</v>
      </c>
    </row>
    <row r="628" spans="3:8" x14ac:dyDescent="0.3">
      <c r="F628" t="s">
        <v>190</v>
      </c>
      <c r="G628">
        <v>0.93468110276275429</v>
      </c>
    </row>
    <row r="629" spans="3:8" x14ac:dyDescent="0.3">
      <c r="C629" t="s">
        <v>204</v>
      </c>
      <c r="G629">
        <v>209955.07507267746</v>
      </c>
    </row>
    <row r="630" spans="3:8" x14ac:dyDescent="0.3">
      <c r="D630" t="s">
        <v>205</v>
      </c>
      <c r="G630">
        <v>90528.553267256473</v>
      </c>
      <c r="H630">
        <v>188.38886091852709</v>
      </c>
    </row>
    <row r="631" spans="3:8" x14ac:dyDescent="0.3">
      <c r="E631" t="s">
        <v>95</v>
      </c>
      <c r="G631">
        <v>73690.319792600887</v>
      </c>
    </row>
    <row r="632" spans="3:8" x14ac:dyDescent="0.3">
      <c r="F632" t="s">
        <v>96</v>
      </c>
      <c r="G632">
        <v>30989.925635690881</v>
      </c>
    </row>
    <row r="633" spans="3:8" x14ac:dyDescent="0.3">
      <c r="F633" t="s">
        <v>97</v>
      </c>
      <c r="G633">
        <v>20828.7464584269</v>
      </c>
      <c r="H633">
        <v>105.86477269882154</v>
      </c>
    </row>
    <row r="634" spans="3:8" x14ac:dyDescent="0.3">
      <c r="F634" t="s">
        <v>98</v>
      </c>
      <c r="G634">
        <v>9496.2142039828468</v>
      </c>
    </row>
    <row r="635" spans="3:8" x14ac:dyDescent="0.3">
      <c r="F635" t="s">
        <v>99</v>
      </c>
      <c r="G635">
        <v>6600.2313146424303</v>
      </c>
    </row>
    <row r="636" spans="3:8" x14ac:dyDescent="0.3">
      <c r="F636" t="s">
        <v>100</v>
      </c>
      <c r="G636">
        <v>2329.3737499595536</v>
      </c>
      <c r="H636">
        <v>9.2149075804800589</v>
      </c>
    </row>
    <row r="637" spans="3:8" x14ac:dyDescent="0.3">
      <c r="F637" t="s">
        <v>101</v>
      </c>
      <c r="G637">
        <v>1171.4367825431432</v>
      </c>
    </row>
    <row r="638" spans="3:8" x14ac:dyDescent="0.3">
      <c r="F638" t="s">
        <v>102</v>
      </c>
      <c r="G638">
        <v>983.52052611830948</v>
      </c>
    </row>
    <row r="639" spans="3:8" x14ac:dyDescent="0.3">
      <c r="F639" t="s">
        <v>103</v>
      </c>
      <c r="G639">
        <v>816.40072970910455</v>
      </c>
      <c r="H639">
        <v>2.4691344744958652</v>
      </c>
    </row>
    <row r="640" spans="3:8" x14ac:dyDescent="0.3">
      <c r="F640" t="s">
        <v>104</v>
      </c>
      <c r="G640">
        <v>474.09112800073012</v>
      </c>
      <c r="H640">
        <v>2.0770320136272393</v>
      </c>
    </row>
    <row r="641" spans="5:7" x14ac:dyDescent="0.3">
      <c r="E641" t="s">
        <v>194</v>
      </c>
      <c r="G641">
        <v>12978.618854265203</v>
      </c>
    </row>
    <row r="642" spans="5:7" x14ac:dyDescent="0.3">
      <c r="F642" t="s">
        <v>195</v>
      </c>
      <c r="G642">
        <v>7774.8032813195732</v>
      </c>
    </row>
    <row r="643" spans="5:7" x14ac:dyDescent="0.3">
      <c r="F643" t="s">
        <v>196</v>
      </c>
      <c r="G643">
        <v>2891.53763140612</v>
      </c>
    </row>
    <row r="644" spans="5:7" x14ac:dyDescent="0.3">
      <c r="F644" t="s">
        <v>32</v>
      </c>
      <c r="G644">
        <v>1082.5007525895705</v>
      </c>
    </row>
    <row r="645" spans="5:7" x14ac:dyDescent="0.3">
      <c r="F645" t="s">
        <v>94</v>
      </c>
      <c r="G645">
        <v>480.69852854706238</v>
      </c>
    </row>
    <row r="646" spans="5:7" x14ac:dyDescent="0.3">
      <c r="F646" t="s">
        <v>86</v>
      </c>
      <c r="G646">
        <v>375.04105366084997</v>
      </c>
    </row>
    <row r="647" spans="5:7" x14ac:dyDescent="0.3">
      <c r="F647" t="s">
        <v>87</v>
      </c>
      <c r="G647">
        <v>295.78465147549804</v>
      </c>
    </row>
    <row r="648" spans="5:7" x14ac:dyDescent="0.3">
      <c r="F648" t="s">
        <v>57</v>
      </c>
      <c r="G648">
        <v>78.252955266348238</v>
      </c>
    </row>
    <row r="649" spans="5:7" x14ac:dyDescent="0.3">
      <c r="E649" t="s">
        <v>197</v>
      </c>
      <c r="G649">
        <v>1722.5928651490638</v>
      </c>
    </row>
    <row r="650" spans="5:7" x14ac:dyDescent="0.3">
      <c r="F650" t="s">
        <v>198</v>
      </c>
      <c r="G650">
        <v>1153.1168389424545</v>
      </c>
    </row>
    <row r="651" spans="5:7" x14ac:dyDescent="0.3">
      <c r="F651" t="s">
        <v>199</v>
      </c>
      <c r="G651">
        <v>569.47602620675934</v>
      </c>
    </row>
    <row r="652" spans="5:7" x14ac:dyDescent="0.3">
      <c r="E652" t="s">
        <v>344</v>
      </c>
      <c r="G652">
        <v>1046.9853370525864</v>
      </c>
    </row>
    <row r="653" spans="5:7" x14ac:dyDescent="0.3">
      <c r="F653" t="s">
        <v>345</v>
      </c>
      <c r="G653">
        <v>1032.2705680484996</v>
      </c>
    </row>
    <row r="654" spans="5:7" x14ac:dyDescent="0.3">
      <c r="F654" t="s">
        <v>346</v>
      </c>
      <c r="G654">
        <v>9.3768593114842638</v>
      </c>
    </row>
    <row r="655" spans="5:7" x14ac:dyDescent="0.3">
      <c r="F655" t="s">
        <v>32</v>
      </c>
      <c r="G655">
        <v>1.8729379942053634</v>
      </c>
    </row>
    <row r="656" spans="5:7" x14ac:dyDescent="0.3">
      <c r="F656" t="s">
        <v>347</v>
      </c>
      <c r="G656">
        <v>1.3945363953789993</v>
      </c>
    </row>
    <row r="657" spans="5:7" x14ac:dyDescent="0.3">
      <c r="F657" t="s">
        <v>86</v>
      </c>
      <c r="G657">
        <v>1.0609059182444331</v>
      </c>
    </row>
    <row r="658" spans="5:7" x14ac:dyDescent="0.3">
      <c r="E658" t="s">
        <v>200</v>
      </c>
      <c r="G658">
        <v>421.68195705568809</v>
      </c>
    </row>
    <row r="659" spans="5:7" x14ac:dyDescent="0.3">
      <c r="F659" t="s">
        <v>201</v>
      </c>
      <c r="G659">
        <v>325.65987693739697</v>
      </c>
    </row>
    <row r="660" spans="5:7" x14ac:dyDescent="0.3">
      <c r="F660" t="s">
        <v>348</v>
      </c>
      <c r="G660">
        <v>68.721100214752596</v>
      </c>
    </row>
    <row r="661" spans="5:7" x14ac:dyDescent="0.3">
      <c r="F661" t="s">
        <v>32</v>
      </c>
      <c r="G661">
        <v>13.335318518742145</v>
      </c>
    </row>
    <row r="662" spans="5:7" x14ac:dyDescent="0.3">
      <c r="F662" t="s">
        <v>86</v>
      </c>
      <c r="G662">
        <v>7.5536501379003393</v>
      </c>
    </row>
    <row r="663" spans="5:7" x14ac:dyDescent="0.3">
      <c r="F663" t="s">
        <v>87</v>
      </c>
      <c r="G663">
        <v>3.2494102426068285</v>
      </c>
    </row>
    <row r="664" spans="5:7" x14ac:dyDescent="0.3">
      <c r="F664" t="s">
        <v>349</v>
      </c>
      <c r="G664">
        <v>2.0049517235049827</v>
      </c>
    </row>
    <row r="665" spans="5:7" x14ac:dyDescent="0.3">
      <c r="E665" t="s">
        <v>264</v>
      </c>
      <c r="G665">
        <v>185.72903197605066</v>
      </c>
    </row>
    <row r="666" spans="5:7" x14ac:dyDescent="0.3">
      <c r="F666" t="s">
        <v>350</v>
      </c>
      <c r="G666">
        <v>140.18808292329396</v>
      </c>
    </row>
    <row r="667" spans="5:7" x14ac:dyDescent="0.3">
      <c r="F667" t="s">
        <v>351</v>
      </c>
      <c r="G667">
        <v>29.581371364473064</v>
      </c>
    </row>
    <row r="668" spans="5:7" x14ac:dyDescent="0.3">
      <c r="F668" t="s">
        <v>32</v>
      </c>
      <c r="G668">
        <v>8.6155147733446356</v>
      </c>
    </row>
    <row r="669" spans="5:7" x14ac:dyDescent="0.3">
      <c r="F669" t="s">
        <v>86</v>
      </c>
      <c r="G669">
        <v>4.8801672239243725</v>
      </c>
    </row>
    <row r="670" spans="5:7" x14ac:dyDescent="0.3">
      <c r="F670" t="s">
        <v>87</v>
      </c>
      <c r="G670">
        <v>2.0993380780886799</v>
      </c>
    </row>
    <row r="671" spans="5:7" x14ac:dyDescent="0.3">
      <c r="E671" t="s">
        <v>352</v>
      </c>
      <c r="G671">
        <v>153.3652588734526</v>
      </c>
    </row>
    <row r="672" spans="5:7" x14ac:dyDescent="0.3">
      <c r="F672" t="s">
        <v>353</v>
      </c>
      <c r="G672">
        <v>150.78944898458658</v>
      </c>
    </row>
    <row r="673" spans="5:8" x14ac:dyDescent="0.3">
      <c r="F673" t="s">
        <v>354</v>
      </c>
      <c r="G673">
        <v>1.2799507345650651</v>
      </c>
    </row>
    <row r="674" spans="5:8" x14ac:dyDescent="0.3">
      <c r="F674" t="s">
        <v>32</v>
      </c>
      <c r="G674">
        <v>1.0605995772703574</v>
      </c>
    </row>
    <row r="675" spans="5:8" x14ac:dyDescent="0.3">
      <c r="E675" t="s">
        <v>204</v>
      </c>
      <c r="G675">
        <v>67.669073453915814</v>
      </c>
    </row>
    <row r="676" spans="5:8" x14ac:dyDescent="0.3">
      <c r="F676" t="s">
        <v>205</v>
      </c>
      <c r="G676">
        <v>29.177591056554149</v>
      </c>
      <c r="H676">
        <v>6.0718225853709375E-2</v>
      </c>
    </row>
    <row r="677" spans="5:8" x14ac:dyDescent="0.3">
      <c r="F677" t="s">
        <v>206</v>
      </c>
      <c r="G677">
        <v>20.590461526839821</v>
      </c>
      <c r="H677">
        <v>4.8894671072007713E-2</v>
      </c>
    </row>
    <row r="678" spans="5:8" x14ac:dyDescent="0.3">
      <c r="F678" t="s">
        <v>355</v>
      </c>
      <c r="G678">
        <v>6.2414418430734955</v>
      </c>
      <c r="H678">
        <v>1.3027939230815805E-2</v>
      </c>
    </row>
    <row r="679" spans="5:8" x14ac:dyDescent="0.3">
      <c r="F679" t="s">
        <v>356</v>
      </c>
      <c r="G679">
        <v>4.2448221311607002</v>
      </c>
      <c r="H679">
        <v>1.3027939230815805E-2</v>
      </c>
    </row>
    <row r="680" spans="5:8" x14ac:dyDescent="0.3">
      <c r="F680" t="s">
        <v>357</v>
      </c>
      <c r="G680">
        <v>3.3158504578673313</v>
      </c>
      <c r="H680">
        <v>1.132864280940506E-2</v>
      </c>
    </row>
    <row r="681" spans="5:8" x14ac:dyDescent="0.3">
      <c r="F681" t="s">
        <v>32</v>
      </c>
      <c r="G681">
        <v>1.4983503953642854</v>
      </c>
    </row>
    <row r="682" spans="5:8" x14ac:dyDescent="0.3">
      <c r="F682" t="s">
        <v>358</v>
      </c>
      <c r="G682">
        <v>1.2943519082169985</v>
      </c>
      <c r="H682">
        <v>3.9650249832917789E-3</v>
      </c>
    </row>
    <row r="683" spans="5:8" x14ac:dyDescent="0.3">
      <c r="F683" t="s">
        <v>86</v>
      </c>
      <c r="G683">
        <v>0.84872473459554343</v>
      </c>
    </row>
    <row r="684" spans="5:8" x14ac:dyDescent="0.3">
      <c r="E684" t="s">
        <v>266</v>
      </c>
      <c r="G684">
        <v>38.18537863532945</v>
      </c>
    </row>
    <row r="685" spans="5:8" x14ac:dyDescent="0.3">
      <c r="F685" t="s">
        <v>277</v>
      </c>
      <c r="G685">
        <v>16.771018431530365</v>
      </c>
    </row>
    <row r="686" spans="5:8" x14ac:dyDescent="0.3">
      <c r="F686" t="s">
        <v>32</v>
      </c>
      <c r="G686">
        <v>6.5178242198346368</v>
      </c>
    </row>
    <row r="687" spans="5:8" x14ac:dyDescent="0.3">
      <c r="F687" t="s">
        <v>280</v>
      </c>
      <c r="G687">
        <v>3.8512008693030224</v>
      </c>
    </row>
    <row r="688" spans="5:8" x14ac:dyDescent="0.3">
      <c r="F688" t="s">
        <v>86</v>
      </c>
      <c r="G688">
        <v>3.6919525954906107</v>
      </c>
    </row>
    <row r="689" spans="4:8" x14ac:dyDescent="0.3">
      <c r="F689" t="s">
        <v>282</v>
      </c>
      <c r="G689">
        <v>2.8236743013904628</v>
      </c>
      <c r="H689">
        <v>6.3101198417093579E-3</v>
      </c>
    </row>
    <row r="690" spans="4:8" x14ac:dyDescent="0.3">
      <c r="F690" t="s">
        <v>87</v>
      </c>
      <c r="G690">
        <v>1.5881948938583923</v>
      </c>
    </row>
    <row r="691" spans="4:8" x14ac:dyDescent="0.3">
      <c r="F691" t="s">
        <v>307</v>
      </c>
      <c r="G691">
        <v>1.0082426934462274</v>
      </c>
    </row>
    <row r="692" spans="4:8" x14ac:dyDescent="0.3">
      <c r="E692" t="s">
        <v>359</v>
      </c>
      <c r="G692">
        <v>29.233636239821106</v>
      </c>
    </row>
    <row r="693" spans="4:8" x14ac:dyDescent="0.3">
      <c r="F693" t="s">
        <v>360</v>
      </c>
      <c r="G693">
        <v>16.667212630371427</v>
      </c>
    </row>
    <row r="694" spans="4:8" x14ac:dyDescent="0.3">
      <c r="F694" t="s">
        <v>361</v>
      </c>
      <c r="G694">
        <v>5.2308990727692599</v>
      </c>
    </row>
    <row r="695" spans="4:8" x14ac:dyDescent="0.3">
      <c r="F695" t="s">
        <v>32</v>
      </c>
      <c r="G695">
        <v>2.1838385252357981</v>
      </c>
    </row>
    <row r="696" spans="4:8" x14ac:dyDescent="0.3">
      <c r="F696" t="s">
        <v>86</v>
      </c>
      <c r="G696">
        <v>1.8552639438623162</v>
      </c>
    </row>
    <row r="697" spans="4:8" x14ac:dyDescent="0.3">
      <c r="F697" t="s">
        <v>87</v>
      </c>
      <c r="G697">
        <v>1.8122543197146401</v>
      </c>
    </row>
    <row r="698" spans="4:8" x14ac:dyDescent="0.3">
      <c r="F698" t="s">
        <v>57</v>
      </c>
      <c r="G698">
        <v>1.4757560209307823</v>
      </c>
    </row>
    <row r="699" spans="4:8" x14ac:dyDescent="0.3">
      <c r="E699" t="s">
        <v>362</v>
      </c>
      <c r="G699">
        <v>4.20755451385266</v>
      </c>
    </row>
    <row r="700" spans="4:8" x14ac:dyDescent="0.3">
      <c r="F700" t="s">
        <v>363</v>
      </c>
      <c r="G700">
        <v>2.8410002265149799</v>
      </c>
    </row>
    <row r="701" spans="4:8" x14ac:dyDescent="0.3">
      <c r="F701" t="s">
        <v>364</v>
      </c>
      <c r="G701">
        <v>1.2277753509178333</v>
      </c>
    </row>
    <row r="702" spans="4:8" x14ac:dyDescent="0.3">
      <c r="D702" t="s">
        <v>206</v>
      </c>
      <c r="G702">
        <v>63885.489707389635</v>
      </c>
      <c r="H702">
        <v>151.70422486379124</v>
      </c>
    </row>
    <row r="703" spans="4:8" x14ac:dyDescent="0.3">
      <c r="E703" t="s">
        <v>95</v>
      </c>
      <c r="G703">
        <v>49229.601407734895</v>
      </c>
    </row>
    <row r="704" spans="4:8" x14ac:dyDescent="0.3">
      <c r="F704" t="s">
        <v>96</v>
      </c>
      <c r="G704">
        <v>20703.149219520583</v>
      </c>
    </row>
    <row r="705" spans="5:8" x14ac:dyDescent="0.3">
      <c r="F705" t="s">
        <v>97</v>
      </c>
      <c r="G705">
        <v>13914.865464786375</v>
      </c>
      <c r="H705">
        <v>70.724086660928478</v>
      </c>
    </row>
    <row r="706" spans="5:8" x14ac:dyDescent="0.3">
      <c r="F706" t="s">
        <v>98</v>
      </c>
      <c r="G706">
        <v>6344.0468362777583</v>
      </c>
    </row>
    <row r="707" spans="5:8" x14ac:dyDescent="0.3">
      <c r="F707" t="s">
        <v>99</v>
      </c>
      <c r="G707">
        <v>4409.3546850277362</v>
      </c>
    </row>
    <row r="708" spans="5:8" x14ac:dyDescent="0.3">
      <c r="F708" t="s">
        <v>100</v>
      </c>
      <c r="G708">
        <v>1556.1628930760014</v>
      </c>
      <c r="H708">
        <v>6.1561169563780043</v>
      </c>
    </row>
    <row r="709" spans="5:8" x14ac:dyDescent="0.3">
      <c r="F709" t="s">
        <v>101</v>
      </c>
      <c r="G709">
        <v>782.59079403192982</v>
      </c>
    </row>
    <row r="710" spans="5:8" x14ac:dyDescent="0.3">
      <c r="F710" t="s">
        <v>102</v>
      </c>
      <c r="G710">
        <v>657.05134152493781</v>
      </c>
    </row>
    <row r="711" spans="5:8" x14ac:dyDescent="0.3">
      <c r="F711" t="s">
        <v>103</v>
      </c>
      <c r="G711">
        <v>545.40518518144154</v>
      </c>
      <c r="H711">
        <v>1.6495315306493414</v>
      </c>
    </row>
    <row r="712" spans="5:8" x14ac:dyDescent="0.3">
      <c r="F712" t="s">
        <v>104</v>
      </c>
      <c r="G712">
        <v>316.72161727764444</v>
      </c>
      <c r="H712">
        <v>1.3875833139245086</v>
      </c>
    </row>
    <row r="713" spans="5:8" x14ac:dyDescent="0.3">
      <c r="E713" t="s">
        <v>194</v>
      </c>
      <c r="G713">
        <v>10451.314921110907</v>
      </c>
    </row>
    <row r="714" spans="5:8" x14ac:dyDescent="0.3">
      <c r="F714" t="s">
        <v>195</v>
      </c>
      <c r="G714">
        <v>6260.8293266932315</v>
      </c>
    </row>
    <row r="715" spans="5:8" x14ac:dyDescent="0.3">
      <c r="F715" t="s">
        <v>196</v>
      </c>
      <c r="G715">
        <v>2328.4735249110931</v>
      </c>
    </row>
    <row r="716" spans="5:8" x14ac:dyDescent="0.3">
      <c r="F716" t="s">
        <v>32</v>
      </c>
      <c r="G716">
        <v>871.70725904591575</v>
      </c>
    </row>
    <row r="717" spans="5:8" x14ac:dyDescent="0.3">
      <c r="F717" t="s">
        <v>94</v>
      </c>
      <c r="G717">
        <v>387.09293803700388</v>
      </c>
    </row>
    <row r="718" spans="5:8" x14ac:dyDescent="0.3">
      <c r="F718" t="s">
        <v>86</v>
      </c>
      <c r="G718">
        <v>302.00995993242094</v>
      </c>
    </row>
    <row r="719" spans="5:8" x14ac:dyDescent="0.3">
      <c r="F719" t="s">
        <v>87</v>
      </c>
      <c r="G719">
        <v>238.18701944433369</v>
      </c>
    </row>
    <row r="720" spans="5:8" x14ac:dyDescent="0.3">
      <c r="F720" t="s">
        <v>57</v>
      </c>
      <c r="G720">
        <v>63.014893046761934</v>
      </c>
    </row>
    <row r="721" spans="5:8" x14ac:dyDescent="0.3">
      <c r="E721" t="s">
        <v>197</v>
      </c>
      <c r="G721">
        <v>1387.1553450092335</v>
      </c>
    </row>
    <row r="722" spans="5:8" x14ac:dyDescent="0.3">
      <c r="F722" t="s">
        <v>198</v>
      </c>
      <c r="G722">
        <v>928.57239741368642</v>
      </c>
    </row>
    <row r="723" spans="5:8" x14ac:dyDescent="0.3">
      <c r="F723" t="s">
        <v>199</v>
      </c>
      <c r="G723">
        <v>458.58294759566797</v>
      </c>
    </row>
    <row r="724" spans="5:8" x14ac:dyDescent="0.3">
      <c r="E724" t="s">
        <v>204</v>
      </c>
      <c r="G724">
        <v>1144.3318357360545</v>
      </c>
    </row>
    <row r="725" spans="5:8" x14ac:dyDescent="0.3">
      <c r="F725" t="s">
        <v>205</v>
      </c>
      <c r="G725">
        <v>493.41367676389217</v>
      </c>
      <c r="H725">
        <v>1.0267880925121622</v>
      </c>
    </row>
    <row r="726" spans="5:8" x14ac:dyDescent="0.3">
      <c r="F726" t="s">
        <v>206</v>
      </c>
      <c r="G726">
        <v>348.19925018934532</v>
      </c>
      <c r="H726">
        <v>0.82684342861064219</v>
      </c>
    </row>
    <row r="727" spans="5:8" x14ac:dyDescent="0.3">
      <c r="F727" t="s">
        <v>355</v>
      </c>
      <c r="G727">
        <v>105.54719072351676</v>
      </c>
      <c r="H727">
        <v>0.2203116557523149</v>
      </c>
    </row>
    <row r="728" spans="5:8" x14ac:dyDescent="0.3">
      <c r="F728" t="s">
        <v>356</v>
      </c>
      <c r="G728">
        <v>71.782940918087405</v>
      </c>
      <c r="H728">
        <v>0.2203116557523149</v>
      </c>
    </row>
    <row r="729" spans="5:8" x14ac:dyDescent="0.3">
      <c r="F729" t="s">
        <v>357</v>
      </c>
      <c r="G729">
        <v>56.073373666947802</v>
      </c>
      <c r="H729">
        <v>0.19157535282810009</v>
      </c>
    </row>
    <row r="730" spans="5:8" x14ac:dyDescent="0.3">
      <c r="F730" t="s">
        <v>32</v>
      </c>
      <c r="G730">
        <v>25.338163668972715</v>
      </c>
    </row>
    <row r="731" spans="5:8" x14ac:dyDescent="0.3">
      <c r="F731" t="s">
        <v>358</v>
      </c>
      <c r="G731">
        <v>21.888405140158042</v>
      </c>
      <c r="H731">
        <v>6.7051373489835184E-2</v>
      </c>
    </row>
    <row r="732" spans="5:8" x14ac:dyDescent="0.3">
      <c r="F732" t="s">
        <v>86</v>
      </c>
      <c r="G732">
        <v>14.352534828716678</v>
      </c>
    </row>
    <row r="733" spans="5:8" x14ac:dyDescent="0.3">
      <c r="F733" t="s">
        <v>87</v>
      </c>
      <c r="G733">
        <v>6.1741373810525477</v>
      </c>
    </row>
    <row r="734" spans="5:8" x14ac:dyDescent="0.3">
      <c r="F734" t="s">
        <v>57</v>
      </c>
      <c r="G734">
        <v>1.0721611773719961</v>
      </c>
    </row>
    <row r="735" spans="5:8" x14ac:dyDescent="0.3">
      <c r="E735" t="s">
        <v>344</v>
      </c>
      <c r="G735">
        <v>843.1076987614905</v>
      </c>
    </row>
    <row r="736" spans="5:8" x14ac:dyDescent="0.3">
      <c r="F736" t="s">
        <v>345</v>
      </c>
      <c r="G736">
        <v>831.25831119722193</v>
      </c>
    </row>
    <row r="737" spans="5:7" x14ac:dyDescent="0.3">
      <c r="F737" t="s">
        <v>346</v>
      </c>
      <c r="G737">
        <v>7.5509197654777429</v>
      </c>
    </row>
    <row r="738" spans="5:7" x14ac:dyDescent="0.3">
      <c r="F738" t="s">
        <v>32</v>
      </c>
      <c r="G738">
        <v>1.5082240279150478</v>
      </c>
    </row>
    <row r="739" spans="5:7" x14ac:dyDescent="0.3">
      <c r="F739" t="s">
        <v>347</v>
      </c>
      <c r="G739">
        <v>1.1229807424591265</v>
      </c>
    </row>
    <row r="740" spans="5:7" x14ac:dyDescent="0.3">
      <c r="F740" t="s">
        <v>86</v>
      </c>
      <c r="G740">
        <v>0.85431754932837678</v>
      </c>
    </row>
    <row r="741" spans="5:7" x14ac:dyDescent="0.3">
      <c r="E741" t="s">
        <v>200</v>
      </c>
      <c r="G741">
        <v>339.5685611255185</v>
      </c>
    </row>
    <row r="742" spans="5:7" x14ac:dyDescent="0.3">
      <c r="F742" t="s">
        <v>201</v>
      </c>
      <c r="G742">
        <v>262.24469408194625</v>
      </c>
    </row>
    <row r="743" spans="5:7" x14ac:dyDescent="0.3">
      <c r="F743" t="s">
        <v>348</v>
      </c>
      <c r="G743">
        <v>55.339159592745794</v>
      </c>
    </row>
    <row r="744" spans="5:7" x14ac:dyDescent="0.3">
      <c r="F744" t="s">
        <v>32</v>
      </c>
      <c r="G744">
        <v>10.738555078755105</v>
      </c>
    </row>
    <row r="745" spans="5:7" x14ac:dyDescent="0.3">
      <c r="F745" t="s">
        <v>86</v>
      </c>
      <c r="G745">
        <v>6.0827409512180202</v>
      </c>
    </row>
    <row r="746" spans="5:7" x14ac:dyDescent="0.3">
      <c r="F746" t="s">
        <v>87</v>
      </c>
      <c r="G746">
        <v>2.6166582233984612</v>
      </c>
    </row>
    <row r="747" spans="5:7" x14ac:dyDescent="0.3">
      <c r="F747" t="s">
        <v>349</v>
      </c>
      <c r="G747">
        <v>1.6145309527360343</v>
      </c>
    </row>
    <row r="748" spans="5:7" x14ac:dyDescent="0.3">
      <c r="E748" t="s">
        <v>264</v>
      </c>
      <c r="G748">
        <v>149.56233979680115</v>
      </c>
    </row>
    <row r="749" spans="5:7" x14ac:dyDescent="0.3">
      <c r="F749" t="s">
        <v>350</v>
      </c>
      <c r="G749">
        <v>112.88950074503947</v>
      </c>
    </row>
    <row r="750" spans="5:7" x14ac:dyDescent="0.3">
      <c r="F750" t="s">
        <v>351</v>
      </c>
      <c r="G750">
        <v>23.821042238777093</v>
      </c>
    </row>
    <row r="751" spans="5:7" x14ac:dyDescent="0.3">
      <c r="F751" t="s">
        <v>32</v>
      </c>
      <c r="G751">
        <v>6.9378305284091901</v>
      </c>
    </row>
    <row r="752" spans="5:7" x14ac:dyDescent="0.3">
      <c r="F752" t="s">
        <v>86</v>
      </c>
      <c r="G752">
        <v>3.9298607269105155</v>
      </c>
    </row>
    <row r="753" spans="5:8" x14ac:dyDescent="0.3">
      <c r="F753" t="s">
        <v>87</v>
      </c>
      <c r="G753">
        <v>1.6905376162405774</v>
      </c>
    </row>
    <row r="754" spans="5:8" x14ac:dyDescent="0.3">
      <c r="E754" t="s">
        <v>352</v>
      </c>
      <c r="G754">
        <v>123.50070808323308</v>
      </c>
    </row>
    <row r="755" spans="5:8" x14ac:dyDescent="0.3">
      <c r="F755" t="s">
        <v>353</v>
      </c>
      <c r="G755">
        <v>121.42648118530677</v>
      </c>
    </row>
    <row r="756" spans="5:8" x14ac:dyDescent="0.3">
      <c r="F756" t="s">
        <v>354</v>
      </c>
      <c r="G756">
        <v>1.0307081485832021</v>
      </c>
    </row>
    <row r="757" spans="5:8" x14ac:dyDescent="0.3">
      <c r="F757" t="s">
        <v>32</v>
      </c>
      <c r="G757">
        <v>0.85407086160071777</v>
      </c>
    </row>
    <row r="758" spans="5:8" x14ac:dyDescent="0.3">
      <c r="E758" t="s">
        <v>266</v>
      </c>
      <c r="G758">
        <v>33.011646089709977</v>
      </c>
    </row>
    <row r="759" spans="5:8" x14ac:dyDescent="0.3">
      <c r="F759" t="s">
        <v>277</v>
      </c>
      <c r="G759">
        <v>14.498715079217565</v>
      </c>
    </row>
    <row r="760" spans="5:8" x14ac:dyDescent="0.3">
      <c r="F760" t="s">
        <v>32</v>
      </c>
      <c r="G760">
        <v>5.6347249682905938</v>
      </c>
    </row>
    <row r="761" spans="5:8" x14ac:dyDescent="0.3">
      <c r="F761" t="s">
        <v>280</v>
      </c>
      <c r="G761">
        <v>3.3294021078578182</v>
      </c>
    </row>
    <row r="762" spans="5:8" x14ac:dyDescent="0.3">
      <c r="F762" t="s">
        <v>86</v>
      </c>
      <c r="G762">
        <v>3.1917303642908004</v>
      </c>
    </row>
    <row r="763" spans="5:8" x14ac:dyDescent="0.3">
      <c r="F763" t="s">
        <v>282</v>
      </c>
      <c r="G763">
        <v>2.4410949960796904</v>
      </c>
      <c r="H763">
        <v>5.4551624323933819E-3</v>
      </c>
    </row>
    <row r="764" spans="5:8" x14ac:dyDescent="0.3">
      <c r="F764" t="s">
        <v>87</v>
      </c>
      <c r="G764">
        <v>1.3730105509293036</v>
      </c>
    </row>
    <row r="765" spans="5:8" x14ac:dyDescent="0.3">
      <c r="F765" t="s">
        <v>307</v>
      </c>
      <c r="G765">
        <v>0.87163600723834078</v>
      </c>
    </row>
    <row r="766" spans="5:8" x14ac:dyDescent="0.3">
      <c r="E766" t="s">
        <v>359</v>
      </c>
      <c r="G766">
        <v>23.541020971670157</v>
      </c>
    </row>
    <row r="767" spans="5:8" x14ac:dyDescent="0.3">
      <c r="F767" t="s">
        <v>360</v>
      </c>
      <c r="G767">
        <v>13.421635230460835</v>
      </c>
    </row>
    <row r="768" spans="5:8" x14ac:dyDescent="0.3">
      <c r="F768" t="s">
        <v>361</v>
      </c>
      <c r="G768">
        <v>4.2122951713072512</v>
      </c>
    </row>
    <row r="769" spans="4:8" x14ac:dyDescent="0.3">
      <c r="F769" t="s">
        <v>32</v>
      </c>
      <c r="G769">
        <v>1.7585834379128111</v>
      </c>
    </row>
    <row r="770" spans="4:8" x14ac:dyDescent="0.3">
      <c r="F770" t="s">
        <v>86</v>
      </c>
      <c r="G770">
        <v>1.4939916147329586</v>
      </c>
    </row>
    <row r="771" spans="4:8" x14ac:dyDescent="0.3">
      <c r="F771" t="s">
        <v>87</v>
      </c>
      <c r="G771">
        <v>1.4593571800790544</v>
      </c>
    </row>
    <row r="772" spans="4:8" x14ac:dyDescent="0.3">
      <c r="F772" t="s">
        <v>57</v>
      </c>
      <c r="G772">
        <v>1.1883846112334548</v>
      </c>
    </row>
    <row r="773" spans="4:8" x14ac:dyDescent="0.3">
      <c r="E773" t="s">
        <v>365</v>
      </c>
      <c r="G773">
        <v>5.3286883661629956</v>
      </c>
    </row>
    <row r="774" spans="4:8" x14ac:dyDescent="0.3">
      <c r="F774" t="s">
        <v>366</v>
      </c>
      <c r="G774">
        <v>4.9253944470577276</v>
      </c>
      <c r="H774">
        <v>4.8299728140907057</v>
      </c>
    </row>
    <row r="775" spans="4:8" x14ac:dyDescent="0.3">
      <c r="E775" t="s">
        <v>362</v>
      </c>
      <c r="G775">
        <v>3.3882247229692224</v>
      </c>
    </row>
    <row r="776" spans="4:8" x14ac:dyDescent="0.3">
      <c r="F776" t="s">
        <v>363</v>
      </c>
      <c r="G776">
        <v>2.2877771811981087</v>
      </c>
    </row>
    <row r="777" spans="4:8" x14ac:dyDescent="0.3">
      <c r="F777" t="s">
        <v>364</v>
      </c>
      <c r="G777">
        <v>0.98869278687560447</v>
      </c>
    </row>
    <row r="778" spans="4:8" x14ac:dyDescent="0.3">
      <c r="D778" t="s">
        <v>355</v>
      </c>
      <c r="G778">
        <v>19365.159353285278</v>
      </c>
      <c r="H778">
        <v>40.421448375689693</v>
      </c>
    </row>
    <row r="779" spans="4:8" x14ac:dyDescent="0.3">
      <c r="E779" t="s">
        <v>95</v>
      </c>
      <c r="G779">
        <v>15722.951088241196</v>
      </c>
    </row>
    <row r="780" spans="4:8" x14ac:dyDescent="0.3">
      <c r="F780" t="s">
        <v>96</v>
      </c>
      <c r="G780">
        <v>6612.1722143364041</v>
      </c>
    </row>
    <row r="781" spans="4:8" x14ac:dyDescent="0.3">
      <c r="F781" t="s">
        <v>97</v>
      </c>
      <c r="G781">
        <v>4444.1300121499235</v>
      </c>
      <c r="H781">
        <v>22.587860220935998</v>
      </c>
    </row>
    <row r="782" spans="4:8" x14ac:dyDescent="0.3">
      <c r="F782" t="s">
        <v>98</v>
      </c>
      <c r="G782">
        <v>2026.1618062305565</v>
      </c>
    </row>
    <row r="783" spans="4:8" x14ac:dyDescent="0.3">
      <c r="F783" t="s">
        <v>99</v>
      </c>
      <c r="G783">
        <v>1408.2597880328465</v>
      </c>
    </row>
    <row r="784" spans="4:8" x14ac:dyDescent="0.3">
      <c r="F784" t="s">
        <v>100</v>
      </c>
      <c r="G784">
        <v>497.00733610501231</v>
      </c>
      <c r="H784">
        <v>1.9661407574064926</v>
      </c>
    </row>
    <row r="785" spans="5:8" x14ac:dyDescent="0.3">
      <c r="F785" t="s">
        <v>101</v>
      </c>
      <c r="G785">
        <v>249.94386354585802</v>
      </c>
    </row>
    <row r="786" spans="5:8" x14ac:dyDescent="0.3">
      <c r="F786" t="s">
        <v>102</v>
      </c>
      <c r="G786">
        <v>209.84907067796607</v>
      </c>
    </row>
    <row r="787" spans="5:8" x14ac:dyDescent="0.3">
      <c r="F787" t="s">
        <v>103</v>
      </c>
      <c r="G787">
        <v>174.19151901834374</v>
      </c>
      <c r="H787">
        <v>0.52682741345202666</v>
      </c>
    </row>
    <row r="788" spans="5:8" x14ac:dyDescent="0.3">
      <c r="F788" t="s">
        <v>104</v>
      </c>
      <c r="G788">
        <v>101.15455649946885</v>
      </c>
      <c r="H788">
        <v>0.4431663867233106</v>
      </c>
    </row>
    <row r="789" spans="5:8" x14ac:dyDescent="0.3">
      <c r="E789" t="s">
        <v>194</v>
      </c>
      <c r="G789">
        <v>2784.743054592358</v>
      </c>
    </row>
    <row r="790" spans="5:8" x14ac:dyDescent="0.3">
      <c r="F790" t="s">
        <v>195</v>
      </c>
      <c r="G790">
        <v>1668.1920997596271</v>
      </c>
    </row>
    <row r="791" spans="5:8" x14ac:dyDescent="0.3">
      <c r="F791" t="s">
        <v>196</v>
      </c>
      <c r="G791">
        <v>620.41958597962946</v>
      </c>
    </row>
    <row r="792" spans="5:8" x14ac:dyDescent="0.3">
      <c r="F792" t="s">
        <v>32</v>
      </c>
      <c r="G792">
        <v>232.26558127748291</v>
      </c>
    </row>
    <row r="793" spans="5:8" x14ac:dyDescent="0.3">
      <c r="F793" t="s">
        <v>94</v>
      </c>
      <c r="G793">
        <v>103.14055014292086</v>
      </c>
    </row>
    <row r="794" spans="5:8" x14ac:dyDescent="0.3">
      <c r="F794" t="s">
        <v>86</v>
      </c>
      <c r="G794">
        <v>80.470270457617275</v>
      </c>
    </row>
    <row r="795" spans="5:8" x14ac:dyDescent="0.3">
      <c r="F795" t="s">
        <v>87</v>
      </c>
      <c r="G795">
        <v>63.464707847609269</v>
      </c>
    </row>
    <row r="796" spans="5:8" x14ac:dyDescent="0.3">
      <c r="F796" t="s">
        <v>57</v>
      </c>
      <c r="G796">
        <v>16.790259127432183</v>
      </c>
    </row>
    <row r="797" spans="5:8" x14ac:dyDescent="0.3">
      <c r="E797" t="s">
        <v>197</v>
      </c>
      <c r="G797">
        <v>369.60624015380188</v>
      </c>
    </row>
    <row r="798" spans="5:8" x14ac:dyDescent="0.3">
      <c r="F798" t="s">
        <v>198</v>
      </c>
      <c r="G798">
        <v>247.41724404081793</v>
      </c>
    </row>
    <row r="799" spans="5:8" x14ac:dyDescent="0.3">
      <c r="F799" t="s">
        <v>199</v>
      </c>
      <c r="G799">
        <v>122.18899611301613</v>
      </c>
    </row>
    <row r="800" spans="5:8" x14ac:dyDescent="0.3">
      <c r="E800" t="s">
        <v>344</v>
      </c>
      <c r="G800">
        <v>224.64525527375909</v>
      </c>
    </row>
    <row r="801" spans="5:8" x14ac:dyDescent="0.3">
      <c r="F801" t="s">
        <v>345</v>
      </c>
      <c r="G801">
        <v>221.4879970751646</v>
      </c>
    </row>
    <row r="802" spans="5:8" x14ac:dyDescent="0.3">
      <c r="F802" t="s">
        <v>346</v>
      </c>
      <c r="G802">
        <v>2.0119354867227783</v>
      </c>
    </row>
    <row r="803" spans="5:8" x14ac:dyDescent="0.3">
      <c r="E803" t="s">
        <v>200</v>
      </c>
      <c r="G803">
        <v>90.477724505472679</v>
      </c>
    </row>
    <row r="804" spans="5:8" x14ac:dyDescent="0.3">
      <c r="F804" t="s">
        <v>201</v>
      </c>
      <c r="G804">
        <v>69.874852682247294</v>
      </c>
    </row>
    <row r="805" spans="5:8" x14ac:dyDescent="0.3">
      <c r="F805" t="s">
        <v>348</v>
      </c>
      <c r="G805">
        <v>14.745067150507085</v>
      </c>
    </row>
    <row r="806" spans="5:8" x14ac:dyDescent="0.3">
      <c r="F806" t="s">
        <v>32</v>
      </c>
      <c r="G806">
        <v>2.861277925088316</v>
      </c>
    </row>
    <row r="807" spans="5:8" x14ac:dyDescent="0.3">
      <c r="F807" t="s">
        <v>86</v>
      </c>
      <c r="G807">
        <v>1.6207406192089377</v>
      </c>
    </row>
    <row r="808" spans="5:8" x14ac:dyDescent="0.3">
      <c r="E808" t="s">
        <v>204</v>
      </c>
      <c r="G808">
        <v>43.558020563081143</v>
      </c>
    </row>
    <row r="809" spans="5:8" x14ac:dyDescent="0.3">
      <c r="F809" t="s">
        <v>205</v>
      </c>
      <c r="G809">
        <v>18.781373031331402</v>
      </c>
      <c r="H809">
        <v>3.9083817692447412E-2</v>
      </c>
    </row>
    <row r="810" spans="5:8" x14ac:dyDescent="0.3">
      <c r="F810" t="s">
        <v>206</v>
      </c>
      <c r="G810">
        <v>13.253909072661024</v>
      </c>
      <c r="H810">
        <v>3.1473093678902116E-2</v>
      </c>
    </row>
    <row r="811" spans="5:8" x14ac:dyDescent="0.3">
      <c r="F811" t="s">
        <v>355</v>
      </c>
      <c r="G811">
        <v>4.0175642766708872</v>
      </c>
      <c r="H811">
        <v>8.385976280536887E-3</v>
      </c>
    </row>
    <row r="812" spans="5:8" x14ac:dyDescent="0.3">
      <c r="F812" t="s">
        <v>356</v>
      </c>
      <c r="G812">
        <v>2.7323567508521922</v>
      </c>
      <c r="H812">
        <v>8.385976280536887E-3</v>
      </c>
    </row>
    <row r="813" spans="5:8" x14ac:dyDescent="0.3">
      <c r="F813" t="s">
        <v>357</v>
      </c>
      <c r="G813">
        <v>2.1343854002411993</v>
      </c>
      <c r="H813">
        <v>7.2921532874233872E-3</v>
      </c>
    </row>
    <row r="814" spans="5:8" x14ac:dyDescent="0.3">
      <c r="F814" t="s">
        <v>32</v>
      </c>
      <c r="G814">
        <v>0.96447570508594871</v>
      </c>
    </row>
    <row r="815" spans="5:8" x14ac:dyDescent="0.3">
      <c r="F815" t="s">
        <v>358</v>
      </c>
      <c r="G815">
        <v>0.83316357319972767</v>
      </c>
      <c r="H815">
        <v>2.5522536505981908E-3</v>
      </c>
    </row>
    <row r="816" spans="5:8" x14ac:dyDescent="0.3">
      <c r="E816" t="s">
        <v>264</v>
      </c>
      <c r="G816">
        <v>39.850745109253097</v>
      </c>
    </row>
    <row r="817" spans="4:8" x14ac:dyDescent="0.3">
      <c r="F817" t="s">
        <v>350</v>
      </c>
      <c r="G817">
        <v>30.079301552874099</v>
      </c>
    </row>
    <row r="818" spans="4:8" x14ac:dyDescent="0.3">
      <c r="F818" t="s">
        <v>351</v>
      </c>
      <c r="G818">
        <v>6.3470943539929889</v>
      </c>
    </row>
    <row r="819" spans="4:8" x14ac:dyDescent="0.3">
      <c r="F819" t="s">
        <v>32</v>
      </c>
      <c r="G819">
        <v>1.8485784347480678</v>
      </c>
    </row>
    <row r="820" spans="4:8" x14ac:dyDescent="0.3">
      <c r="F820" t="s">
        <v>86</v>
      </c>
      <c r="G820">
        <v>1.0471077034215037</v>
      </c>
    </row>
    <row r="821" spans="4:8" x14ac:dyDescent="0.3">
      <c r="E821" t="s">
        <v>367</v>
      </c>
      <c r="G821">
        <v>32.906647791976155</v>
      </c>
    </row>
    <row r="822" spans="4:8" x14ac:dyDescent="0.3">
      <c r="F822" t="s">
        <v>368</v>
      </c>
      <c r="G822">
        <v>32.353971981205063</v>
      </c>
    </row>
    <row r="823" spans="4:8" x14ac:dyDescent="0.3">
      <c r="E823" t="s">
        <v>266</v>
      </c>
      <c r="G823">
        <v>8.1178638900645481</v>
      </c>
    </row>
    <row r="824" spans="4:8" x14ac:dyDescent="0.3">
      <c r="F824" t="s">
        <v>277</v>
      </c>
      <c r="G824">
        <v>3.5653658491935163</v>
      </c>
    </row>
    <row r="825" spans="4:8" x14ac:dyDescent="0.3">
      <c r="F825" t="s">
        <v>32</v>
      </c>
      <c r="G825">
        <v>1.3856300963068147</v>
      </c>
    </row>
    <row r="826" spans="4:8" x14ac:dyDescent="0.3">
      <c r="F826" t="s">
        <v>280</v>
      </c>
      <c r="G826">
        <v>0.81873024669643857</v>
      </c>
    </row>
    <row r="827" spans="4:8" x14ac:dyDescent="0.3">
      <c r="F827" t="s">
        <v>86</v>
      </c>
      <c r="G827">
        <v>0.78487551334725003</v>
      </c>
    </row>
    <row r="828" spans="4:8" x14ac:dyDescent="0.3">
      <c r="E828" t="s">
        <v>359</v>
      </c>
      <c r="G828">
        <v>6.2724829501074719</v>
      </c>
    </row>
    <row r="829" spans="4:8" x14ac:dyDescent="0.3">
      <c r="F829" t="s">
        <v>360</v>
      </c>
      <c r="G829">
        <v>3.5761821140612389</v>
      </c>
    </row>
    <row r="830" spans="4:8" x14ac:dyDescent="0.3">
      <c r="F830" t="s">
        <v>361</v>
      </c>
      <c r="G830">
        <v>1.1223620961317315</v>
      </c>
    </row>
    <row r="831" spans="4:8" x14ac:dyDescent="0.3">
      <c r="E831" t="s">
        <v>362</v>
      </c>
      <c r="G831">
        <v>0.90278929837124688</v>
      </c>
    </row>
    <row r="832" spans="4:8" x14ac:dyDescent="0.3">
      <c r="D832" t="s">
        <v>356</v>
      </c>
      <c r="G832">
        <v>13170.299277482354</v>
      </c>
      <c r="H832">
        <v>40.421448375689693</v>
      </c>
    </row>
    <row r="833" spans="5:8" x14ac:dyDescent="0.3">
      <c r="E833" t="s">
        <v>99</v>
      </c>
      <c r="G833">
        <v>9665.9142682976562</v>
      </c>
    </row>
    <row r="834" spans="5:8" x14ac:dyDescent="0.3">
      <c r="F834" t="s">
        <v>146</v>
      </c>
      <c r="G834">
        <v>9620.3881321358422</v>
      </c>
    </row>
    <row r="835" spans="5:8" x14ac:dyDescent="0.3">
      <c r="F835" t="s">
        <v>255</v>
      </c>
      <c r="G835">
        <v>45.526136161800046</v>
      </c>
      <c r="H835">
        <v>0.64667523171866181</v>
      </c>
    </row>
    <row r="836" spans="5:8" x14ac:dyDescent="0.3">
      <c r="E836" t="s">
        <v>194</v>
      </c>
      <c r="G836">
        <v>2784.743054592358</v>
      </c>
    </row>
    <row r="837" spans="5:8" x14ac:dyDescent="0.3">
      <c r="F837" t="s">
        <v>195</v>
      </c>
      <c r="G837">
        <v>1668.1920997596271</v>
      </c>
    </row>
    <row r="838" spans="5:8" x14ac:dyDescent="0.3">
      <c r="F838" t="s">
        <v>196</v>
      </c>
      <c r="G838">
        <v>620.41958597962946</v>
      </c>
    </row>
    <row r="839" spans="5:8" x14ac:dyDescent="0.3">
      <c r="F839" t="s">
        <v>32</v>
      </c>
      <c r="G839">
        <v>232.26558127748291</v>
      </c>
    </row>
    <row r="840" spans="5:8" x14ac:dyDescent="0.3">
      <c r="F840" t="s">
        <v>94</v>
      </c>
      <c r="G840">
        <v>103.14055014292086</v>
      </c>
    </row>
    <row r="841" spans="5:8" x14ac:dyDescent="0.3">
      <c r="F841" t="s">
        <v>86</v>
      </c>
      <c r="G841">
        <v>80.470270457617275</v>
      </c>
    </row>
    <row r="842" spans="5:8" x14ac:dyDescent="0.3">
      <c r="F842" t="s">
        <v>87</v>
      </c>
      <c r="G842">
        <v>63.464707847609269</v>
      </c>
    </row>
    <row r="843" spans="5:8" x14ac:dyDescent="0.3">
      <c r="F843" t="s">
        <v>57</v>
      </c>
      <c r="G843">
        <v>16.790259127432183</v>
      </c>
    </row>
    <row r="844" spans="5:8" x14ac:dyDescent="0.3">
      <c r="E844" t="s">
        <v>197</v>
      </c>
      <c r="G844">
        <v>369.60624015380188</v>
      </c>
    </row>
    <row r="845" spans="5:8" x14ac:dyDescent="0.3">
      <c r="F845" t="s">
        <v>198</v>
      </c>
      <c r="G845">
        <v>247.41724404081793</v>
      </c>
    </row>
    <row r="846" spans="5:8" x14ac:dyDescent="0.3">
      <c r="F846" t="s">
        <v>199</v>
      </c>
      <c r="G846">
        <v>122.18899611301613</v>
      </c>
    </row>
    <row r="847" spans="5:8" x14ac:dyDescent="0.3">
      <c r="E847" t="s">
        <v>200</v>
      </c>
      <c r="G847">
        <v>90.477724505472679</v>
      </c>
    </row>
    <row r="848" spans="5:8" x14ac:dyDescent="0.3">
      <c r="F848" t="s">
        <v>201</v>
      </c>
      <c r="G848">
        <v>69.874852682247294</v>
      </c>
    </row>
    <row r="849" spans="5:8" x14ac:dyDescent="0.3">
      <c r="F849" t="s">
        <v>348</v>
      </c>
      <c r="G849">
        <v>14.745067150507085</v>
      </c>
    </row>
    <row r="850" spans="5:8" x14ac:dyDescent="0.3">
      <c r="F850" t="s">
        <v>32</v>
      </c>
      <c r="G850">
        <v>2.861277925088316</v>
      </c>
    </row>
    <row r="851" spans="5:8" x14ac:dyDescent="0.3">
      <c r="F851" t="s">
        <v>86</v>
      </c>
      <c r="G851">
        <v>1.6207406192089377</v>
      </c>
    </row>
    <row r="852" spans="5:8" x14ac:dyDescent="0.3">
      <c r="E852" t="s">
        <v>202</v>
      </c>
      <c r="G852">
        <v>86.82199941420275</v>
      </c>
    </row>
    <row r="853" spans="5:8" x14ac:dyDescent="0.3">
      <c r="F853" t="s">
        <v>369</v>
      </c>
      <c r="G853">
        <v>42.648152686965901</v>
      </c>
    </row>
    <row r="854" spans="5:8" x14ac:dyDescent="0.3">
      <c r="F854" t="s">
        <v>370</v>
      </c>
      <c r="G854">
        <v>24.530326063367522</v>
      </c>
    </row>
    <row r="855" spans="5:8" x14ac:dyDescent="0.3">
      <c r="F855" t="s">
        <v>371</v>
      </c>
      <c r="G855">
        <v>12.917117319649734</v>
      </c>
    </row>
    <row r="856" spans="5:8" x14ac:dyDescent="0.3">
      <c r="F856" t="s">
        <v>32</v>
      </c>
      <c r="G856">
        <v>4.0186487711914696</v>
      </c>
    </row>
    <row r="857" spans="5:8" x14ac:dyDescent="0.3">
      <c r="F857" t="s">
        <v>13</v>
      </c>
      <c r="G857">
        <v>2.1983024004573259</v>
      </c>
    </row>
    <row r="858" spans="5:8" x14ac:dyDescent="0.3">
      <c r="E858" t="s">
        <v>204</v>
      </c>
      <c r="G858">
        <v>43.558020563081143</v>
      </c>
    </row>
    <row r="859" spans="5:8" x14ac:dyDescent="0.3">
      <c r="F859" t="s">
        <v>205</v>
      </c>
      <c r="G859">
        <v>18.781373031331402</v>
      </c>
      <c r="H859">
        <v>3.9083817692447412E-2</v>
      </c>
    </row>
    <row r="860" spans="5:8" x14ac:dyDescent="0.3">
      <c r="F860" t="s">
        <v>206</v>
      </c>
      <c r="G860">
        <v>13.253909072661024</v>
      </c>
      <c r="H860">
        <v>3.1473093678902116E-2</v>
      </c>
    </row>
    <row r="861" spans="5:8" x14ac:dyDescent="0.3">
      <c r="F861" t="s">
        <v>355</v>
      </c>
      <c r="G861">
        <v>4.0175642766708872</v>
      </c>
      <c r="H861">
        <v>8.385976280536887E-3</v>
      </c>
    </row>
    <row r="862" spans="5:8" x14ac:dyDescent="0.3">
      <c r="F862" t="s">
        <v>356</v>
      </c>
      <c r="G862">
        <v>2.7323567508521922</v>
      </c>
      <c r="H862">
        <v>8.385976280536887E-3</v>
      </c>
    </row>
    <row r="863" spans="5:8" x14ac:dyDescent="0.3">
      <c r="F863" t="s">
        <v>357</v>
      </c>
      <c r="G863">
        <v>2.1343854002411993</v>
      </c>
      <c r="H863">
        <v>7.2921532874233872E-3</v>
      </c>
    </row>
    <row r="864" spans="5:8" x14ac:dyDescent="0.3">
      <c r="F864" t="s">
        <v>32</v>
      </c>
      <c r="G864">
        <v>0.96447570508594871</v>
      </c>
    </row>
    <row r="865" spans="5:8" x14ac:dyDescent="0.3">
      <c r="F865" t="s">
        <v>358</v>
      </c>
      <c r="G865">
        <v>0.83316357319972767</v>
      </c>
      <c r="H865">
        <v>2.5522536505981908E-3</v>
      </c>
    </row>
    <row r="866" spans="5:8" x14ac:dyDescent="0.3">
      <c r="E866" t="s">
        <v>264</v>
      </c>
      <c r="G866">
        <v>39.850745109253097</v>
      </c>
    </row>
    <row r="867" spans="5:8" x14ac:dyDescent="0.3">
      <c r="F867" t="s">
        <v>350</v>
      </c>
      <c r="G867">
        <v>30.079301552874099</v>
      </c>
    </row>
    <row r="868" spans="5:8" x14ac:dyDescent="0.3">
      <c r="F868" t="s">
        <v>351</v>
      </c>
      <c r="G868">
        <v>6.3470943539929889</v>
      </c>
    </row>
    <row r="869" spans="5:8" x14ac:dyDescent="0.3">
      <c r="F869" t="s">
        <v>32</v>
      </c>
      <c r="G869">
        <v>1.8485784347480678</v>
      </c>
    </row>
    <row r="870" spans="5:8" x14ac:dyDescent="0.3">
      <c r="F870" t="s">
        <v>86</v>
      </c>
      <c r="G870">
        <v>1.0471077034215037</v>
      </c>
    </row>
    <row r="871" spans="5:8" x14ac:dyDescent="0.3">
      <c r="E871" t="s">
        <v>367</v>
      </c>
      <c r="G871">
        <v>32.906647791976155</v>
      </c>
    </row>
    <row r="872" spans="5:8" x14ac:dyDescent="0.3">
      <c r="F872" t="s">
        <v>368</v>
      </c>
      <c r="G872">
        <v>32.353971981205063</v>
      </c>
    </row>
    <row r="873" spans="5:8" x14ac:dyDescent="0.3">
      <c r="E873" t="s">
        <v>266</v>
      </c>
      <c r="G873">
        <v>8.1178638900645481</v>
      </c>
    </row>
    <row r="874" spans="5:8" x14ac:dyDescent="0.3">
      <c r="F874" t="s">
        <v>277</v>
      </c>
      <c r="G874">
        <v>3.5653658491935163</v>
      </c>
    </row>
    <row r="875" spans="5:8" x14ac:dyDescent="0.3">
      <c r="F875" t="s">
        <v>32</v>
      </c>
      <c r="G875">
        <v>1.3856300963068147</v>
      </c>
    </row>
    <row r="876" spans="5:8" x14ac:dyDescent="0.3">
      <c r="F876" t="s">
        <v>280</v>
      </c>
      <c r="G876">
        <v>0.81873024669643857</v>
      </c>
    </row>
    <row r="877" spans="5:8" x14ac:dyDescent="0.3">
      <c r="F877" t="s">
        <v>86</v>
      </c>
      <c r="G877">
        <v>0.78487551334725003</v>
      </c>
    </row>
    <row r="878" spans="5:8" x14ac:dyDescent="0.3">
      <c r="E878" t="s">
        <v>359</v>
      </c>
      <c r="G878">
        <v>6.2724829501074275</v>
      </c>
    </row>
    <row r="879" spans="5:8" x14ac:dyDescent="0.3">
      <c r="F879" t="s">
        <v>360</v>
      </c>
      <c r="G879">
        <v>3.576182114061214</v>
      </c>
    </row>
    <row r="880" spans="5:8" x14ac:dyDescent="0.3">
      <c r="F880" t="s">
        <v>361</v>
      </c>
      <c r="G880">
        <v>1.1223620961317236</v>
      </c>
    </row>
    <row r="881" spans="4:8" x14ac:dyDescent="0.3">
      <c r="E881" t="s">
        <v>362</v>
      </c>
      <c r="G881">
        <v>0.90278929837124688</v>
      </c>
    </row>
    <row r="882" spans="4:8" x14ac:dyDescent="0.3">
      <c r="D882" t="s">
        <v>357</v>
      </c>
      <c r="G882">
        <v>10288.00301640633</v>
      </c>
      <c r="H882">
        <v>35.149085544078034</v>
      </c>
    </row>
    <row r="883" spans="4:8" x14ac:dyDescent="0.3">
      <c r="E883" t="s">
        <v>99</v>
      </c>
      <c r="G883">
        <v>7012.1556855994086</v>
      </c>
    </row>
    <row r="884" spans="4:8" x14ac:dyDescent="0.3">
      <c r="F884" t="s">
        <v>146</v>
      </c>
      <c r="G884">
        <v>6979.1286644952115</v>
      </c>
    </row>
    <row r="885" spans="4:8" x14ac:dyDescent="0.3">
      <c r="F885" t="s">
        <v>255</v>
      </c>
      <c r="G885">
        <v>33.027021104188051</v>
      </c>
      <c r="H885">
        <v>0.46913176311783628</v>
      </c>
    </row>
    <row r="886" spans="4:8" x14ac:dyDescent="0.3">
      <c r="E886" t="s">
        <v>194</v>
      </c>
      <c r="G886">
        <v>2421.5156996455312</v>
      </c>
    </row>
    <row r="887" spans="4:8" x14ac:dyDescent="0.3">
      <c r="F887" t="s">
        <v>195</v>
      </c>
      <c r="G887">
        <v>1450.6018258779379</v>
      </c>
    </row>
    <row r="888" spans="4:8" x14ac:dyDescent="0.3">
      <c r="F888" t="s">
        <v>196</v>
      </c>
      <c r="G888">
        <v>539.49529215620009</v>
      </c>
    </row>
    <row r="889" spans="4:8" x14ac:dyDescent="0.3">
      <c r="F889" t="s">
        <v>32</v>
      </c>
      <c r="G889">
        <v>201.97007067607231</v>
      </c>
    </row>
    <row r="890" spans="4:8" x14ac:dyDescent="0.3">
      <c r="F890" t="s">
        <v>94</v>
      </c>
      <c r="G890">
        <v>89.687434906887788</v>
      </c>
    </row>
    <row r="891" spans="4:8" x14ac:dyDescent="0.3">
      <c r="F891" t="s">
        <v>86</v>
      </c>
      <c r="G891">
        <v>69.974148224015082</v>
      </c>
    </row>
    <row r="892" spans="4:8" x14ac:dyDescent="0.3">
      <c r="F892" t="s">
        <v>87</v>
      </c>
      <c r="G892">
        <v>55.18670247618202</v>
      </c>
    </row>
    <row r="893" spans="4:8" x14ac:dyDescent="0.3">
      <c r="F893" t="s">
        <v>57</v>
      </c>
      <c r="G893">
        <v>14.600225328201912</v>
      </c>
    </row>
    <row r="894" spans="4:8" x14ac:dyDescent="0.3">
      <c r="E894" t="s">
        <v>197</v>
      </c>
      <c r="G894">
        <v>321.39673056852365</v>
      </c>
    </row>
    <row r="895" spans="4:8" x14ac:dyDescent="0.3">
      <c r="F895" t="s">
        <v>198</v>
      </c>
      <c r="G895">
        <v>215.14542960071145</v>
      </c>
    </row>
    <row r="896" spans="4:8" x14ac:dyDescent="0.3">
      <c r="F896" t="s">
        <v>199</v>
      </c>
      <c r="G896">
        <v>106.25130096784022</v>
      </c>
    </row>
    <row r="897" spans="5:8" x14ac:dyDescent="0.3">
      <c r="E897" t="s">
        <v>204</v>
      </c>
      <c r="G897">
        <v>265.13577734049431</v>
      </c>
    </row>
    <row r="898" spans="5:8" x14ac:dyDescent="0.3">
      <c r="F898" t="s">
        <v>205</v>
      </c>
      <c r="G898">
        <v>114.32140106027826</v>
      </c>
      <c r="H898">
        <v>0.23790149899750634</v>
      </c>
    </row>
    <row r="899" spans="5:8" x14ac:dyDescent="0.3">
      <c r="F899" t="s">
        <v>206</v>
      </c>
      <c r="G899">
        <v>80.675968268371577</v>
      </c>
      <c r="H899">
        <v>0.19157535282810009</v>
      </c>
    </row>
    <row r="900" spans="5:8" x14ac:dyDescent="0.3">
      <c r="F900" t="s">
        <v>355</v>
      </c>
      <c r="G900">
        <v>24.454739075388044</v>
      </c>
      <c r="H900">
        <v>5.1045073011963739E-2</v>
      </c>
    </row>
    <row r="901" spans="5:8" x14ac:dyDescent="0.3">
      <c r="F901" t="s">
        <v>356</v>
      </c>
      <c r="G901">
        <v>16.631736744317717</v>
      </c>
      <c r="H901">
        <v>5.1045073011963739E-2</v>
      </c>
    </row>
    <row r="902" spans="5:8" x14ac:dyDescent="0.3">
      <c r="F902" t="s">
        <v>357</v>
      </c>
      <c r="G902">
        <v>12.991911131902974</v>
      </c>
      <c r="H902">
        <v>4.4387020010403302E-2</v>
      </c>
    </row>
    <row r="903" spans="5:8" x14ac:dyDescent="0.3">
      <c r="F903" t="s">
        <v>32</v>
      </c>
      <c r="G903">
        <v>5.8707216831318698</v>
      </c>
    </row>
    <row r="904" spans="5:8" x14ac:dyDescent="0.3">
      <c r="F904" t="s">
        <v>358</v>
      </c>
      <c r="G904">
        <v>5.0714304455635677</v>
      </c>
      <c r="H904">
        <v>1.5535457003641187E-2</v>
      </c>
    </row>
    <row r="905" spans="5:8" x14ac:dyDescent="0.3">
      <c r="F905" t="s">
        <v>86</v>
      </c>
      <c r="G905">
        <v>3.3254082074633819</v>
      </c>
    </row>
    <row r="906" spans="5:8" x14ac:dyDescent="0.3">
      <c r="F906" t="s">
        <v>87</v>
      </c>
      <c r="G906">
        <v>1.4305157497251955</v>
      </c>
    </row>
    <row r="907" spans="5:8" x14ac:dyDescent="0.3">
      <c r="E907" t="s">
        <v>200</v>
      </c>
      <c r="G907">
        <v>78.676282178671954</v>
      </c>
    </row>
    <row r="908" spans="5:8" x14ac:dyDescent="0.3">
      <c r="F908" t="s">
        <v>201</v>
      </c>
      <c r="G908">
        <v>60.760741462823795</v>
      </c>
    </row>
    <row r="909" spans="5:8" x14ac:dyDescent="0.3">
      <c r="F909" t="s">
        <v>348</v>
      </c>
      <c r="G909">
        <v>12.821797522180082</v>
      </c>
    </row>
    <row r="910" spans="5:8" x14ac:dyDescent="0.3">
      <c r="F910" t="s">
        <v>32</v>
      </c>
      <c r="G910">
        <v>2.4880677609463642</v>
      </c>
    </row>
    <row r="911" spans="5:8" x14ac:dyDescent="0.3">
      <c r="F911" t="s">
        <v>86</v>
      </c>
      <c r="G911">
        <v>1.4093396688773383</v>
      </c>
    </row>
    <row r="912" spans="5:8" x14ac:dyDescent="0.3">
      <c r="E912" t="s">
        <v>202</v>
      </c>
      <c r="G912">
        <v>75.497390794958989</v>
      </c>
    </row>
    <row r="913" spans="5:7" x14ac:dyDescent="0.3">
      <c r="F913" t="s">
        <v>369</v>
      </c>
      <c r="G913">
        <v>37.085350162579068</v>
      </c>
    </row>
    <row r="914" spans="5:7" x14ac:dyDescent="0.3">
      <c r="F914" t="s">
        <v>370</v>
      </c>
      <c r="G914">
        <v>21.330718315971776</v>
      </c>
    </row>
    <row r="915" spans="5:7" x14ac:dyDescent="0.3">
      <c r="F915" t="s">
        <v>371</v>
      </c>
      <c r="G915">
        <v>11.232275930130212</v>
      </c>
    </row>
    <row r="916" spans="5:7" x14ac:dyDescent="0.3">
      <c r="F916" t="s">
        <v>32</v>
      </c>
      <c r="G916">
        <v>3.494477192340411</v>
      </c>
    </row>
    <row r="917" spans="5:7" x14ac:dyDescent="0.3">
      <c r="F917" t="s">
        <v>13</v>
      </c>
      <c r="G917">
        <v>1.9115673047455028</v>
      </c>
    </row>
    <row r="918" spans="5:7" x14ac:dyDescent="0.3">
      <c r="E918" t="s">
        <v>264</v>
      </c>
      <c r="G918">
        <v>34.652821834133157</v>
      </c>
    </row>
    <row r="919" spans="5:7" x14ac:dyDescent="0.3">
      <c r="F919" t="s">
        <v>350</v>
      </c>
      <c r="G919">
        <v>26.155914393803588</v>
      </c>
    </row>
    <row r="920" spans="5:7" x14ac:dyDescent="0.3">
      <c r="F920" t="s">
        <v>351</v>
      </c>
      <c r="G920">
        <v>5.5192124817330388</v>
      </c>
    </row>
    <row r="921" spans="5:7" x14ac:dyDescent="0.3">
      <c r="F921" t="s">
        <v>32</v>
      </c>
      <c r="G921">
        <v>1.6074595084765819</v>
      </c>
    </row>
    <row r="922" spans="5:7" x14ac:dyDescent="0.3">
      <c r="F922" t="s">
        <v>86</v>
      </c>
      <c r="G922">
        <v>0.9105284377578301</v>
      </c>
    </row>
    <row r="923" spans="5:7" x14ac:dyDescent="0.3">
      <c r="E923" t="s">
        <v>352</v>
      </c>
      <c r="G923">
        <v>28.614476340848856</v>
      </c>
    </row>
    <row r="924" spans="5:7" x14ac:dyDescent="0.3">
      <c r="F924" t="s">
        <v>353</v>
      </c>
      <c r="G924">
        <v>28.133888679308782</v>
      </c>
    </row>
    <row r="925" spans="5:7" x14ac:dyDescent="0.3">
      <c r="E925" t="s">
        <v>266</v>
      </c>
      <c r="G925">
        <v>7.6486279363666716</v>
      </c>
    </row>
    <row r="926" spans="5:7" x14ac:dyDescent="0.3">
      <c r="F926" t="s">
        <v>277</v>
      </c>
      <c r="G926">
        <v>3.359277416671786</v>
      </c>
    </row>
    <row r="927" spans="5:7" x14ac:dyDescent="0.3">
      <c r="F927" t="s">
        <v>32</v>
      </c>
      <c r="G927">
        <v>1.3055366790583718</v>
      </c>
    </row>
    <row r="928" spans="5:7" x14ac:dyDescent="0.3">
      <c r="F928" t="s">
        <v>280</v>
      </c>
      <c r="G928">
        <v>0.77140527631844358</v>
      </c>
    </row>
    <row r="929" spans="4:8" x14ac:dyDescent="0.3">
      <c r="E929" t="s">
        <v>359</v>
      </c>
      <c r="G929">
        <v>5.4543330000934196</v>
      </c>
    </row>
    <row r="930" spans="4:8" x14ac:dyDescent="0.3">
      <c r="F930" t="s">
        <v>360</v>
      </c>
      <c r="G930">
        <v>3.1097235774445364</v>
      </c>
    </row>
    <row r="931" spans="4:8" x14ac:dyDescent="0.3">
      <c r="F931" t="s">
        <v>361</v>
      </c>
      <c r="G931">
        <v>0.97596704011454316</v>
      </c>
    </row>
    <row r="932" spans="4:8" x14ac:dyDescent="0.3">
      <c r="E932" t="s">
        <v>365</v>
      </c>
      <c r="G932">
        <v>1.2346295786301529</v>
      </c>
    </row>
    <row r="933" spans="4:8" x14ac:dyDescent="0.3">
      <c r="F933" t="s">
        <v>366</v>
      </c>
      <c r="G933">
        <v>1.141188460066942</v>
      </c>
      <c r="H933">
        <v>1.1190797604382738</v>
      </c>
    </row>
    <row r="934" spans="4:8" x14ac:dyDescent="0.3">
      <c r="E934" t="s">
        <v>362</v>
      </c>
      <c r="G934">
        <v>0.78503417249673713</v>
      </c>
    </row>
    <row r="935" spans="4:8" x14ac:dyDescent="0.3">
      <c r="D935" t="s">
        <v>32</v>
      </c>
      <c r="G935">
        <v>4648.892820412636</v>
      </c>
    </row>
    <row r="936" spans="4:8" x14ac:dyDescent="0.3">
      <c r="E936" t="s">
        <v>33</v>
      </c>
      <c r="G936">
        <v>1524.9330102830384</v>
      </c>
    </row>
    <row r="937" spans="4:8" x14ac:dyDescent="0.3">
      <c r="F937" t="s">
        <v>34</v>
      </c>
      <c r="G937">
        <v>630.55505905183952</v>
      </c>
    </row>
    <row r="938" spans="4:8" x14ac:dyDescent="0.3">
      <c r="F938" t="s">
        <v>35</v>
      </c>
      <c r="G938">
        <v>606.55200151956444</v>
      </c>
    </row>
    <row r="939" spans="4:8" x14ac:dyDescent="0.3">
      <c r="F939" t="s">
        <v>36</v>
      </c>
      <c r="G939">
        <v>191.68835928075603</v>
      </c>
    </row>
    <row r="940" spans="4:8" x14ac:dyDescent="0.3">
      <c r="F940" t="s">
        <v>37</v>
      </c>
      <c r="G940">
        <v>96.137590430879172</v>
      </c>
    </row>
    <row r="941" spans="4:8" x14ac:dyDescent="0.3">
      <c r="E941" t="s">
        <v>38</v>
      </c>
      <c r="G941">
        <v>1257.9710396946489</v>
      </c>
    </row>
    <row r="942" spans="4:8" x14ac:dyDescent="0.3">
      <c r="F942" t="s">
        <v>39</v>
      </c>
      <c r="G942">
        <v>551.84223021991818</v>
      </c>
    </row>
    <row r="943" spans="4:8" x14ac:dyDescent="0.3">
      <c r="F943" t="s">
        <v>40</v>
      </c>
      <c r="G943">
        <v>515.34011227803308</v>
      </c>
    </row>
    <row r="944" spans="4:8" x14ac:dyDescent="0.3">
      <c r="F944" t="s">
        <v>41</v>
      </c>
      <c r="G944">
        <v>123.36897969843521</v>
      </c>
    </row>
    <row r="945" spans="5:7" x14ac:dyDescent="0.3">
      <c r="F945" t="s">
        <v>42</v>
      </c>
      <c r="G945">
        <v>67.41971749826476</v>
      </c>
    </row>
    <row r="946" spans="5:7" x14ac:dyDescent="0.3">
      <c r="E946" t="s">
        <v>43</v>
      </c>
      <c r="G946">
        <v>619.83915607848019</v>
      </c>
    </row>
    <row r="947" spans="5:7" x14ac:dyDescent="0.3">
      <c r="F947" t="s">
        <v>34</v>
      </c>
      <c r="G947">
        <v>256.3015640871767</v>
      </c>
    </row>
    <row r="948" spans="5:7" x14ac:dyDescent="0.3">
      <c r="F948" t="s">
        <v>35</v>
      </c>
      <c r="G948">
        <v>246.5450470311593</v>
      </c>
    </row>
    <row r="949" spans="5:7" x14ac:dyDescent="0.3">
      <c r="F949" t="s">
        <v>36</v>
      </c>
      <c r="G949">
        <v>77.915521564189362</v>
      </c>
    </row>
    <row r="950" spans="5:7" x14ac:dyDescent="0.3">
      <c r="F950" t="s">
        <v>37</v>
      </c>
      <c r="G950">
        <v>39.077023395955202</v>
      </c>
    </row>
    <row r="951" spans="5:7" x14ac:dyDescent="0.3">
      <c r="E951" t="s">
        <v>44</v>
      </c>
      <c r="G951">
        <v>511.32718772398346</v>
      </c>
    </row>
    <row r="952" spans="5:7" x14ac:dyDescent="0.3">
      <c r="F952" t="s">
        <v>39</v>
      </c>
      <c r="G952">
        <v>224.30717937208973</v>
      </c>
    </row>
    <row r="953" spans="5:7" x14ac:dyDescent="0.3">
      <c r="F953" t="s">
        <v>40</v>
      </c>
      <c r="G953">
        <v>209.47017221990302</v>
      </c>
    </row>
    <row r="954" spans="5:7" x14ac:dyDescent="0.3">
      <c r="F954" t="s">
        <v>41</v>
      </c>
      <c r="G954">
        <v>50.145759680517088</v>
      </c>
    </row>
    <row r="955" spans="5:7" x14ac:dyDescent="0.3">
      <c r="F955" t="s">
        <v>42</v>
      </c>
      <c r="G955">
        <v>27.404076451474609</v>
      </c>
    </row>
    <row r="956" spans="5:7" x14ac:dyDescent="0.3">
      <c r="E956" t="s">
        <v>45</v>
      </c>
      <c r="G956">
        <v>442.31727520792032</v>
      </c>
    </row>
    <row r="957" spans="5:7" x14ac:dyDescent="0.3">
      <c r="F957" t="s">
        <v>46</v>
      </c>
      <c r="G957">
        <v>202.16262120928749</v>
      </c>
    </row>
    <row r="958" spans="5:7" x14ac:dyDescent="0.3">
      <c r="F958" t="s">
        <v>47</v>
      </c>
      <c r="G958">
        <v>176.17642407754403</v>
      </c>
    </row>
    <row r="959" spans="5:7" x14ac:dyDescent="0.3">
      <c r="F959" t="s">
        <v>48</v>
      </c>
      <c r="G959">
        <v>40.017990200515214</v>
      </c>
    </row>
    <row r="960" spans="5:7" x14ac:dyDescent="0.3">
      <c r="F960" t="s">
        <v>49</v>
      </c>
      <c r="G960">
        <v>23.960239720573121</v>
      </c>
    </row>
    <row r="961" spans="4:8" x14ac:dyDescent="0.3">
      <c r="E961" t="s">
        <v>50</v>
      </c>
      <c r="G961">
        <v>179.78859709576585</v>
      </c>
    </row>
    <row r="962" spans="4:8" x14ac:dyDescent="0.3">
      <c r="F962" t="s">
        <v>46</v>
      </c>
      <c r="G962">
        <v>82.172992305884932</v>
      </c>
    </row>
    <row r="963" spans="4:8" x14ac:dyDescent="0.3">
      <c r="F963" t="s">
        <v>47</v>
      </c>
      <c r="G963">
        <v>71.610388971041814</v>
      </c>
    </row>
    <row r="964" spans="4:8" x14ac:dyDescent="0.3">
      <c r="F964" t="s">
        <v>48</v>
      </c>
      <c r="G964">
        <v>16.266102908507573</v>
      </c>
    </row>
    <row r="965" spans="4:8" x14ac:dyDescent="0.3">
      <c r="F965" t="s">
        <v>49</v>
      </c>
      <c r="G965">
        <v>9.7391129103314125</v>
      </c>
    </row>
    <row r="966" spans="4:8" x14ac:dyDescent="0.3">
      <c r="E966" t="s">
        <v>51</v>
      </c>
      <c r="G966">
        <v>80.141470127775094</v>
      </c>
    </row>
    <row r="967" spans="4:8" x14ac:dyDescent="0.3">
      <c r="F967" t="s">
        <v>52</v>
      </c>
      <c r="G967">
        <v>32.333869676729208</v>
      </c>
    </row>
    <row r="968" spans="4:8" x14ac:dyDescent="0.3">
      <c r="F968" t="s">
        <v>53</v>
      </c>
      <c r="G968">
        <v>30.314662625023395</v>
      </c>
    </row>
    <row r="969" spans="4:8" x14ac:dyDescent="0.3">
      <c r="F969" t="s">
        <v>54</v>
      </c>
      <c r="G969">
        <v>9.5406196598095221</v>
      </c>
    </row>
    <row r="970" spans="4:8" x14ac:dyDescent="0.3">
      <c r="F970" t="s">
        <v>55</v>
      </c>
      <c r="G970">
        <v>7.9523181662130638</v>
      </c>
    </row>
    <row r="971" spans="4:8" x14ac:dyDescent="0.3">
      <c r="E971" t="s">
        <v>56</v>
      </c>
      <c r="G971">
        <v>32.575084201022555</v>
      </c>
    </row>
    <row r="972" spans="4:8" x14ac:dyDescent="0.3">
      <c r="F972" t="s">
        <v>52</v>
      </c>
      <c r="G972">
        <v>13.142740276476443</v>
      </c>
    </row>
    <row r="973" spans="4:8" x14ac:dyDescent="0.3">
      <c r="F973" t="s">
        <v>53</v>
      </c>
      <c r="G973">
        <v>12.321993668961703</v>
      </c>
    </row>
    <row r="974" spans="4:8" x14ac:dyDescent="0.3">
      <c r="F974" t="s">
        <v>54</v>
      </c>
      <c r="G974">
        <v>3.8779733919619628</v>
      </c>
    </row>
    <row r="975" spans="4:8" x14ac:dyDescent="0.3">
      <c r="F975" t="s">
        <v>55</v>
      </c>
      <c r="G975">
        <v>3.2323768636224726</v>
      </c>
    </row>
    <row r="976" spans="4:8" x14ac:dyDescent="0.3">
      <c r="D976" t="s">
        <v>358</v>
      </c>
      <c r="G976">
        <v>4015.9520175081921</v>
      </c>
      <c r="H976">
        <v>12.302179940427338</v>
      </c>
    </row>
    <row r="977" spans="5:8" x14ac:dyDescent="0.3">
      <c r="E977" t="s">
        <v>99</v>
      </c>
      <c r="G977">
        <v>2958.3269609616473</v>
      </c>
    </row>
    <row r="978" spans="5:8" x14ac:dyDescent="0.3">
      <c r="F978" t="s">
        <v>146</v>
      </c>
      <c r="G978">
        <v>2944.3933389267791</v>
      </c>
    </row>
    <row r="979" spans="5:8" x14ac:dyDescent="0.3">
      <c r="F979" t="s">
        <v>255</v>
      </c>
      <c r="G979">
        <v>13.933622034864575</v>
      </c>
      <c r="H979">
        <v>0.19791989871604415</v>
      </c>
    </row>
    <row r="980" spans="5:8" x14ac:dyDescent="0.3">
      <c r="E980" t="s">
        <v>194</v>
      </c>
      <c r="G980">
        <v>847.53049487593751</v>
      </c>
    </row>
    <row r="981" spans="5:8" x14ac:dyDescent="0.3">
      <c r="F981" t="s">
        <v>195</v>
      </c>
      <c r="G981">
        <v>507.71063905727914</v>
      </c>
    </row>
    <row r="982" spans="5:8" x14ac:dyDescent="0.3">
      <c r="F982" t="s">
        <v>196</v>
      </c>
      <c r="G982">
        <v>188.82335225467037</v>
      </c>
    </row>
    <row r="983" spans="5:8" x14ac:dyDescent="0.3">
      <c r="F983" t="s">
        <v>32</v>
      </c>
      <c r="G983">
        <v>70.689524736625444</v>
      </c>
    </row>
    <row r="984" spans="5:8" x14ac:dyDescent="0.3">
      <c r="F984" t="s">
        <v>94</v>
      </c>
      <c r="G984">
        <v>31.390602217410787</v>
      </c>
    </row>
    <row r="985" spans="5:8" x14ac:dyDescent="0.3">
      <c r="F985" t="s">
        <v>86</v>
      </c>
      <c r="G985">
        <v>24.490951878405326</v>
      </c>
    </row>
    <row r="986" spans="5:8" x14ac:dyDescent="0.3">
      <c r="F986" t="s">
        <v>87</v>
      </c>
      <c r="G986">
        <v>19.315345866663744</v>
      </c>
    </row>
    <row r="987" spans="5:8" x14ac:dyDescent="0.3">
      <c r="F987" t="s">
        <v>57</v>
      </c>
      <c r="G987">
        <v>5.1100788648706787</v>
      </c>
    </row>
    <row r="988" spans="5:8" x14ac:dyDescent="0.3">
      <c r="E988" t="s">
        <v>197</v>
      </c>
      <c r="G988">
        <v>112.48885569898349</v>
      </c>
    </row>
    <row r="989" spans="5:8" x14ac:dyDescent="0.3">
      <c r="F989" t="s">
        <v>198</v>
      </c>
      <c r="G989">
        <v>75.300900360249145</v>
      </c>
    </row>
    <row r="990" spans="5:8" x14ac:dyDescent="0.3">
      <c r="F990" t="s">
        <v>199</v>
      </c>
      <c r="G990">
        <v>37.187955338744139</v>
      </c>
    </row>
    <row r="991" spans="5:8" x14ac:dyDescent="0.3">
      <c r="E991" t="s">
        <v>200</v>
      </c>
      <c r="G991">
        <v>27.536698762535234</v>
      </c>
    </row>
    <row r="992" spans="5:8" x14ac:dyDescent="0.3">
      <c r="F992" t="s">
        <v>201</v>
      </c>
      <c r="G992">
        <v>21.266259511988363</v>
      </c>
    </row>
    <row r="993" spans="5:8" x14ac:dyDescent="0.3">
      <c r="F993" t="s">
        <v>348</v>
      </c>
      <c r="G993">
        <v>4.4876291327630371</v>
      </c>
    </row>
    <row r="994" spans="5:8" x14ac:dyDescent="0.3">
      <c r="F994" t="s">
        <v>32</v>
      </c>
      <c r="G994">
        <v>0.87082371633122913</v>
      </c>
    </row>
    <row r="995" spans="5:8" x14ac:dyDescent="0.3">
      <c r="E995" t="s">
        <v>202</v>
      </c>
      <c r="G995">
        <v>26.42408677823569</v>
      </c>
    </row>
    <row r="996" spans="5:8" x14ac:dyDescent="0.3">
      <c r="F996" t="s">
        <v>369</v>
      </c>
      <c r="G996">
        <v>12.9798725569027</v>
      </c>
    </row>
    <row r="997" spans="5:8" x14ac:dyDescent="0.3">
      <c r="F997" t="s">
        <v>370</v>
      </c>
      <c r="G997">
        <v>7.4657514105901353</v>
      </c>
    </row>
    <row r="998" spans="5:8" x14ac:dyDescent="0.3">
      <c r="F998" t="s">
        <v>371</v>
      </c>
      <c r="G998">
        <v>3.9312965755455815</v>
      </c>
    </row>
    <row r="999" spans="5:8" x14ac:dyDescent="0.3">
      <c r="F999" t="s">
        <v>32</v>
      </c>
      <c r="G999">
        <v>1.223067017319146</v>
      </c>
    </row>
    <row r="1000" spans="5:8" x14ac:dyDescent="0.3">
      <c r="E1000" t="s">
        <v>264</v>
      </c>
      <c r="G1000">
        <v>12.128487641946625</v>
      </c>
    </row>
    <row r="1001" spans="5:8" x14ac:dyDescent="0.3">
      <c r="F1001" t="s">
        <v>350</v>
      </c>
      <c r="G1001">
        <v>9.154570037831272</v>
      </c>
    </row>
    <row r="1002" spans="5:8" x14ac:dyDescent="0.3">
      <c r="F1002" t="s">
        <v>351</v>
      </c>
      <c r="G1002">
        <v>1.931724368606567</v>
      </c>
    </row>
    <row r="1003" spans="5:8" x14ac:dyDescent="0.3">
      <c r="E1003" t="s">
        <v>352</v>
      </c>
      <c r="G1003">
        <v>10.015066719297119</v>
      </c>
    </row>
    <row r="1004" spans="5:8" x14ac:dyDescent="0.3">
      <c r="F1004" t="s">
        <v>353</v>
      </c>
      <c r="G1004">
        <v>9.8468610377580905</v>
      </c>
    </row>
    <row r="1005" spans="5:8" x14ac:dyDescent="0.3">
      <c r="E1005" t="s">
        <v>204</v>
      </c>
      <c r="G1005">
        <v>4.4189296223415786</v>
      </c>
    </row>
    <row r="1006" spans="5:8" x14ac:dyDescent="0.3">
      <c r="F1006" t="s">
        <v>205</v>
      </c>
      <c r="G1006">
        <v>1.9053566843379739</v>
      </c>
      <c r="H1006">
        <v>3.965024983291778E-3</v>
      </c>
    </row>
    <row r="1007" spans="5:8" x14ac:dyDescent="0.3">
      <c r="F1007" t="s">
        <v>206</v>
      </c>
      <c r="G1007">
        <v>1.3445994711395284</v>
      </c>
      <c r="H1007">
        <v>3.1929225471350065E-3</v>
      </c>
    </row>
    <row r="1008" spans="5:8" x14ac:dyDescent="0.3">
      <c r="E1008" t="s">
        <v>266</v>
      </c>
      <c r="G1008">
        <v>2.4935837330017727</v>
      </c>
    </row>
    <row r="1009" spans="4:8" x14ac:dyDescent="0.3">
      <c r="F1009" t="s">
        <v>277</v>
      </c>
      <c r="G1009">
        <v>1.0951819843432127</v>
      </c>
    </row>
    <row r="1010" spans="4:8" x14ac:dyDescent="0.3">
      <c r="E1010" t="s">
        <v>359</v>
      </c>
      <c r="G1010">
        <v>1.9090165500327005</v>
      </c>
    </row>
    <row r="1011" spans="4:8" x14ac:dyDescent="0.3">
      <c r="F1011" t="s">
        <v>360</v>
      </c>
      <c r="G1011">
        <v>1.0884032521055897</v>
      </c>
    </row>
    <row r="1012" spans="4:8" x14ac:dyDescent="0.3">
      <c r="D1012" t="s">
        <v>86</v>
      </c>
      <c r="G1012">
        <v>2633.3161704866525</v>
      </c>
    </row>
    <row r="1013" spans="4:8" x14ac:dyDescent="0.3">
      <c r="E1013" t="s">
        <v>270</v>
      </c>
      <c r="G1013">
        <v>973.81866977532275</v>
      </c>
    </row>
    <row r="1014" spans="4:8" x14ac:dyDescent="0.3">
      <c r="F1014" t="s">
        <v>372</v>
      </c>
      <c r="G1014">
        <v>973.65881989341085</v>
      </c>
      <c r="H1014">
        <v>45.830123937525791</v>
      </c>
    </row>
    <row r="1015" spans="4:8" x14ac:dyDescent="0.3">
      <c r="E1015" t="s">
        <v>271</v>
      </c>
      <c r="G1015">
        <v>934.17634491934268</v>
      </c>
    </row>
    <row r="1016" spans="4:8" x14ac:dyDescent="0.3">
      <c r="F1016" t="s">
        <v>373</v>
      </c>
      <c r="G1016">
        <v>934.17634491934268</v>
      </c>
      <c r="H1016">
        <v>543.15831481883947</v>
      </c>
    </row>
    <row r="1017" spans="4:8" x14ac:dyDescent="0.3">
      <c r="E1017" t="s">
        <v>272</v>
      </c>
      <c r="G1017">
        <v>555.11456354466304</v>
      </c>
    </row>
    <row r="1018" spans="4:8" x14ac:dyDescent="0.3">
      <c r="F1018" t="s">
        <v>374</v>
      </c>
      <c r="G1018">
        <v>343.55833725373554</v>
      </c>
      <c r="H1018">
        <v>167.64435776755553</v>
      </c>
    </row>
    <row r="1019" spans="4:8" x14ac:dyDescent="0.3">
      <c r="F1019" t="s">
        <v>375</v>
      </c>
      <c r="G1019">
        <v>180.50888469863159</v>
      </c>
      <c r="H1019">
        <v>7.1963798192944157</v>
      </c>
    </row>
    <row r="1020" spans="4:8" x14ac:dyDescent="0.3">
      <c r="F1020" t="s">
        <v>376</v>
      </c>
      <c r="G1020">
        <v>31.047341592296203</v>
      </c>
      <c r="H1020">
        <v>19.392187401877059</v>
      </c>
    </row>
    <row r="1021" spans="4:8" x14ac:dyDescent="0.3">
      <c r="E1021" t="s">
        <v>13</v>
      </c>
      <c r="G1021">
        <v>169.05598627455325</v>
      </c>
    </row>
    <row r="1022" spans="4:8" x14ac:dyDescent="0.3">
      <c r="F1022" t="s">
        <v>14</v>
      </c>
      <c r="G1022">
        <v>59.255038162308395</v>
      </c>
      <c r="H1022">
        <v>34.548381236107147</v>
      </c>
    </row>
    <row r="1023" spans="4:8" x14ac:dyDescent="0.3">
      <c r="F1023" t="s">
        <v>21</v>
      </c>
      <c r="G1023">
        <v>57.570440509144412</v>
      </c>
      <c r="H1023">
        <v>2.8856783706040852</v>
      </c>
    </row>
    <row r="1024" spans="4:8" x14ac:dyDescent="0.3">
      <c r="F1024" t="s">
        <v>22</v>
      </c>
      <c r="G1024">
        <v>33.020157178185492</v>
      </c>
      <c r="H1024">
        <v>3.4778860900895103</v>
      </c>
    </row>
    <row r="1025" spans="4:8" x14ac:dyDescent="0.3">
      <c r="F1025" t="s">
        <v>24</v>
      </c>
      <c r="G1025">
        <v>7.156389036893879</v>
      </c>
      <c r="H1025">
        <v>0.5540509411748944</v>
      </c>
    </row>
    <row r="1026" spans="4:8" x14ac:dyDescent="0.3">
      <c r="F1026" t="s">
        <v>26</v>
      </c>
      <c r="G1026">
        <v>5.200598133198052</v>
      </c>
      <c r="H1026">
        <v>0.40269236453189383</v>
      </c>
    </row>
    <row r="1027" spans="4:8" x14ac:dyDescent="0.3">
      <c r="F1027" t="s">
        <v>28</v>
      </c>
      <c r="G1027">
        <v>4.5170247698563522</v>
      </c>
      <c r="H1027">
        <v>0.44888770776985021</v>
      </c>
    </row>
    <row r="1028" spans="4:8" x14ac:dyDescent="0.3">
      <c r="F1028" t="s">
        <v>30</v>
      </c>
      <c r="G1028">
        <v>2.3363384849668867</v>
      </c>
      <c r="H1028">
        <v>0.56234838780369778</v>
      </c>
    </row>
    <row r="1029" spans="4:8" x14ac:dyDescent="0.3">
      <c r="E1029" t="s">
        <v>66</v>
      </c>
      <c r="G1029">
        <v>1.1506059727707851</v>
      </c>
    </row>
    <row r="1030" spans="4:8" x14ac:dyDescent="0.3">
      <c r="F1030" t="s">
        <v>67</v>
      </c>
      <c r="G1030">
        <v>1.1506059724650011</v>
      </c>
      <c r="H1030">
        <v>0.15098124303199803</v>
      </c>
    </row>
    <row r="1031" spans="4:8" x14ac:dyDescent="0.3">
      <c r="D1031" t="s">
        <v>87</v>
      </c>
      <c r="G1031">
        <v>1132.7933356971707</v>
      </c>
    </row>
    <row r="1032" spans="4:8" x14ac:dyDescent="0.3">
      <c r="E1032" t="s">
        <v>267</v>
      </c>
      <c r="G1032">
        <v>1132.7933356971687</v>
      </c>
      <c r="H1032">
        <v>785.84732597933464</v>
      </c>
    </row>
    <row r="1033" spans="4:8" x14ac:dyDescent="0.3">
      <c r="F1033" t="s">
        <v>61</v>
      </c>
      <c r="G1033">
        <v>192.60420205750145</v>
      </c>
    </row>
    <row r="1034" spans="4:8" x14ac:dyDescent="0.3">
      <c r="F1034" t="s">
        <v>377</v>
      </c>
      <c r="G1034">
        <v>103.43880354482438</v>
      </c>
    </row>
    <row r="1035" spans="4:8" x14ac:dyDescent="0.3">
      <c r="F1035" t="s">
        <v>378</v>
      </c>
      <c r="G1035">
        <v>25.907029560873273</v>
      </c>
    </row>
    <row r="1036" spans="4:8" x14ac:dyDescent="0.3">
      <c r="F1036" t="s">
        <v>379</v>
      </c>
      <c r="G1036">
        <v>20.694420876475206</v>
      </c>
    </row>
    <row r="1037" spans="4:8" x14ac:dyDescent="0.3">
      <c r="F1037" t="s">
        <v>380</v>
      </c>
      <c r="G1037">
        <v>3.7303662635387198</v>
      </c>
    </row>
    <row r="1038" spans="4:8" x14ac:dyDescent="0.3">
      <c r="D1038" t="s">
        <v>57</v>
      </c>
      <c r="G1038">
        <v>196.71363974625049</v>
      </c>
    </row>
    <row r="1039" spans="4:8" x14ac:dyDescent="0.3">
      <c r="E1039" t="s">
        <v>58</v>
      </c>
      <c r="G1039">
        <v>131.79787189569117</v>
      </c>
      <c r="H1039">
        <v>83.776659548973512</v>
      </c>
    </row>
    <row r="1040" spans="4:8" x14ac:dyDescent="0.3">
      <c r="F1040" t="s">
        <v>59</v>
      </c>
      <c r="G1040">
        <v>18.635332445350972</v>
      </c>
    </row>
    <row r="1041" spans="4:8" x14ac:dyDescent="0.3">
      <c r="F1041" t="s">
        <v>60</v>
      </c>
      <c r="G1041">
        <v>14.510878524681267</v>
      </c>
    </row>
    <row r="1042" spans="4:8" x14ac:dyDescent="0.3">
      <c r="F1042" t="s">
        <v>61</v>
      </c>
      <c r="G1042">
        <v>10.589969478153703</v>
      </c>
    </row>
    <row r="1043" spans="4:8" x14ac:dyDescent="0.3">
      <c r="F1043" t="s">
        <v>62</v>
      </c>
      <c r="G1043">
        <v>3.192155122926903</v>
      </c>
    </row>
    <row r="1044" spans="4:8" x14ac:dyDescent="0.3">
      <c r="E1044" t="s">
        <v>64</v>
      </c>
      <c r="G1044">
        <v>64.915767850524162</v>
      </c>
      <c r="H1044">
        <v>41.373777190333236</v>
      </c>
    </row>
    <row r="1045" spans="4:8" x14ac:dyDescent="0.3">
      <c r="F1045" t="s">
        <v>59</v>
      </c>
      <c r="G1045">
        <v>9.2032088246610719</v>
      </c>
    </row>
    <row r="1046" spans="4:8" x14ac:dyDescent="0.3">
      <c r="F1046" t="s">
        <v>65</v>
      </c>
      <c r="G1046">
        <v>6.992642756003379</v>
      </c>
    </row>
    <row r="1047" spans="4:8" x14ac:dyDescent="0.3">
      <c r="F1047" t="s">
        <v>61</v>
      </c>
      <c r="G1047">
        <v>5.2299416090400728</v>
      </c>
    </row>
    <row r="1048" spans="4:8" x14ac:dyDescent="0.3">
      <c r="F1048" t="s">
        <v>62</v>
      </c>
      <c r="G1048">
        <v>1.5764714841101197</v>
      </c>
    </row>
    <row r="1049" spans="4:8" x14ac:dyDescent="0.3">
      <c r="D1049" t="s">
        <v>381</v>
      </c>
      <c r="G1049">
        <v>89.902467006575179</v>
      </c>
      <c r="H1049">
        <v>0.8348495408352179</v>
      </c>
    </row>
    <row r="1050" spans="4:8" x14ac:dyDescent="0.3">
      <c r="E1050" t="s">
        <v>194</v>
      </c>
      <c r="G1050">
        <v>57.515045944486751</v>
      </c>
    </row>
    <row r="1051" spans="4:8" x14ac:dyDescent="0.3">
      <c r="F1051" t="s">
        <v>195</v>
      </c>
      <c r="G1051">
        <v>34.454218353710822</v>
      </c>
    </row>
    <row r="1052" spans="4:8" x14ac:dyDescent="0.3">
      <c r="F1052" t="s">
        <v>196</v>
      </c>
      <c r="G1052">
        <v>12.813915069697991</v>
      </c>
    </row>
    <row r="1053" spans="4:8" x14ac:dyDescent="0.3">
      <c r="F1053" t="s">
        <v>32</v>
      </c>
      <c r="G1053">
        <v>4.7971268144352592</v>
      </c>
    </row>
    <row r="1054" spans="4:8" x14ac:dyDescent="0.3">
      <c r="F1054" t="s">
        <v>94</v>
      </c>
      <c r="G1054">
        <v>2.1302265106387352</v>
      </c>
    </row>
    <row r="1055" spans="4:8" x14ac:dyDescent="0.3">
      <c r="F1055" t="s">
        <v>86</v>
      </c>
      <c r="G1055">
        <v>1.6620029969740366</v>
      </c>
    </row>
    <row r="1056" spans="4:8" x14ac:dyDescent="0.3">
      <c r="F1056" t="s">
        <v>87</v>
      </c>
      <c r="G1056">
        <v>1.3107764401060702</v>
      </c>
    </row>
    <row r="1057" spans="3:8" x14ac:dyDescent="0.3">
      <c r="E1057" t="s">
        <v>382</v>
      </c>
      <c r="G1057">
        <v>9.2490664273566967</v>
      </c>
      <c r="H1057">
        <v>1.0464642088952663E-2</v>
      </c>
    </row>
    <row r="1058" spans="3:8" x14ac:dyDescent="0.3">
      <c r="F1058" t="s">
        <v>383</v>
      </c>
      <c r="G1058">
        <v>8.9068536152473978</v>
      </c>
    </row>
    <row r="1059" spans="3:8" x14ac:dyDescent="0.3">
      <c r="E1059" t="s">
        <v>197</v>
      </c>
      <c r="G1059">
        <v>7.6337096339133286</v>
      </c>
    </row>
    <row r="1060" spans="3:8" x14ac:dyDescent="0.3">
      <c r="F1060" t="s">
        <v>198</v>
      </c>
      <c r="G1060">
        <v>5.1100636143067808</v>
      </c>
    </row>
    <row r="1061" spans="3:8" x14ac:dyDescent="0.3">
      <c r="F1061" t="s">
        <v>199</v>
      </c>
      <c r="G1061">
        <v>2.5236460196072121</v>
      </c>
    </row>
    <row r="1062" spans="3:8" x14ac:dyDescent="0.3">
      <c r="E1062" t="s">
        <v>204</v>
      </c>
      <c r="G1062">
        <v>6.2974179426125456</v>
      </c>
    </row>
    <row r="1063" spans="3:8" x14ac:dyDescent="0.3">
      <c r="F1063" t="s">
        <v>205</v>
      </c>
      <c r="G1063">
        <v>2.7153243876892881</v>
      </c>
      <c r="H1063">
        <v>5.6505583040848302E-3</v>
      </c>
    </row>
    <row r="1064" spans="3:8" x14ac:dyDescent="0.3">
      <c r="F1064" t="s">
        <v>206</v>
      </c>
      <c r="G1064">
        <v>1.916189113393143</v>
      </c>
      <c r="H1064">
        <v>4.5502348885668401E-3</v>
      </c>
    </row>
    <row r="1065" spans="3:8" x14ac:dyDescent="0.3">
      <c r="E1065" t="s">
        <v>344</v>
      </c>
      <c r="G1065">
        <v>4.6397394391464095</v>
      </c>
    </row>
    <row r="1066" spans="3:8" x14ac:dyDescent="0.3">
      <c r="F1066" t="s">
        <v>345</v>
      </c>
      <c r="G1066">
        <v>4.5745306041512723</v>
      </c>
    </row>
    <row r="1067" spans="3:8" x14ac:dyDescent="0.3">
      <c r="E1067" t="s">
        <v>200</v>
      </c>
      <c r="G1067">
        <v>1.8686932258626758</v>
      </c>
    </row>
    <row r="1068" spans="3:8" x14ac:dyDescent="0.3">
      <c r="F1068" t="s">
        <v>201</v>
      </c>
      <c r="G1068">
        <v>1.4431691842290968</v>
      </c>
    </row>
    <row r="1069" spans="3:8" x14ac:dyDescent="0.3">
      <c r="E1069" t="s">
        <v>264</v>
      </c>
      <c r="G1069">
        <v>0.82306244811381224</v>
      </c>
    </row>
    <row r="1070" spans="3:8" x14ac:dyDescent="0.3">
      <c r="C1070" t="s">
        <v>384</v>
      </c>
      <c r="G1070">
        <v>175013.72158763115</v>
      </c>
    </row>
    <row r="1071" spans="3:8" x14ac:dyDescent="0.3">
      <c r="D1071" t="s">
        <v>2</v>
      </c>
      <c r="G1071">
        <v>84136.114316873034</v>
      </c>
      <c r="H1071">
        <v>81497.077044243619</v>
      </c>
    </row>
    <row r="1072" spans="3:8" x14ac:dyDescent="0.3">
      <c r="E1072" t="s">
        <v>3</v>
      </c>
      <c r="G1072">
        <v>1752.4538525805945</v>
      </c>
    </row>
    <row r="1073" spans="5:8" x14ac:dyDescent="0.3">
      <c r="F1073" t="s">
        <v>4</v>
      </c>
      <c r="G1073">
        <v>1548.9087228032813</v>
      </c>
      <c r="H1073">
        <v>555.18646120743779</v>
      </c>
    </row>
    <row r="1074" spans="5:8" x14ac:dyDescent="0.3">
      <c r="F1074" t="s">
        <v>13</v>
      </c>
      <c r="G1074">
        <v>186.670074323737</v>
      </c>
    </row>
    <row r="1075" spans="5:8" x14ac:dyDescent="0.3">
      <c r="F1075" t="s">
        <v>32</v>
      </c>
      <c r="G1075">
        <v>11.481090786529473</v>
      </c>
    </row>
    <row r="1076" spans="5:8" x14ac:dyDescent="0.3">
      <c r="F1076" t="s">
        <v>57</v>
      </c>
      <c r="G1076">
        <v>4.123476072187799</v>
      </c>
    </row>
    <row r="1077" spans="5:8" x14ac:dyDescent="0.3">
      <c r="F1077" t="s">
        <v>66</v>
      </c>
      <c r="G1077">
        <v>1.2704885948589986</v>
      </c>
    </row>
    <row r="1078" spans="5:8" x14ac:dyDescent="0.3">
      <c r="E1078" t="s">
        <v>71</v>
      </c>
      <c r="G1078">
        <v>580.75702722273161</v>
      </c>
    </row>
    <row r="1079" spans="5:8" x14ac:dyDescent="0.3">
      <c r="F1079" t="s">
        <v>72</v>
      </c>
      <c r="G1079">
        <v>580.75702722273161</v>
      </c>
      <c r="H1079">
        <v>520.5529012455371</v>
      </c>
    </row>
    <row r="1080" spans="5:8" x14ac:dyDescent="0.3">
      <c r="E1080" t="s">
        <v>81</v>
      </c>
      <c r="G1080">
        <v>167.89820005440475</v>
      </c>
    </row>
    <row r="1081" spans="5:8" x14ac:dyDescent="0.3">
      <c r="F1081" t="s">
        <v>82</v>
      </c>
      <c r="G1081">
        <v>116.79093392890098</v>
      </c>
    </row>
    <row r="1082" spans="5:8" x14ac:dyDescent="0.3">
      <c r="F1082" t="s">
        <v>141</v>
      </c>
      <c r="G1082">
        <v>51.107266125503493</v>
      </c>
    </row>
    <row r="1083" spans="5:8" x14ac:dyDescent="0.3">
      <c r="E1083" t="s">
        <v>147</v>
      </c>
      <c r="G1083">
        <v>123.27961997078243</v>
      </c>
    </row>
    <row r="1084" spans="5:8" x14ac:dyDescent="0.3">
      <c r="F1084" t="s">
        <v>148</v>
      </c>
      <c r="G1084">
        <v>123.27961997078003</v>
      </c>
    </row>
    <row r="1085" spans="5:8" x14ac:dyDescent="0.3">
      <c r="E1085" t="s">
        <v>164</v>
      </c>
      <c r="G1085">
        <v>7.2094441281758481</v>
      </c>
    </row>
    <row r="1086" spans="5:8" x14ac:dyDescent="0.3">
      <c r="F1086" t="s">
        <v>165</v>
      </c>
      <c r="G1086">
        <v>6.3254346741896246</v>
      </c>
      <c r="H1086">
        <v>5.2798186763187349</v>
      </c>
    </row>
    <row r="1087" spans="5:8" x14ac:dyDescent="0.3">
      <c r="F1087" t="s">
        <v>183</v>
      </c>
      <c r="G1087">
        <v>0.87158985864733041</v>
      </c>
      <c r="H1087">
        <v>4.3153311448372583E-4</v>
      </c>
    </row>
    <row r="1088" spans="5:8" x14ac:dyDescent="0.3">
      <c r="E1088" t="s">
        <v>192</v>
      </c>
      <c r="G1088">
        <v>6.3854053342158927</v>
      </c>
    </row>
    <row r="1089" spans="4:8" x14ac:dyDescent="0.3">
      <c r="F1089" t="s">
        <v>193</v>
      </c>
      <c r="G1089">
        <v>3.0431650109966797</v>
      </c>
      <c r="H1089">
        <v>9.3398893069212112E-3</v>
      </c>
    </row>
    <row r="1090" spans="4:8" x14ac:dyDescent="0.3">
      <c r="F1090" t="s">
        <v>203</v>
      </c>
      <c r="G1090">
        <v>2.3771738327985275</v>
      </c>
      <c r="H1090">
        <v>8.1216428755836578E-3</v>
      </c>
    </row>
    <row r="1091" spans="4:8" x14ac:dyDescent="0.3">
      <c r="F1091" t="s">
        <v>207</v>
      </c>
      <c r="G1091">
        <v>0.92793674676911453</v>
      </c>
      <c r="H1091">
        <v>2.8425750064542746E-3</v>
      </c>
    </row>
    <row r="1092" spans="4:8" x14ac:dyDescent="0.3">
      <c r="E1092" t="s">
        <v>78</v>
      </c>
      <c r="G1092">
        <v>0.86260889530369711</v>
      </c>
    </row>
    <row r="1093" spans="4:8" x14ac:dyDescent="0.3">
      <c r="D1093" t="s">
        <v>385</v>
      </c>
      <c r="G1093">
        <v>48464.361099896312</v>
      </c>
      <c r="H1093">
        <v>40720.507196195373</v>
      </c>
    </row>
    <row r="1094" spans="4:8" x14ac:dyDescent="0.3">
      <c r="E1094" t="s">
        <v>386</v>
      </c>
      <c r="G1094">
        <v>7395.7855283749432</v>
      </c>
    </row>
    <row r="1095" spans="4:8" x14ac:dyDescent="0.3">
      <c r="F1095" t="s">
        <v>387</v>
      </c>
      <c r="G1095">
        <v>7306.4071316096779</v>
      </c>
      <c r="H1095">
        <v>6939.9779031658845</v>
      </c>
    </row>
    <row r="1096" spans="4:8" x14ac:dyDescent="0.3">
      <c r="F1096" t="s">
        <v>66</v>
      </c>
      <c r="G1096">
        <v>39.668697695966053</v>
      </c>
    </row>
    <row r="1097" spans="4:8" x14ac:dyDescent="0.3">
      <c r="F1097" t="s">
        <v>222</v>
      </c>
      <c r="G1097">
        <v>33.448493790638949</v>
      </c>
      <c r="H1097">
        <v>0.13907878351315067</v>
      </c>
    </row>
    <row r="1098" spans="4:8" x14ac:dyDescent="0.3">
      <c r="F1098" t="s">
        <v>229</v>
      </c>
      <c r="G1098">
        <v>5.6799387408661284</v>
      </c>
      <c r="H1098">
        <v>2.9055697396791633E-2</v>
      </c>
    </row>
    <row r="1099" spans="4:8" x14ac:dyDescent="0.3">
      <c r="F1099" t="s">
        <v>231</v>
      </c>
      <c r="G1099">
        <v>4.6206858473378833</v>
      </c>
      <c r="H1099">
        <v>5.5601776558751696E-2</v>
      </c>
    </row>
    <row r="1100" spans="4:8" x14ac:dyDescent="0.3">
      <c r="F1100" t="s">
        <v>233</v>
      </c>
      <c r="G1100">
        <v>2.7939181329876961</v>
      </c>
      <c r="H1100">
        <v>9.9701129556833464E-3</v>
      </c>
    </row>
    <row r="1101" spans="4:8" x14ac:dyDescent="0.3">
      <c r="F1101" t="s">
        <v>237</v>
      </c>
      <c r="G1101">
        <v>2.0429572086184948</v>
      </c>
      <c r="H1101">
        <v>2.1089844437169023E-2</v>
      </c>
    </row>
    <row r="1102" spans="4:8" x14ac:dyDescent="0.3">
      <c r="E1102" t="s">
        <v>388</v>
      </c>
      <c r="G1102">
        <v>188.44162600675281</v>
      </c>
    </row>
    <row r="1103" spans="4:8" x14ac:dyDescent="0.3">
      <c r="F1103" t="s">
        <v>389</v>
      </c>
      <c r="G1103">
        <v>107.60468809008904</v>
      </c>
      <c r="H1103">
        <v>64.560381071111891</v>
      </c>
    </row>
    <row r="1104" spans="4:8" x14ac:dyDescent="0.3">
      <c r="F1104" t="s">
        <v>390</v>
      </c>
      <c r="G1104">
        <v>80.836937916599652</v>
      </c>
      <c r="H1104">
        <v>48.894220041561823</v>
      </c>
    </row>
    <row r="1105" spans="4:8" x14ac:dyDescent="0.3">
      <c r="E1105" t="s">
        <v>147</v>
      </c>
      <c r="G1105">
        <v>83.162018948445294</v>
      </c>
    </row>
    <row r="1106" spans="4:8" x14ac:dyDescent="0.3">
      <c r="F1106" t="s">
        <v>148</v>
      </c>
      <c r="G1106">
        <v>83.162018948443674</v>
      </c>
    </row>
    <row r="1107" spans="4:8" x14ac:dyDescent="0.3">
      <c r="E1107" t="s">
        <v>391</v>
      </c>
      <c r="G1107">
        <v>66.737455124596252</v>
      </c>
    </row>
    <row r="1108" spans="4:8" x14ac:dyDescent="0.3">
      <c r="F1108" t="s">
        <v>392</v>
      </c>
      <c r="G1108">
        <v>60.561220023266728</v>
      </c>
    </row>
    <row r="1109" spans="4:8" x14ac:dyDescent="0.3">
      <c r="F1109" t="s">
        <v>393</v>
      </c>
      <c r="G1109">
        <v>6.1762351013294907</v>
      </c>
    </row>
    <row r="1110" spans="4:8" x14ac:dyDescent="0.3">
      <c r="E1110" t="s">
        <v>394</v>
      </c>
      <c r="G1110">
        <v>4.0802640947420112</v>
      </c>
    </row>
    <row r="1111" spans="4:8" x14ac:dyDescent="0.3">
      <c r="F1111" t="s">
        <v>395</v>
      </c>
      <c r="G1111">
        <v>3.8332394505306402</v>
      </c>
      <c r="H1111">
        <v>1.1412682172197911E-2</v>
      </c>
    </row>
    <row r="1112" spans="4:8" x14ac:dyDescent="0.3">
      <c r="E1112" t="s">
        <v>192</v>
      </c>
      <c r="G1112">
        <v>3.7184138166846634</v>
      </c>
    </row>
    <row r="1113" spans="4:8" x14ac:dyDescent="0.3">
      <c r="F1113" t="s">
        <v>193</v>
      </c>
      <c r="G1113">
        <v>1.7721266280006527</v>
      </c>
      <c r="H1113">
        <v>5.4388988055408798E-3</v>
      </c>
    </row>
    <row r="1114" spans="4:8" x14ac:dyDescent="0.3">
      <c r="F1114" t="s">
        <v>203</v>
      </c>
      <c r="G1114">
        <v>1.3842999092280368</v>
      </c>
      <c r="H1114">
        <v>4.7294772222094576E-3</v>
      </c>
    </row>
    <row r="1115" spans="4:8" x14ac:dyDescent="0.3">
      <c r="E1115" t="s">
        <v>396</v>
      </c>
      <c r="G1115">
        <v>1.314982502894994</v>
      </c>
    </row>
    <row r="1116" spans="4:8" x14ac:dyDescent="0.3">
      <c r="F1116" t="s">
        <v>397</v>
      </c>
      <c r="G1116">
        <v>0.86835502070920356</v>
      </c>
    </row>
    <row r="1117" spans="4:8" x14ac:dyDescent="0.3">
      <c r="D1117" t="s">
        <v>398</v>
      </c>
      <c r="G1117">
        <v>11737.407681613964</v>
      </c>
      <c r="H1117">
        <v>9198.109719019023</v>
      </c>
    </row>
    <row r="1118" spans="4:8" x14ac:dyDescent="0.3">
      <c r="E1118" t="s">
        <v>399</v>
      </c>
      <c r="G1118">
        <v>2482.0641048550547</v>
      </c>
      <c r="H1118">
        <v>85.467301462782387</v>
      </c>
    </row>
    <row r="1119" spans="4:8" x14ac:dyDescent="0.3">
      <c r="F1119" t="s">
        <v>400</v>
      </c>
      <c r="G1119">
        <v>1642.5111777118941</v>
      </c>
      <c r="H1119">
        <v>3.7594752719989106</v>
      </c>
    </row>
    <row r="1120" spans="4:8" x14ac:dyDescent="0.3">
      <c r="F1120" t="s">
        <v>401</v>
      </c>
      <c r="G1120">
        <v>358.95028488176962</v>
      </c>
    </row>
    <row r="1121" spans="4:8" x14ac:dyDescent="0.3">
      <c r="F1121" t="s">
        <v>402</v>
      </c>
      <c r="G1121">
        <v>131.24057432887133</v>
      </c>
      <c r="H1121">
        <v>16.83852241282505</v>
      </c>
    </row>
    <row r="1122" spans="4:8" x14ac:dyDescent="0.3">
      <c r="F1122" t="s">
        <v>403</v>
      </c>
      <c r="G1122">
        <v>121.03433841183376</v>
      </c>
      <c r="H1122">
        <v>2.4553598224535742</v>
      </c>
    </row>
    <row r="1123" spans="4:8" x14ac:dyDescent="0.3">
      <c r="F1123" t="s">
        <v>404</v>
      </c>
      <c r="G1123">
        <v>64.93405279064747</v>
      </c>
      <c r="H1123">
        <v>1.8348235362495646</v>
      </c>
    </row>
    <row r="1124" spans="4:8" x14ac:dyDescent="0.3">
      <c r="F1124" t="s">
        <v>405</v>
      </c>
      <c r="G1124">
        <v>27.112672638027725</v>
      </c>
      <c r="H1124">
        <v>3.0535846439916039</v>
      </c>
    </row>
    <row r="1125" spans="4:8" x14ac:dyDescent="0.3">
      <c r="F1125" t="s">
        <v>406</v>
      </c>
      <c r="G1125">
        <v>20.467030418619462</v>
      </c>
    </row>
    <row r="1126" spans="4:8" x14ac:dyDescent="0.3">
      <c r="F1126" t="s">
        <v>407</v>
      </c>
      <c r="G1126">
        <v>17.24307325788919</v>
      </c>
    </row>
    <row r="1127" spans="4:8" x14ac:dyDescent="0.3">
      <c r="F1127" t="s">
        <v>222</v>
      </c>
      <c r="G1127">
        <v>9.3728930808981907</v>
      </c>
      <c r="H1127">
        <v>3.8972474391506695E-2</v>
      </c>
    </row>
    <row r="1128" spans="4:8" x14ac:dyDescent="0.3">
      <c r="F1128" t="s">
        <v>408</v>
      </c>
      <c r="G1128">
        <v>3.7307058718045725</v>
      </c>
      <c r="H1128">
        <v>2.9155762907723544</v>
      </c>
    </row>
    <row r="1129" spans="4:8" x14ac:dyDescent="0.3">
      <c r="E1129" t="s">
        <v>409</v>
      </c>
      <c r="G1129">
        <v>56.942163943372059</v>
      </c>
    </row>
    <row r="1130" spans="4:8" x14ac:dyDescent="0.3">
      <c r="F1130" t="s">
        <v>410</v>
      </c>
      <c r="G1130">
        <v>39.76902699333808</v>
      </c>
    </row>
    <row r="1131" spans="4:8" x14ac:dyDescent="0.3">
      <c r="F1131" t="s">
        <v>411</v>
      </c>
      <c r="G1131">
        <v>17.173136950033971</v>
      </c>
    </row>
    <row r="1132" spans="4:8" x14ac:dyDescent="0.3">
      <c r="D1132" t="s">
        <v>412</v>
      </c>
      <c r="G1132">
        <v>5846.4703227837645</v>
      </c>
      <c r="H1132">
        <v>4914.242194855653</v>
      </c>
    </row>
    <row r="1133" spans="4:8" x14ac:dyDescent="0.3">
      <c r="E1133" t="s">
        <v>386</v>
      </c>
      <c r="G1133">
        <v>892.53999545071269</v>
      </c>
    </row>
    <row r="1134" spans="4:8" x14ac:dyDescent="0.3">
      <c r="F1134" t="s">
        <v>387</v>
      </c>
      <c r="G1134">
        <v>881.75360994288553</v>
      </c>
      <c r="H1134">
        <v>837.53210830070714</v>
      </c>
    </row>
    <row r="1135" spans="4:8" x14ac:dyDescent="0.3">
      <c r="F1135" t="s">
        <v>66</v>
      </c>
      <c r="G1135">
        <v>4.7873074638594728</v>
      </c>
    </row>
    <row r="1136" spans="4:8" x14ac:dyDescent="0.3">
      <c r="F1136" t="s">
        <v>222</v>
      </c>
      <c r="G1136">
        <v>4.0366392969605016</v>
      </c>
      <c r="H1136">
        <v>1.6784339719947729E-2</v>
      </c>
    </row>
    <row r="1137" spans="4:8" x14ac:dyDescent="0.3">
      <c r="E1137" t="s">
        <v>388</v>
      </c>
      <c r="G1137">
        <v>22.741558333932471</v>
      </c>
    </row>
    <row r="1138" spans="4:8" x14ac:dyDescent="0.3">
      <c r="F1138" t="s">
        <v>389</v>
      </c>
      <c r="G1138">
        <v>12.985975249001918</v>
      </c>
      <c r="H1138">
        <v>7.7912916763782727</v>
      </c>
    </row>
    <row r="1139" spans="4:8" x14ac:dyDescent="0.3">
      <c r="F1139" t="s">
        <v>390</v>
      </c>
      <c r="G1139">
        <v>9.7555830849228116</v>
      </c>
      <c r="H1139">
        <v>5.9006642047732178</v>
      </c>
    </row>
    <row r="1140" spans="4:8" x14ac:dyDescent="0.3">
      <c r="E1140" t="s">
        <v>147</v>
      </c>
      <c r="G1140">
        <v>10.036179081875973</v>
      </c>
    </row>
    <row r="1141" spans="4:8" x14ac:dyDescent="0.3">
      <c r="F1141" t="s">
        <v>148</v>
      </c>
      <c r="G1141">
        <v>10.036179081875776</v>
      </c>
    </row>
    <row r="1142" spans="4:8" x14ac:dyDescent="0.3">
      <c r="E1142" t="s">
        <v>391</v>
      </c>
      <c r="G1142">
        <v>5.7364856545728289</v>
      </c>
    </row>
    <row r="1143" spans="4:8" x14ac:dyDescent="0.3">
      <c r="F1143" t="s">
        <v>392</v>
      </c>
      <c r="G1143">
        <v>5.2056011011852341</v>
      </c>
    </row>
    <row r="1144" spans="4:8" x14ac:dyDescent="0.3">
      <c r="D1144" t="s">
        <v>413</v>
      </c>
      <c r="G1144">
        <v>5782.4960618568948</v>
      </c>
      <c r="H1144">
        <v>5772.8677858046094</v>
      </c>
    </row>
    <row r="1145" spans="4:8" x14ac:dyDescent="0.3">
      <c r="E1145" t="s">
        <v>409</v>
      </c>
      <c r="G1145">
        <v>9.5798267584393244</v>
      </c>
    </row>
    <row r="1146" spans="4:8" x14ac:dyDescent="0.3">
      <c r="F1146" t="s">
        <v>410</v>
      </c>
      <c r="G1146">
        <v>6.6906552642915704</v>
      </c>
    </row>
    <row r="1147" spans="4:8" x14ac:dyDescent="0.3">
      <c r="F1147" t="s">
        <v>411</v>
      </c>
      <c r="G1147">
        <v>2.8891714941477527</v>
      </c>
    </row>
    <row r="1148" spans="4:8" x14ac:dyDescent="0.3">
      <c r="D1148" t="s">
        <v>414</v>
      </c>
      <c r="G1148">
        <v>3073.8911441943123</v>
      </c>
      <c r="H1148">
        <v>141.14154627328844</v>
      </c>
    </row>
    <row r="1149" spans="4:8" x14ac:dyDescent="0.3">
      <c r="E1149" t="s">
        <v>23</v>
      </c>
      <c r="G1149">
        <v>2912.4630737691787</v>
      </c>
      <c r="H1149">
        <v>6.0845599198112694</v>
      </c>
    </row>
    <row r="1150" spans="4:8" x14ac:dyDescent="0.3">
      <c r="F1150" t="s">
        <v>2</v>
      </c>
      <c r="G1150">
        <v>1351.126379017574</v>
      </c>
      <c r="H1150">
        <v>1308.7465650314994</v>
      </c>
    </row>
    <row r="1151" spans="4:8" x14ac:dyDescent="0.3">
      <c r="F1151" t="s">
        <v>385</v>
      </c>
      <c r="G1151">
        <v>777.57279007187992</v>
      </c>
      <c r="H1151">
        <v>653.32870742735213</v>
      </c>
    </row>
    <row r="1152" spans="4:8" x14ac:dyDescent="0.3">
      <c r="F1152" t="s">
        <v>398</v>
      </c>
      <c r="G1152">
        <v>190.18516967675242</v>
      </c>
      <c r="H1152">
        <v>149.04006958514992</v>
      </c>
    </row>
    <row r="1153" spans="6:8" x14ac:dyDescent="0.3">
      <c r="F1153" t="s">
        <v>412</v>
      </c>
      <c r="G1153">
        <v>94.732327657876027</v>
      </c>
      <c r="H1153">
        <v>79.627121338326134</v>
      </c>
    </row>
    <row r="1154" spans="6:8" x14ac:dyDescent="0.3">
      <c r="F1154" t="s">
        <v>413</v>
      </c>
      <c r="G1154">
        <v>93.695731162350356</v>
      </c>
      <c r="H1154">
        <v>93.539720962792671</v>
      </c>
    </row>
    <row r="1155" spans="6:8" x14ac:dyDescent="0.3">
      <c r="F1155" t="s">
        <v>414</v>
      </c>
      <c r="G1155">
        <v>49.07861201796679</v>
      </c>
      <c r="H1155">
        <v>2.253505691717737</v>
      </c>
    </row>
    <row r="1156" spans="6:8" x14ac:dyDescent="0.3">
      <c r="F1156" t="s">
        <v>415</v>
      </c>
      <c r="G1156">
        <v>46.532624819663745</v>
      </c>
      <c r="H1156">
        <v>1.8834901010919238</v>
      </c>
    </row>
    <row r="1157" spans="6:8" x14ac:dyDescent="0.3">
      <c r="F1157" t="s">
        <v>416</v>
      </c>
      <c r="G1157">
        <v>45.476582547244902</v>
      </c>
      <c r="H1157">
        <v>35.727088683622007</v>
      </c>
    </row>
    <row r="1158" spans="6:8" x14ac:dyDescent="0.3">
      <c r="F1158" t="s">
        <v>417</v>
      </c>
      <c r="G1158">
        <v>44.508471025990389</v>
      </c>
    </row>
    <row r="1159" spans="6:8" x14ac:dyDescent="0.3">
      <c r="F1159" t="s">
        <v>418</v>
      </c>
      <c r="G1159">
        <v>42.013364136234749</v>
      </c>
      <c r="H1159">
        <v>40.710140152319866</v>
      </c>
    </row>
    <row r="1160" spans="6:8" x14ac:dyDescent="0.3">
      <c r="F1160" t="s">
        <v>419</v>
      </c>
      <c r="G1160">
        <v>33.727873116131008</v>
      </c>
      <c r="H1160">
        <v>26.834375934193062</v>
      </c>
    </row>
    <row r="1161" spans="6:8" x14ac:dyDescent="0.3">
      <c r="F1161" t="s">
        <v>420</v>
      </c>
      <c r="G1161">
        <v>29.668876404289552</v>
      </c>
      <c r="H1161">
        <v>25.699828652998949</v>
      </c>
    </row>
    <row r="1162" spans="6:8" x14ac:dyDescent="0.3">
      <c r="F1162" t="s">
        <v>421</v>
      </c>
      <c r="G1162">
        <v>19.590451592223442</v>
      </c>
    </row>
    <row r="1163" spans="6:8" x14ac:dyDescent="0.3">
      <c r="F1163" t="s">
        <v>422</v>
      </c>
      <c r="G1163">
        <v>12.559245121378776</v>
      </c>
      <c r="H1163">
        <v>10.879092394067928</v>
      </c>
    </row>
    <row r="1164" spans="6:8" x14ac:dyDescent="0.3">
      <c r="F1164" t="s">
        <v>423</v>
      </c>
      <c r="G1164">
        <v>11.845918059736597</v>
      </c>
      <c r="H1164">
        <v>4.035320930541018</v>
      </c>
    </row>
    <row r="1165" spans="6:8" x14ac:dyDescent="0.3">
      <c r="F1165" t="s">
        <v>424</v>
      </c>
      <c r="G1165">
        <v>11.422617621769321</v>
      </c>
    </row>
    <row r="1166" spans="6:8" x14ac:dyDescent="0.3">
      <c r="F1166" t="s">
        <v>425</v>
      </c>
      <c r="G1166">
        <v>10.87833981204534</v>
      </c>
    </row>
    <row r="1167" spans="6:8" x14ac:dyDescent="0.3">
      <c r="F1167" t="s">
        <v>426</v>
      </c>
      <c r="G1167">
        <v>6.2372555811566484</v>
      </c>
    </row>
    <row r="1168" spans="6:8" x14ac:dyDescent="0.3">
      <c r="F1168" t="s">
        <v>427</v>
      </c>
      <c r="G1168">
        <v>5.3177047090180301</v>
      </c>
    </row>
    <row r="1169" spans="4:8" x14ac:dyDescent="0.3">
      <c r="F1169" t="s">
        <v>428</v>
      </c>
      <c r="G1169">
        <v>4.7154734577130979</v>
      </c>
    </row>
    <row r="1170" spans="4:8" x14ac:dyDescent="0.3">
      <c r="F1170" t="s">
        <v>429</v>
      </c>
      <c r="G1170">
        <v>4.590227996333156</v>
      </c>
    </row>
    <row r="1171" spans="4:8" x14ac:dyDescent="0.3">
      <c r="F1171" t="s">
        <v>430</v>
      </c>
      <c r="G1171">
        <v>3.5265553191698817</v>
      </c>
      <c r="H1171">
        <v>0.66710480694921603</v>
      </c>
    </row>
    <row r="1172" spans="4:8" x14ac:dyDescent="0.3">
      <c r="F1172" t="s">
        <v>431</v>
      </c>
      <c r="G1172">
        <v>3.0881697536356483</v>
      </c>
    </row>
    <row r="1173" spans="4:8" x14ac:dyDescent="0.3">
      <c r="F1173" t="s">
        <v>432</v>
      </c>
      <c r="G1173">
        <v>3.0658271599508446</v>
      </c>
    </row>
    <row r="1174" spans="4:8" x14ac:dyDescent="0.3">
      <c r="F1174" t="s">
        <v>433</v>
      </c>
      <c r="G1174">
        <v>2.3935494168495617</v>
      </c>
      <c r="H1174">
        <v>1.8804084980566926</v>
      </c>
    </row>
    <row r="1175" spans="4:8" x14ac:dyDescent="0.3">
      <c r="F1175" t="s">
        <v>434</v>
      </c>
      <c r="G1175">
        <v>1.9007504791168484</v>
      </c>
    </row>
    <row r="1176" spans="4:8" x14ac:dyDescent="0.3">
      <c r="F1176" t="s">
        <v>435</v>
      </c>
      <c r="G1176">
        <v>1.3155392310670064</v>
      </c>
    </row>
    <row r="1177" spans="4:8" x14ac:dyDescent="0.3">
      <c r="F1177" t="s">
        <v>436</v>
      </c>
      <c r="G1177">
        <v>1.3133113474735072</v>
      </c>
      <c r="H1177">
        <v>1.1482686612835882</v>
      </c>
    </row>
    <row r="1178" spans="4:8" x14ac:dyDescent="0.3">
      <c r="F1178" t="s">
        <v>437</v>
      </c>
      <c r="G1178">
        <v>1.0430638068653444</v>
      </c>
    </row>
    <row r="1179" spans="4:8" x14ac:dyDescent="0.3">
      <c r="F1179" t="s">
        <v>438</v>
      </c>
      <c r="G1179">
        <v>0.94421393226778549</v>
      </c>
    </row>
    <row r="1180" spans="4:8" x14ac:dyDescent="0.3">
      <c r="F1180" t="s">
        <v>439</v>
      </c>
      <c r="G1180">
        <v>0.92223721038113815</v>
      </c>
    </row>
    <row r="1181" spans="4:8" x14ac:dyDescent="0.3">
      <c r="E1181" t="s">
        <v>440</v>
      </c>
      <c r="G1181">
        <v>20.233307913219736</v>
      </c>
    </row>
    <row r="1182" spans="4:8" x14ac:dyDescent="0.3">
      <c r="F1182" t="s">
        <v>441</v>
      </c>
      <c r="G1182">
        <v>13.867288015325736</v>
      </c>
    </row>
    <row r="1183" spans="4:8" x14ac:dyDescent="0.3">
      <c r="F1183" t="s">
        <v>442</v>
      </c>
      <c r="G1183">
        <v>6.3660198978940121</v>
      </c>
    </row>
    <row r="1184" spans="4:8" x14ac:dyDescent="0.3">
      <c r="D1184" t="s">
        <v>419</v>
      </c>
      <c r="G1184">
        <v>2897.4558137011159</v>
      </c>
      <c r="H1184">
        <v>2305.2570878056008</v>
      </c>
    </row>
    <row r="1185" spans="4:8" x14ac:dyDescent="0.3">
      <c r="E1185" t="s">
        <v>399</v>
      </c>
      <c r="G1185">
        <v>590.47502063308241</v>
      </c>
      <c r="H1185">
        <v>20.33239451631222</v>
      </c>
    </row>
    <row r="1186" spans="4:8" x14ac:dyDescent="0.3">
      <c r="F1186" t="s">
        <v>400</v>
      </c>
      <c r="G1186">
        <v>390.74809536643147</v>
      </c>
      <c r="H1186">
        <v>0.89436700464783292</v>
      </c>
    </row>
    <row r="1187" spans="4:8" x14ac:dyDescent="0.3">
      <c r="F1187" t="s">
        <v>401</v>
      </c>
      <c r="G1187">
        <v>85.393111506356945</v>
      </c>
    </row>
    <row r="1188" spans="4:8" x14ac:dyDescent="0.3">
      <c r="F1188" t="s">
        <v>402</v>
      </c>
      <c r="G1188">
        <v>31.221708046603144</v>
      </c>
      <c r="H1188">
        <v>4.0058300064430128</v>
      </c>
    </row>
    <row r="1189" spans="4:8" x14ac:dyDescent="0.3">
      <c r="F1189" t="s">
        <v>403</v>
      </c>
      <c r="G1189">
        <v>28.793677540899992</v>
      </c>
      <c r="H1189">
        <v>0.58412215824279912</v>
      </c>
    </row>
    <row r="1190" spans="4:8" x14ac:dyDescent="0.3">
      <c r="F1190" t="s">
        <v>404</v>
      </c>
      <c r="G1190">
        <v>15.447601085865703</v>
      </c>
      <c r="H1190">
        <v>0.43649858329839358</v>
      </c>
    </row>
    <row r="1191" spans="4:8" x14ac:dyDescent="0.3">
      <c r="F1191" t="s">
        <v>405</v>
      </c>
      <c r="G1191">
        <v>6.4500171063439682</v>
      </c>
      <c r="H1191">
        <v>0.72643790792466245</v>
      </c>
    </row>
    <row r="1192" spans="4:8" x14ac:dyDescent="0.3">
      <c r="F1192" t="s">
        <v>406</v>
      </c>
      <c r="G1192">
        <v>4.8690403221628307</v>
      </c>
    </row>
    <row r="1193" spans="4:8" x14ac:dyDescent="0.3">
      <c r="F1193" t="s">
        <v>407</v>
      </c>
      <c r="G1193">
        <v>4.1020713436909588</v>
      </c>
    </row>
    <row r="1194" spans="4:8" x14ac:dyDescent="0.3">
      <c r="F1194" t="s">
        <v>222</v>
      </c>
      <c r="G1194">
        <v>2.2297809409955716</v>
      </c>
      <c r="H1194">
        <v>9.2714255749615469E-3</v>
      </c>
    </row>
    <row r="1195" spans="4:8" x14ac:dyDescent="0.3">
      <c r="F1195" t="s">
        <v>408</v>
      </c>
      <c r="G1195">
        <v>0.88752285741564652</v>
      </c>
      <c r="H1195">
        <v>0.69360616717498802</v>
      </c>
    </row>
    <row r="1196" spans="4:8" x14ac:dyDescent="0.3">
      <c r="E1196" t="s">
        <v>409</v>
      </c>
      <c r="G1196">
        <v>1.6543122519265396</v>
      </c>
    </row>
    <row r="1197" spans="4:8" x14ac:dyDescent="0.3">
      <c r="F1197" t="s">
        <v>410</v>
      </c>
      <c r="G1197">
        <v>1.1553896804431913</v>
      </c>
    </row>
    <row r="1198" spans="4:8" x14ac:dyDescent="0.3">
      <c r="D1198" t="s">
        <v>415</v>
      </c>
      <c r="G1198">
        <v>2871.7927319584519</v>
      </c>
      <c r="H1198">
        <v>116.24087839432917</v>
      </c>
    </row>
    <row r="1199" spans="4:8" x14ac:dyDescent="0.3">
      <c r="E1199" t="s">
        <v>443</v>
      </c>
      <c r="G1199">
        <v>2686.3990210337652</v>
      </c>
    </row>
    <row r="1200" spans="4:8" x14ac:dyDescent="0.3">
      <c r="F1200" t="s">
        <v>444</v>
      </c>
      <c r="G1200">
        <v>1442.1472320699611</v>
      </c>
      <c r="H1200">
        <v>982.96883954743475</v>
      </c>
    </row>
    <row r="1201" spans="5:8" x14ac:dyDescent="0.3">
      <c r="F1201" t="s">
        <v>445</v>
      </c>
      <c r="G1201">
        <v>827.39083153372496</v>
      </c>
      <c r="H1201">
        <v>560.72720379789007</v>
      </c>
    </row>
    <row r="1202" spans="5:8" x14ac:dyDescent="0.3">
      <c r="F1202" t="s">
        <v>446</v>
      </c>
      <c r="G1202">
        <v>301.31514471102935</v>
      </c>
      <c r="H1202">
        <v>203.56305303052653</v>
      </c>
    </row>
    <row r="1203" spans="5:8" x14ac:dyDescent="0.3">
      <c r="F1203" t="s">
        <v>447</v>
      </c>
      <c r="G1203">
        <v>94.822216866318257</v>
      </c>
      <c r="H1203">
        <v>47.687068744854585</v>
      </c>
    </row>
    <row r="1204" spans="5:8" x14ac:dyDescent="0.3">
      <c r="F1204" t="s">
        <v>448</v>
      </c>
      <c r="G1204">
        <v>11.251802985472999</v>
      </c>
      <c r="H1204">
        <v>8.9270631240433183</v>
      </c>
    </row>
    <row r="1205" spans="5:8" x14ac:dyDescent="0.3">
      <c r="F1205" t="s">
        <v>449</v>
      </c>
      <c r="G1205">
        <v>6.4489348225617524</v>
      </c>
      <c r="H1205">
        <v>5.0923762201624951</v>
      </c>
    </row>
    <row r="1206" spans="5:8" x14ac:dyDescent="0.3">
      <c r="F1206" t="s">
        <v>450</v>
      </c>
      <c r="G1206">
        <v>2.3725306484871287</v>
      </c>
      <c r="H1206">
        <v>1.8487058297424173</v>
      </c>
    </row>
    <row r="1207" spans="5:8" x14ac:dyDescent="0.3">
      <c r="E1207" t="s">
        <v>451</v>
      </c>
      <c r="G1207">
        <v>46.096973314787078</v>
      </c>
    </row>
    <row r="1208" spans="5:8" x14ac:dyDescent="0.3">
      <c r="F1208" t="s">
        <v>452</v>
      </c>
      <c r="G1208">
        <v>30.857666503197404</v>
      </c>
    </row>
    <row r="1209" spans="5:8" x14ac:dyDescent="0.3">
      <c r="F1209" t="s">
        <v>453</v>
      </c>
      <c r="G1209">
        <v>15.239306811589648</v>
      </c>
    </row>
    <row r="1210" spans="5:8" x14ac:dyDescent="0.3">
      <c r="E1210" t="s">
        <v>454</v>
      </c>
      <c r="G1210">
        <v>10.167570920705055</v>
      </c>
    </row>
    <row r="1211" spans="5:8" x14ac:dyDescent="0.3">
      <c r="F1211" t="s">
        <v>455</v>
      </c>
      <c r="G1211">
        <v>6.8062497395697763</v>
      </c>
    </row>
    <row r="1212" spans="5:8" x14ac:dyDescent="0.3">
      <c r="F1212" t="s">
        <v>456</v>
      </c>
      <c r="G1212">
        <v>3.3613211811352768</v>
      </c>
    </row>
    <row r="1213" spans="5:8" x14ac:dyDescent="0.3">
      <c r="E1213" t="s">
        <v>457</v>
      </c>
      <c r="G1213">
        <v>6.9363420393011408</v>
      </c>
    </row>
    <row r="1214" spans="5:8" x14ac:dyDescent="0.3">
      <c r="F1214" t="s">
        <v>458</v>
      </c>
      <c r="G1214">
        <v>4.6432404127540181</v>
      </c>
    </row>
    <row r="1215" spans="5:8" x14ac:dyDescent="0.3">
      <c r="F1215" t="s">
        <v>459</v>
      </c>
      <c r="G1215">
        <v>2.2931016265471227</v>
      </c>
    </row>
    <row r="1216" spans="5:8" x14ac:dyDescent="0.3">
      <c r="E1216" t="s">
        <v>460</v>
      </c>
      <c r="G1216">
        <v>3.0970594626453511</v>
      </c>
    </row>
    <row r="1217" spans="4:8" x14ac:dyDescent="0.3">
      <c r="F1217" t="s">
        <v>461</v>
      </c>
      <c r="G1217">
        <v>2.1113364640337795</v>
      </c>
    </row>
    <row r="1218" spans="4:8" x14ac:dyDescent="0.3">
      <c r="F1218" t="s">
        <v>462</v>
      </c>
      <c r="G1218">
        <v>0.93625114200912751</v>
      </c>
    </row>
    <row r="1219" spans="4:8" x14ac:dyDescent="0.3">
      <c r="E1219" t="s">
        <v>463</v>
      </c>
      <c r="G1219">
        <v>2.8548867928653476</v>
      </c>
    </row>
    <row r="1220" spans="4:8" x14ac:dyDescent="0.3">
      <c r="F1220" t="s">
        <v>464</v>
      </c>
      <c r="G1220">
        <v>2.8215615533843059</v>
      </c>
      <c r="H1220">
        <v>2.7931992948066191</v>
      </c>
    </row>
    <row r="1221" spans="4:8" x14ac:dyDescent="0.3">
      <c r="D1221" t="s">
        <v>416</v>
      </c>
      <c r="G1221">
        <v>2806.6183616252351</v>
      </c>
      <c r="H1221">
        <v>2204.9216869516381</v>
      </c>
    </row>
    <row r="1222" spans="4:8" x14ac:dyDescent="0.3">
      <c r="E1222" t="s">
        <v>399</v>
      </c>
      <c r="G1222">
        <v>594.9871376162281</v>
      </c>
      <c r="H1222">
        <v>20.487764581766822</v>
      </c>
    </row>
    <row r="1223" spans="4:8" x14ac:dyDescent="0.3">
      <c r="F1223" t="s">
        <v>400</v>
      </c>
      <c r="G1223">
        <v>393.7339983354417</v>
      </c>
      <c r="H1223">
        <v>0.90120131331428577</v>
      </c>
    </row>
    <row r="1224" spans="4:8" x14ac:dyDescent="0.3">
      <c r="F1224" t="s">
        <v>401</v>
      </c>
      <c r="G1224">
        <v>86.04564327350667</v>
      </c>
    </row>
    <row r="1225" spans="4:8" x14ac:dyDescent="0.3">
      <c r="F1225" t="s">
        <v>402</v>
      </c>
      <c r="G1225">
        <v>31.460288840366189</v>
      </c>
      <c r="H1225">
        <v>4.036440570771858</v>
      </c>
    </row>
    <row r="1226" spans="4:8" x14ac:dyDescent="0.3">
      <c r="F1226" t="s">
        <v>403</v>
      </c>
      <c r="G1226">
        <v>29.013704530865148</v>
      </c>
      <c r="H1226">
        <v>0.58858572980525603</v>
      </c>
    </row>
    <row r="1227" spans="4:8" x14ac:dyDescent="0.3">
      <c r="F1227" t="s">
        <v>404</v>
      </c>
      <c r="G1227">
        <v>15.565643984841619</v>
      </c>
      <c r="H1227">
        <v>0.43983408878465119</v>
      </c>
    </row>
    <row r="1228" spans="4:8" x14ac:dyDescent="0.3">
      <c r="F1228" t="s">
        <v>405</v>
      </c>
      <c r="G1228">
        <v>6.4993049351430772</v>
      </c>
      <c r="H1228">
        <v>0.73198898579758132</v>
      </c>
    </row>
    <row r="1229" spans="4:8" x14ac:dyDescent="0.3">
      <c r="F1229" t="s">
        <v>406</v>
      </c>
      <c r="G1229">
        <v>4.9062471112081942</v>
      </c>
    </row>
    <row r="1230" spans="4:8" x14ac:dyDescent="0.3">
      <c r="F1230" t="s">
        <v>407</v>
      </c>
      <c r="G1230">
        <v>4.1334173365427791</v>
      </c>
    </row>
    <row r="1231" spans="4:8" x14ac:dyDescent="0.3">
      <c r="F1231" t="s">
        <v>222</v>
      </c>
      <c r="G1231">
        <v>2.2468198200353204</v>
      </c>
      <c r="H1231">
        <v>9.3422732066698322E-3</v>
      </c>
    </row>
    <row r="1232" spans="4:8" x14ac:dyDescent="0.3">
      <c r="F1232" t="s">
        <v>408</v>
      </c>
      <c r="G1232">
        <v>0.89430486650653307</v>
      </c>
      <c r="H1232">
        <v>0.69890636118348193</v>
      </c>
    </row>
    <row r="1233" spans="4:8" x14ac:dyDescent="0.3">
      <c r="E1233" t="s">
        <v>465</v>
      </c>
      <c r="G1233">
        <v>6.6396137799141632</v>
      </c>
    </row>
    <row r="1234" spans="4:8" x14ac:dyDescent="0.3">
      <c r="F1234" t="s">
        <v>466</v>
      </c>
      <c r="G1234">
        <v>4.6236696166595763</v>
      </c>
    </row>
    <row r="1235" spans="4:8" x14ac:dyDescent="0.3">
      <c r="F1235" t="s">
        <v>467</v>
      </c>
      <c r="G1235">
        <v>2.0159441632545847</v>
      </c>
    </row>
    <row r="1236" spans="4:8" x14ac:dyDescent="0.3">
      <c r="D1236" t="s">
        <v>418</v>
      </c>
      <c r="G1236">
        <v>2592.883471309714</v>
      </c>
      <c r="H1236">
        <v>2512.4541127763191</v>
      </c>
    </row>
    <row r="1237" spans="4:8" x14ac:dyDescent="0.3">
      <c r="E1237" t="s">
        <v>3</v>
      </c>
      <c r="G1237">
        <v>54.025985336584668</v>
      </c>
    </row>
    <row r="1238" spans="4:8" x14ac:dyDescent="0.3">
      <c r="F1238" t="s">
        <v>4</v>
      </c>
      <c r="G1238">
        <v>47.75094067250464</v>
      </c>
      <c r="H1238">
        <v>17.115712101687961</v>
      </c>
    </row>
    <row r="1239" spans="4:8" x14ac:dyDescent="0.3">
      <c r="F1239" t="s">
        <v>13</v>
      </c>
      <c r="G1239">
        <v>5.7548075707343509</v>
      </c>
    </row>
    <row r="1240" spans="4:8" x14ac:dyDescent="0.3">
      <c r="E1240" t="s">
        <v>71</v>
      </c>
      <c r="G1240">
        <v>17.904021033507266</v>
      </c>
    </row>
    <row r="1241" spans="4:8" x14ac:dyDescent="0.3">
      <c r="F1241" t="s">
        <v>72</v>
      </c>
      <c r="G1241">
        <v>17.904021033507266</v>
      </c>
      <c r="H1241">
        <v>16.048002273038243</v>
      </c>
    </row>
    <row r="1242" spans="4:8" x14ac:dyDescent="0.3">
      <c r="E1242" t="s">
        <v>147</v>
      </c>
      <c r="G1242">
        <v>4.1426084885639378</v>
      </c>
    </row>
    <row r="1243" spans="4:8" x14ac:dyDescent="0.3">
      <c r="F1243" t="s">
        <v>148</v>
      </c>
      <c r="G1243">
        <v>4.142608488563857</v>
      </c>
    </row>
    <row r="1244" spans="4:8" x14ac:dyDescent="0.3">
      <c r="E1244" t="s">
        <v>81</v>
      </c>
      <c r="G1244">
        <v>3.9051462884923112</v>
      </c>
    </row>
    <row r="1245" spans="4:8" x14ac:dyDescent="0.3">
      <c r="F1245" t="s">
        <v>82</v>
      </c>
      <c r="G1245">
        <v>2.716441760627637</v>
      </c>
    </row>
    <row r="1246" spans="4:8" x14ac:dyDescent="0.3">
      <c r="F1246" t="s">
        <v>141</v>
      </c>
      <c r="G1246">
        <v>1.1887045278646682</v>
      </c>
    </row>
    <row r="1247" spans="4:8" x14ac:dyDescent="0.3">
      <c r="D1247" t="s">
        <v>420</v>
      </c>
      <c r="G1247">
        <v>1844.2785508852387</v>
      </c>
      <c r="H1247">
        <v>1597.5543562984085</v>
      </c>
    </row>
    <row r="1248" spans="4:8" x14ac:dyDescent="0.3">
      <c r="E1248" t="s">
        <v>468</v>
      </c>
      <c r="G1248">
        <v>238.07919900251662</v>
      </c>
    </row>
    <row r="1249" spans="4:8" x14ac:dyDescent="0.3">
      <c r="F1249" t="s">
        <v>469</v>
      </c>
      <c r="G1249">
        <v>221.73846230097917</v>
      </c>
      <c r="H1249">
        <v>0.74719320392231081</v>
      </c>
    </row>
    <row r="1250" spans="4:8" x14ac:dyDescent="0.3">
      <c r="F1250" t="s">
        <v>470</v>
      </c>
      <c r="G1250">
        <v>5.2333600643386893</v>
      </c>
    </row>
    <row r="1251" spans="4:8" x14ac:dyDescent="0.3">
      <c r="F1251" t="s">
        <v>32</v>
      </c>
      <c r="G1251">
        <v>3.7069599184600777</v>
      </c>
    </row>
    <row r="1252" spans="4:8" x14ac:dyDescent="0.3">
      <c r="F1252" t="s">
        <v>471</v>
      </c>
      <c r="G1252">
        <v>1.8899751688808883</v>
      </c>
    </row>
    <row r="1253" spans="4:8" x14ac:dyDescent="0.3">
      <c r="F1253" t="s">
        <v>94</v>
      </c>
      <c r="G1253">
        <v>1.6998606247846439</v>
      </c>
    </row>
    <row r="1254" spans="4:8" x14ac:dyDescent="0.3">
      <c r="F1254" t="s">
        <v>472</v>
      </c>
      <c r="G1254">
        <v>1.6423202843729747</v>
      </c>
    </row>
    <row r="1255" spans="4:8" x14ac:dyDescent="0.3">
      <c r="F1255" t="s">
        <v>13</v>
      </c>
      <c r="G1255">
        <v>1.0841706483201643</v>
      </c>
    </row>
    <row r="1256" spans="4:8" x14ac:dyDescent="0.3">
      <c r="E1256" t="s">
        <v>473</v>
      </c>
      <c r="G1256">
        <v>4.017868041661897</v>
      </c>
    </row>
    <row r="1257" spans="4:8" x14ac:dyDescent="0.3">
      <c r="F1257" t="s">
        <v>474</v>
      </c>
      <c r="G1257">
        <v>2.7934935941766401</v>
      </c>
    </row>
    <row r="1258" spans="4:8" x14ac:dyDescent="0.3">
      <c r="F1258" t="s">
        <v>475</v>
      </c>
      <c r="G1258">
        <v>1.2243744474852527</v>
      </c>
    </row>
    <row r="1259" spans="4:8" x14ac:dyDescent="0.3">
      <c r="E1259" t="s">
        <v>155</v>
      </c>
      <c r="G1259">
        <v>3.6910160523221855</v>
      </c>
    </row>
    <row r="1260" spans="4:8" x14ac:dyDescent="0.3">
      <c r="F1260" t="s">
        <v>156</v>
      </c>
      <c r="G1260">
        <v>3.5427672254904277</v>
      </c>
      <c r="H1260">
        <v>2.8498292588906047</v>
      </c>
    </row>
    <row r="1261" spans="4:8" x14ac:dyDescent="0.3">
      <c r="E1261" t="s">
        <v>476</v>
      </c>
      <c r="G1261">
        <v>0.76402559327517194</v>
      </c>
    </row>
    <row r="1262" spans="4:8" x14ac:dyDescent="0.3">
      <c r="F1262" t="s">
        <v>477</v>
      </c>
      <c r="G1262">
        <v>0.75960113962054276</v>
      </c>
      <c r="H1262">
        <v>1.5458758566392259E-2</v>
      </c>
    </row>
    <row r="1263" spans="4:8" x14ac:dyDescent="0.3">
      <c r="D1263" t="s">
        <v>422</v>
      </c>
      <c r="G1263">
        <v>775.10239317552521</v>
      </c>
      <c r="H1263">
        <v>671.41061972472914</v>
      </c>
    </row>
    <row r="1264" spans="4:8" x14ac:dyDescent="0.3">
      <c r="E1264" t="s">
        <v>468</v>
      </c>
      <c r="G1264">
        <v>100.05850625090636</v>
      </c>
    </row>
    <row r="1265" spans="4:8" x14ac:dyDescent="0.3">
      <c r="F1265" t="s">
        <v>469</v>
      </c>
      <c r="G1265">
        <v>93.190918858788507</v>
      </c>
      <c r="H1265">
        <v>0.31402590473477277</v>
      </c>
    </row>
    <row r="1266" spans="4:8" x14ac:dyDescent="0.3">
      <c r="F1266" t="s">
        <v>470</v>
      </c>
      <c r="G1266">
        <v>2.19944536483988</v>
      </c>
    </row>
    <row r="1267" spans="4:8" x14ac:dyDescent="0.3">
      <c r="F1267" t="s">
        <v>32</v>
      </c>
      <c r="G1267">
        <v>1.5579390124257613</v>
      </c>
    </row>
    <row r="1268" spans="4:8" x14ac:dyDescent="0.3">
      <c r="F1268" t="s">
        <v>471</v>
      </c>
      <c r="G1268">
        <v>0.79430749532859113</v>
      </c>
    </row>
    <row r="1269" spans="4:8" x14ac:dyDescent="0.3">
      <c r="E1269" t="s">
        <v>473</v>
      </c>
      <c r="G1269">
        <v>1.6886056247093346</v>
      </c>
    </row>
    <row r="1270" spans="4:8" x14ac:dyDescent="0.3">
      <c r="F1270" t="s">
        <v>474</v>
      </c>
      <c r="G1270">
        <v>1.1740328320402098</v>
      </c>
    </row>
    <row r="1271" spans="4:8" x14ac:dyDescent="0.3">
      <c r="E1271" t="s">
        <v>155</v>
      </c>
      <c r="G1271">
        <v>1.5512382194278587</v>
      </c>
    </row>
    <row r="1272" spans="4:8" x14ac:dyDescent="0.3">
      <c r="F1272" t="s">
        <v>156</v>
      </c>
      <c r="G1272">
        <v>1.4889330863948878</v>
      </c>
      <c r="H1272">
        <v>1.1977092493145818</v>
      </c>
    </row>
    <row r="1273" spans="4:8" x14ac:dyDescent="0.3">
      <c r="D1273" t="s">
        <v>423</v>
      </c>
      <c r="G1273">
        <v>731.0789262193357</v>
      </c>
      <c r="H1273">
        <v>249.04258817032002</v>
      </c>
    </row>
    <row r="1274" spans="4:8" x14ac:dyDescent="0.3">
      <c r="E1274" t="s">
        <v>478</v>
      </c>
      <c r="G1274">
        <v>480.39093690606461</v>
      </c>
    </row>
    <row r="1275" spans="4:8" x14ac:dyDescent="0.3">
      <c r="F1275" t="s">
        <v>479</v>
      </c>
      <c r="G1275">
        <v>478.01587006394197</v>
      </c>
      <c r="H1275">
        <v>107.12279491416095</v>
      </c>
    </row>
    <row r="1276" spans="4:8" x14ac:dyDescent="0.3">
      <c r="F1276" t="s">
        <v>480</v>
      </c>
      <c r="G1276">
        <v>2.3750668421221501</v>
      </c>
      <c r="H1276">
        <v>0.30161733231283727</v>
      </c>
    </row>
    <row r="1277" spans="4:8" x14ac:dyDescent="0.3">
      <c r="E1277" t="s">
        <v>409</v>
      </c>
      <c r="G1277">
        <v>1.6371215170831386</v>
      </c>
    </row>
    <row r="1278" spans="4:8" x14ac:dyDescent="0.3">
      <c r="F1278" t="s">
        <v>410</v>
      </c>
      <c r="G1278">
        <v>1.1433834841436898</v>
      </c>
    </row>
    <row r="1279" spans="4:8" x14ac:dyDescent="0.3">
      <c r="D1279" t="s">
        <v>426</v>
      </c>
      <c r="G1279">
        <v>389.94587783786943</v>
      </c>
    </row>
    <row r="1280" spans="4:8" x14ac:dyDescent="0.3">
      <c r="E1280" t="s">
        <v>481</v>
      </c>
      <c r="G1280">
        <v>293.41703755237944</v>
      </c>
    </row>
    <row r="1281" spans="5:8" x14ac:dyDescent="0.3">
      <c r="F1281" t="s">
        <v>482</v>
      </c>
      <c r="G1281">
        <v>275.65670030907341</v>
      </c>
    </row>
    <row r="1282" spans="5:8" x14ac:dyDescent="0.3">
      <c r="F1282" t="s">
        <v>483</v>
      </c>
      <c r="G1282">
        <v>17.755743670949936</v>
      </c>
    </row>
    <row r="1283" spans="5:8" x14ac:dyDescent="0.3">
      <c r="E1283" t="s">
        <v>484</v>
      </c>
      <c r="G1283">
        <v>63.50038988939847</v>
      </c>
    </row>
    <row r="1284" spans="5:8" x14ac:dyDescent="0.3">
      <c r="F1284" t="s">
        <v>485</v>
      </c>
      <c r="G1284">
        <v>27.259058115253197</v>
      </c>
    </row>
    <row r="1285" spans="5:8" x14ac:dyDescent="0.3">
      <c r="F1285" t="s">
        <v>486</v>
      </c>
      <c r="G1285">
        <v>19.247163600846232</v>
      </c>
    </row>
    <row r="1286" spans="5:8" x14ac:dyDescent="0.3">
      <c r="F1286" t="s">
        <v>487</v>
      </c>
      <c r="G1286">
        <v>9.9432307834800095</v>
      </c>
    </row>
    <row r="1287" spans="5:8" x14ac:dyDescent="0.3">
      <c r="F1287" t="s">
        <v>488</v>
      </c>
      <c r="G1287">
        <v>3.8765594043612062</v>
      </c>
    </row>
    <row r="1288" spans="5:8" x14ac:dyDescent="0.3">
      <c r="F1288" t="s">
        <v>489</v>
      </c>
      <c r="G1288">
        <v>2.9338676363231042</v>
      </c>
    </row>
    <row r="1289" spans="5:8" x14ac:dyDescent="0.3">
      <c r="E1289" t="s">
        <v>490</v>
      </c>
      <c r="G1289">
        <v>21.634037348073278</v>
      </c>
    </row>
    <row r="1290" spans="5:8" x14ac:dyDescent="0.3">
      <c r="F1290" t="s">
        <v>491</v>
      </c>
      <c r="G1290">
        <v>11.833441078974467</v>
      </c>
    </row>
    <row r="1291" spans="5:8" x14ac:dyDescent="0.3">
      <c r="F1291" t="s">
        <v>492</v>
      </c>
      <c r="G1291">
        <v>9.7974878896585231</v>
      </c>
      <c r="H1291">
        <v>0.16657687779686536</v>
      </c>
    </row>
    <row r="1292" spans="5:8" x14ac:dyDescent="0.3">
      <c r="E1292" t="s">
        <v>493</v>
      </c>
      <c r="G1292">
        <v>2.6736377900859356</v>
      </c>
    </row>
    <row r="1293" spans="5:8" x14ac:dyDescent="0.3">
      <c r="F1293" t="s">
        <v>494</v>
      </c>
      <c r="G1293">
        <v>2.6537874301667608</v>
      </c>
    </row>
    <row r="1294" spans="5:8" x14ac:dyDescent="0.3">
      <c r="E1294" t="s">
        <v>495</v>
      </c>
      <c r="G1294">
        <v>2.396155506439777</v>
      </c>
    </row>
    <row r="1295" spans="5:8" x14ac:dyDescent="0.3">
      <c r="F1295" t="s">
        <v>496</v>
      </c>
      <c r="G1295">
        <v>1.6042559768413542</v>
      </c>
    </row>
    <row r="1296" spans="5:8" x14ac:dyDescent="0.3">
      <c r="F1296" t="s">
        <v>497</v>
      </c>
      <c r="G1296">
        <v>0.78769270846904371</v>
      </c>
    </row>
    <row r="1297" spans="4:8" x14ac:dyDescent="0.3">
      <c r="E1297" t="s">
        <v>498</v>
      </c>
      <c r="G1297">
        <v>1.2030475071930919</v>
      </c>
    </row>
    <row r="1298" spans="4:8" x14ac:dyDescent="0.3">
      <c r="F1298" t="s">
        <v>499</v>
      </c>
      <c r="G1298">
        <v>1.2030475071930919</v>
      </c>
      <c r="H1298">
        <v>1.0201611732052396</v>
      </c>
    </row>
    <row r="1299" spans="4:8" x14ac:dyDescent="0.3">
      <c r="E1299" t="s">
        <v>300</v>
      </c>
      <c r="G1299">
        <v>0.8104178018219641</v>
      </c>
    </row>
    <row r="1300" spans="4:8" x14ac:dyDescent="0.3">
      <c r="E1300" t="s">
        <v>78</v>
      </c>
      <c r="G1300">
        <v>0.76722332378995828</v>
      </c>
    </row>
    <row r="1301" spans="4:8" x14ac:dyDescent="0.3">
      <c r="D1301" t="s">
        <v>427</v>
      </c>
      <c r="G1301">
        <v>332.585411729854</v>
      </c>
    </row>
    <row r="1302" spans="4:8" x14ac:dyDescent="0.3">
      <c r="E1302" t="s">
        <v>500</v>
      </c>
      <c r="G1302">
        <v>327.93827311666934</v>
      </c>
    </row>
    <row r="1303" spans="4:8" x14ac:dyDescent="0.3">
      <c r="F1303" t="s">
        <v>501</v>
      </c>
      <c r="G1303">
        <v>327.93827311666934</v>
      </c>
    </row>
    <row r="1304" spans="4:8" x14ac:dyDescent="0.3">
      <c r="E1304" t="s">
        <v>502</v>
      </c>
      <c r="G1304">
        <v>2.666312958794455</v>
      </c>
    </row>
    <row r="1305" spans="4:8" x14ac:dyDescent="0.3">
      <c r="F1305" t="s">
        <v>503</v>
      </c>
      <c r="G1305">
        <v>2.5469342421881045</v>
      </c>
    </row>
    <row r="1306" spans="4:8" x14ac:dyDescent="0.3">
      <c r="E1306" t="s">
        <v>460</v>
      </c>
      <c r="G1306">
        <v>1.0307107181420623</v>
      </c>
    </row>
    <row r="1307" spans="4:8" x14ac:dyDescent="0.3">
      <c r="E1307" t="s">
        <v>463</v>
      </c>
      <c r="G1307">
        <v>0.95011492416588728</v>
      </c>
    </row>
    <row r="1308" spans="4:8" x14ac:dyDescent="0.3">
      <c r="F1308" t="s">
        <v>464</v>
      </c>
      <c r="G1308">
        <v>0.93902418408418986</v>
      </c>
      <c r="H1308">
        <v>0.92958513899663797</v>
      </c>
    </row>
    <row r="1309" spans="4:8" x14ac:dyDescent="0.3">
      <c r="D1309" t="s">
        <v>430</v>
      </c>
      <c r="G1309">
        <v>217.64377087453278</v>
      </c>
      <c r="H1309">
        <v>41.17082892864736</v>
      </c>
    </row>
    <row r="1310" spans="4:8" x14ac:dyDescent="0.3">
      <c r="E1310" t="s">
        <v>504</v>
      </c>
      <c r="G1310">
        <v>154.22203540732292</v>
      </c>
    </row>
    <row r="1311" spans="4:8" x14ac:dyDescent="0.3">
      <c r="F1311" t="s">
        <v>505</v>
      </c>
      <c r="G1311">
        <v>48.471659195269531</v>
      </c>
    </row>
    <row r="1312" spans="4:8" x14ac:dyDescent="0.3">
      <c r="F1312" t="s">
        <v>506</v>
      </c>
      <c r="G1312">
        <v>30.453698666677617</v>
      </c>
    </row>
    <row r="1313" spans="4:8" x14ac:dyDescent="0.3">
      <c r="F1313" t="s">
        <v>507</v>
      </c>
      <c r="G1313">
        <v>26.037902640694131</v>
      </c>
    </row>
    <row r="1314" spans="4:8" x14ac:dyDescent="0.3">
      <c r="F1314" t="s">
        <v>508</v>
      </c>
      <c r="G1314">
        <v>15.987168445999535</v>
      </c>
    </row>
    <row r="1315" spans="4:8" x14ac:dyDescent="0.3">
      <c r="F1315" t="s">
        <v>32</v>
      </c>
      <c r="G1315">
        <v>14.097089943613984</v>
      </c>
    </row>
    <row r="1316" spans="4:8" x14ac:dyDescent="0.3">
      <c r="F1316" t="s">
        <v>509</v>
      </c>
      <c r="G1316">
        <v>10.246501603565417</v>
      </c>
    </row>
    <row r="1317" spans="4:8" x14ac:dyDescent="0.3">
      <c r="F1317" t="s">
        <v>510</v>
      </c>
      <c r="G1317">
        <v>5.9044853858767823</v>
      </c>
    </row>
    <row r="1318" spans="4:8" x14ac:dyDescent="0.3">
      <c r="F1318" t="s">
        <v>511</v>
      </c>
      <c r="G1318">
        <v>3.0235295256863921</v>
      </c>
    </row>
    <row r="1319" spans="4:8" x14ac:dyDescent="0.3">
      <c r="E1319" t="s">
        <v>512</v>
      </c>
      <c r="G1319">
        <v>8.175577696950441</v>
      </c>
    </row>
    <row r="1320" spans="4:8" x14ac:dyDescent="0.3">
      <c r="F1320" t="s">
        <v>513</v>
      </c>
      <c r="G1320">
        <v>8.175577696950441</v>
      </c>
    </row>
    <row r="1321" spans="4:8" x14ac:dyDescent="0.3">
      <c r="E1321" t="s">
        <v>514</v>
      </c>
      <c r="G1321">
        <v>7.6885596998172998</v>
      </c>
    </row>
    <row r="1322" spans="4:8" x14ac:dyDescent="0.3">
      <c r="F1322" t="s">
        <v>515</v>
      </c>
      <c r="G1322">
        <v>7.5958299057784595</v>
      </c>
    </row>
    <row r="1323" spans="4:8" x14ac:dyDescent="0.3">
      <c r="E1323" t="s">
        <v>147</v>
      </c>
      <c r="G1323">
        <v>4.169517940679766</v>
      </c>
    </row>
    <row r="1324" spans="4:8" x14ac:dyDescent="0.3">
      <c r="F1324" t="s">
        <v>148</v>
      </c>
      <c r="G1324">
        <v>4.1695179406796852</v>
      </c>
    </row>
    <row r="1325" spans="4:8" x14ac:dyDescent="0.3">
      <c r="E1325" t="s">
        <v>313</v>
      </c>
      <c r="G1325">
        <v>0.77021525980001548</v>
      </c>
    </row>
    <row r="1326" spans="4:8" x14ac:dyDescent="0.3">
      <c r="F1326" t="s">
        <v>516</v>
      </c>
      <c r="G1326">
        <v>0.76839457714730541</v>
      </c>
    </row>
    <row r="1327" spans="4:8" x14ac:dyDescent="0.3">
      <c r="D1327" t="s">
        <v>433</v>
      </c>
      <c r="G1327">
        <v>147.71953754019114</v>
      </c>
      <c r="H1327">
        <v>116.05069515765027</v>
      </c>
    </row>
    <row r="1328" spans="4:8" x14ac:dyDescent="0.3">
      <c r="E1328" t="s">
        <v>399</v>
      </c>
      <c r="G1328">
        <v>31.315702203322072</v>
      </c>
      <c r="H1328">
        <v>1.0783237046515943</v>
      </c>
    </row>
    <row r="1329" spans="4:8" x14ac:dyDescent="0.3">
      <c r="F1329" t="s">
        <v>400</v>
      </c>
      <c r="G1329">
        <v>20.723232251028918</v>
      </c>
      <c r="H1329">
        <v>4.7432541258053545E-2</v>
      </c>
    </row>
    <row r="1330" spans="4:8" x14ac:dyDescent="0.3">
      <c r="F1330" t="s">
        <v>401</v>
      </c>
      <c r="G1330">
        <v>4.528803347652274</v>
      </c>
    </row>
    <row r="1331" spans="4:8" x14ac:dyDescent="0.3">
      <c r="F1331" t="s">
        <v>402</v>
      </c>
      <c r="G1331">
        <v>1.6558358563893318</v>
      </c>
      <c r="H1331">
        <v>0.21244824112018126</v>
      </c>
    </row>
    <row r="1332" spans="4:8" x14ac:dyDescent="0.3">
      <c r="F1332" t="s">
        <v>403</v>
      </c>
      <c r="G1332">
        <v>1.5270658363203042</v>
      </c>
      <c r="H1332">
        <v>3.097877965825065E-2</v>
      </c>
    </row>
    <row r="1333" spans="4:8" x14ac:dyDescent="0.3">
      <c r="F1333" t="s">
        <v>404</v>
      </c>
      <c r="G1333">
        <v>0.81925984750722558</v>
      </c>
      <c r="H1333">
        <v>2.3149598491209442E-2</v>
      </c>
    </row>
    <row r="1334" spans="4:8" x14ac:dyDescent="0.3">
      <c r="D1334" t="s">
        <v>434</v>
      </c>
      <c r="G1334">
        <v>118.83265378085252</v>
      </c>
    </row>
    <row r="1335" spans="4:8" x14ac:dyDescent="0.3">
      <c r="E1335" t="s">
        <v>517</v>
      </c>
      <c r="G1335">
        <v>88.477797033509447</v>
      </c>
    </row>
    <row r="1336" spans="4:8" x14ac:dyDescent="0.3">
      <c r="F1336" t="s">
        <v>518</v>
      </c>
      <c r="G1336">
        <v>66.127796670535773</v>
      </c>
    </row>
    <row r="1337" spans="4:8" x14ac:dyDescent="0.3">
      <c r="F1337" t="s">
        <v>519</v>
      </c>
      <c r="G1337">
        <v>17.060009401539556</v>
      </c>
    </row>
    <row r="1338" spans="4:8" x14ac:dyDescent="0.3">
      <c r="F1338" t="s">
        <v>520</v>
      </c>
      <c r="G1338">
        <v>5.2886975871962916</v>
      </c>
    </row>
    <row r="1339" spans="4:8" x14ac:dyDescent="0.3">
      <c r="E1339" t="s">
        <v>521</v>
      </c>
      <c r="G1339">
        <v>19.767042170308216</v>
      </c>
    </row>
    <row r="1340" spans="4:8" x14ac:dyDescent="0.3">
      <c r="F1340" t="s">
        <v>522</v>
      </c>
      <c r="G1340">
        <v>9.5777130003366757</v>
      </c>
    </row>
    <row r="1341" spans="4:8" x14ac:dyDescent="0.3">
      <c r="F1341" t="s">
        <v>523</v>
      </c>
      <c r="G1341">
        <v>8.5681983840023968</v>
      </c>
    </row>
    <row r="1342" spans="4:8" x14ac:dyDescent="0.3">
      <c r="F1342" t="s">
        <v>524</v>
      </c>
      <c r="G1342">
        <v>1.453766741354457</v>
      </c>
    </row>
    <row r="1343" spans="4:8" x14ac:dyDescent="0.3">
      <c r="E1343" t="s">
        <v>490</v>
      </c>
      <c r="G1343">
        <v>6.0913171983400023</v>
      </c>
    </row>
    <row r="1344" spans="4:8" x14ac:dyDescent="0.3">
      <c r="F1344" t="s">
        <v>491</v>
      </c>
      <c r="G1344">
        <v>3.3318442600506923</v>
      </c>
    </row>
    <row r="1345" spans="4:8" x14ac:dyDescent="0.3">
      <c r="F1345" t="s">
        <v>492</v>
      </c>
      <c r="G1345">
        <v>2.7585977375656103</v>
      </c>
      <c r="H1345">
        <v>4.6901675551567518E-2</v>
      </c>
    </row>
    <row r="1346" spans="4:8" x14ac:dyDescent="0.3">
      <c r="E1346" t="s">
        <v>525</v>
      </c>
      <c r="G1346">
        <v>1.3989772420368827</v>
      </c>
    </row>
    <row r="1347" spans="4:8" x14ac:dyDescent="0.3">
      <c r="F1347" t="s">
        <v>526</v>
      </c>
      <c r="G1347">
        <v>0.89648732334610071</v>
      </c>
      <c r="H1347">
        <v>0.16228750842745707</v>
      </c>
    </row>
    <row r="1348" spans="4:8" x14ac:dyDescent="0.3">
      <c r="E1348" t="s">
        <v>493</v>
      </c>
      <c r="G1348">
        <v>1.0327938664296121</v>
      </c>
    </row>
    <row r="1349" spans="4:8" x14ac:dyDescent="0.3">
      <c r="F1349" t="s">
        <v>494</v>
      </c>
      <c r="G1349">
        <v>1.025125913034068</v>
      </c>
    </row>
    <row r="1350" spans="4:8" x14ac:dyDescent="0.3">
      <c r="D1350" t="s">
        <v>436</v>
      </c>
      <c r="G1350">
        <v>82.255303371068862</v>
      </c>
      <c r="H1350">
        <v>71.918351476269407</v>
      </c>
    </row>
    <row r="1351" spans="4:8" x14ac:dyDescent="0.3">
      <c r="E1351" t="s">
        <v>440</v>
      </c>
      <c r="G1351">
        <v>10.30983568235083</v>
      </c>
    </row>
    <row r="1352" spans="4:8" x14ac:dyDescent="0.3">
      <c r="F1352" t="s">
        <v>441</v>
      </c>
      <c r="G1352">
        <v>7.0660448311781012</v>
      </c>
    </row>
    <row r="1353" spans="4:8" x14ac:dyDescent="0.3">
      <c r="F1353" t="s">
        <v>442</v>
      </c>
      <c r="G1353">
        <v>3.2437908511727347</v>
      </c>
    </row>
    <row r="1354" spans="4:8" x14ac:dyDescent="0.3">
      <c r="D1354" t="s">
        <v>438</v>
      </c>
      <c r="G1354">
        <v>58.272807919373513</v>
      </c>
    </row>
    <row r="1355" spans="4:8" x14ac:dyDescent="0.3">
      <c r="E1355" t="s">
        <v>527</v>
      </c>
      <c r="G1355">
        <v>29.580546609195586</v>
      </c>
    </row>
    <row r="1356" spans="4:8" x14ac:dyDescent="0.3">
      <c r="F1356" t="s">
        <v>528</v>
      </c>
      <c r="G1356">
        <v>29.580546609195586</v>
      </c>
    </row>
    <row r="1357" spans="4:8" x14ac:dyDescent="0.3">
      <c r="E1357" t="s">
        <v>529</v>
      </c>
      <c r="G1357">
        <v>28.331195367924384</v>
      </c>
    </row>
    <row r="1358" spans="4:8" x14ac:dyDescent="0.3">
      <c r="F1358" t="s">
        <v>530</v>
      </c>
      <c r="G1358">
        <v>28.331195367924384</v>
      </c>
    </row>
    <row r="1359" spans="4:8" x14ac:dyDescent="0.3">
      <c r="D1359" t="s">
        <v>439</v>
      </c>
      <c r="G1359">
        <v>56.916499513584263</v>
      </c>
    </row>
    <row r="1360" spans="4:8" x14ac:dyDescent="0.3">
      <c r="E1360" t="s">
        <v>531</v>
      </c>
      <c r="G1360">
        <v>51.989052936178538</v>
      </c>
    </row>
    <row r="1361" spans="4:7" x14ac:dyDescent="0.3">
      <c r="F1361" t="s">
        <v>532</v>
      </c>
      <c r="G1361">
        <v>51.989052936178538</v>
      </c>
    </row>
    <row r="1362" spans="4:7" x14ac:dyDescent="0.3">
      <c r="E1362" t="s">
        <v>533</v>
      </c>
      <c r="G1362">
        <v>4.7105183308589442</v>
      </c>
    </row>
    <row r="1363" spans="4:7" x14ac:dyDescent="0.3">
      <c r="F1363" t="s">
        <v>534</v>
      </c>
      <c r="G1363">
        <v>4.7105183308589442</v>
      </c>
    </row>
    <row r="1364" spans="4:7" x14ac:dyDescent="0.3">
      <c r="D1364" t="s">
        <v>535</v>
      </c>
      <c r="G1364">
        <v>38.07231214756402</v>
      </c>
    </row>
    <row r="1365" spans="4:7" x14ac:dyDescent="0.3">
      <c r="E1365" t="s">
        <v>536</v>
      </c>
      <c r="G1365">
        <v>37.92995203220859</v>
      </c>
    </row>
    <row r="1366" spans="4:7" x14ac:dyDescent="0.3">
      <c r="F1366" t="s">
        <v>537</v>
      </c>
      <c r="G1366">
        <v>28.421008123285791</v>
      </c>
    </row>
    <row r="1367" spans="4:7" x14ac:dyDescent="0.3">
      <c r="F1367" t="s">
        <v>538</v>
      </c>
      <c r="G1367">
        <v>6.7648177383812973</v>
      </c>
    </row>
    <row r="1368" spans="4:7" x14ac:dyDescent="0.3">
      <c r="F1368" t="s">
        <v>539</v>
      </c>
      <c r="G1368">
        <v>2.2881974947262904</v>
      </c>
    </row>
    <row r="1369" spans="4:7" x14ac:dyDescent="0.3">
      <c r="D1369" t="s">
        <v>540</v>
      </c>
      <c r="G1369">
        <v>10.42526879600593</v>
      </c>
    </row>
    <row r="1370" spans="4:7" x14ac:dyDescent="0.3">
      <c r="E1370" t="s">
        <v>541</v>
      </c>
      <c r="G1370">
        <v>5.4856876138843358</v>
      </c>
    </row>
    <row r="1371" spans="4:7" x14ac:dyDescent="0.3">
      <c r="F1371" t="s">
        <v>542</v>
      </c>
      <c r="G1371">
        <v>5.4856876138843358</v>
      </c>
    </row>
    <row r="1372" spans="4:7" x14ac:dyDescent="0.3">
      <c r="E1372" t="s">
        <v>543</v>
      </c>
      <c r="G1372">
        <v>4.8514205417222716</v>
      </c>
    </row>
    <row r="1373" spans="4:7" x14ac:dyDescent="0.3">
      <c r="F1373" t="s">
        <v>544</v>
      </c>
      <c r="G1373">
        <v>4.8514205417222716</v>
      </c>
    </row>
    <row r="1374" spans="4:7" x14ac:dyDescent="0.3">
      <c r="D1374" t="s">
        <v>545</v>
      </c>
      <c r="G1374">
        <v>1.1012679373663807</v>
      </c>
    </row>
    <row r="1375" spans="4:7" x14ac:dyDescent="0.3">
      <c r="E1375" t="s">
        <v>546</v>
      </c>
      <c r="G1375">
        <v>1.1011762957172677</v>
      </c>
    </row>
    <row r="1376" spans="4:7" x14ac:dyDescent="0.3">
      <c r="F1376" t="s">
        <v>547</v>
      </c>
      <c r="G1376">
        <v>1.1011760437318459</v>
      </c>
    </row>
    <row r="1377" spans="3:8" x14ac:dyDescent="0.3">
      <c r="C1377" t="s">
        <v>548</v>
      </c>
      <c r="G1377">
        <v>129448.93648311884</v>
      </c>
      <c r="H1377">
        <v>113515.12007999999</v>
      </c>
    </row>
    <row r="1378" spans="3:8" x14ac:dyDescent="0.3">
      <c r="D1378" t="s">
        <v>99</v>
      </c>
      <c r="G1378">
        <v>12141.538463666506</v>
      </c>
    </row>
    <row r="1379" spans="3:8" x14ac:dyDescent="0.3">
      <c r="E1379" t="s">
        <v>146</v>
      </c>
      <c r="G1379">
        <v>12084.352219513306</v>
      </c>
    </row>
    <row r="1380" spans="3:8" x14ac:dyDescent="0.3">
      <c r="F1380" t="s">
        <v>222</v>
      </c>
      <c r="G1380">
        <v>2687.0016584223863</v>
      </c>
      <c r="H1380">
        <v>11.172548584408625</v>
      </c>
    </row>
    <row r="1381" spans="3:8" x14ac:dyDescent="0.3">
      <c r="F1381" t="s">
        <v>223</v>
      </c>
      <c r="G1381">
        <v>1421.1159712377541</v>
      </c>
      <c r="H1381">
        <v>2.9799999097128951</v>
      </c>
    </row>
    <row r="1382" spans="3:8" x14ac:dyDescent="0.3">
      <c r="F1382" t="s">
        <v>224</v>
      </c>
      <c r="G1382">
        <v>1107.3142658630568</v>
      </c>
      <c r="H1382">
        <v>5.7598476860753873</v>
      </c>
    </row>
    <row r="1383" spans="3:8" x14ac:dyDescent="0.3">
      <c r="F1383" t="s">
        <v>225</v>
      </c>
      <c r="G1383">
        <v>1006.3838266663867</v>
      </c>
      <c r="H1383">
        <v>2.687128401965817</v>
      </c>
    </row>
    <row r="1384" spans="3:8" x14ac:dyDescent="0.3">
      <c r="F1384" t="s">
        <v>226</v>
      </c>
      <c r="G1384">
        <v>856.99109325992731</v>
      </c>
      <c r="H1384">
        <v>3.1518513573531894</v>
      </c>
    </row>
    <row r="1385" spans="3:8" x14ac:dyDescent="0.3">
      <c r="F1385" t="s">
        <v>227</v>
      </c>
      <c r="G1385">
        <v>829.8884256942996</v>
      </c>
      <c r="H1385">
        <v>4.9836715987861995</v>
      </c>
    </row>
    <row r="1386" spans="3:8" x14ac:dyDescent="0.3">
      <c r="F1386" t="s">
        <v>228</v>
      </c>
      <c r="G1386">
        <v>457.84940896655746</v>
      </c>
      <c r="H1386">
        <v>1.5825596879129995</v>
      </c>
    </row>
    <row r="1387" spans="3:8" x14ac:dyDescent="0.3">
      <c r="F1387" t="s">
        <v>229</v>
      </c>
      <c r="G1387">
        <v>456.28376906813412</v>
      </c>
      <c r="H1387">
        <v>2.3341172723791761</v>
      </c>
    </row>
    <row r="1388" spans="3:8" x14ac:dyDescent="0.3">
      <c r="F1388" t="s">
        <v>230</v>
      </c>
      <c r="G1388">
        <v>373.2408946075152</v>
      </c>
      <c r="H1388">
        <v>1.0399535957731005</v>
      </c>
    </row>
    <row r="1389" spans="3:8" x14ac:dyDescent="0.3">
      <c r="F1389" t="s">
        <v>231</v>
      </c>
      <c r="G1389">
        <v>371.19131918342066</v>
      </c>
      <c r="H1389">
        <v>4.46663059806923</v>
      </c>
    </row>
    <row r="1390" spans="3:8" x14ac:dyDescent="0.3">
      <c r="F1390" t="s">
        <v>232</v>
      </c>
      <c r="G1390">
        <v>259.62819850397824</v>
      </c>
      <c r="H1390">
        <v>0.66321016068151162</v>
      </c>
    </row>
    <row r="1391" spans="3:8" x14ac:dyDescent="0.3">
      <c r="F1391" t="s">
        <v>233</v>
      </c>
      <c r="G1391">
        <v>224.44247277093629</v>
      </c>
      <c r="H1391">
        <v>0.80092425728530592</v>
      </c>
    </row>
    <row r="1392" spans="3:8" x14ac:dyDescent="0.3">
      <c r="F1392" t="s">
        <v>234</v>
      </c>
      <c r="G1392">
        <v>220.89717874402987</v>
      </c>
      <c r="H1392">
        <v>0.9899334530521815</v>
      </c>
    </row>
    <row r="1393" spans="6:8" x14ac:dyDescent="0.3">
      <c r="F1393" t="s">
        <v>235</v>
      </c>
      <c r="G1393">
        <v>212.39150129779196</v>
      </c>
      <c r="H1393">
        <v>0.77880048074133934</v>
      </c>
    </row>
    <row r="1394" spans="6:8" x14ac:dyDescent="0.3">
      <c r="F1394" t="s">
        <v>236</v>
      </c>
      <c r="G1394">
        <v>180.13484572955679</v>
      </c>
      <c r="H1394">
        <v>0.95460942880791733</v>
      </c>
    </row>
    <row r="1395" spans="6:8" x14ac:dyDescent="0.3">
      <c r="F1395" t="s">
        <v>237</v>
      </c>
      <c r="G1395">
        <v>164.1158923927438</v>
      </c>
      <c r="H1395">
        <v>1.6942002630445123</v>
      </c>
    </row>
    <row r="1396" spans="6:8" x14ac:dyDescent="0.3">
      <c r="F1396" t="s">
        <v>238</v>
      </c>
      <c r="G1396">
        <v>157.32483953208458</v>
      </c>
      <c r="H1396">
        <v>0.83637084694655373</v>
      </c>
    </row>
    <row r="1397" spans="6:8" x14ac:dyDescent="0.3">
      <c r="F1397" t="s">
        <v>239</v>
      </c>
      <c r="G1397">
        <v>135.06240442904934</v>
      </c>
      <c r="H1397">
        <v>1.5053413169709822</v>
      </c>
    </row>
    <row r="1398" spans="6:8" x14ac:dyDescent="0.3">
      <c r="F1398" t="s">
        <v>240</v>
      </c>
      <c r="G1398">
        <v>126.68763823262307</v>
      </c>
      <c r="H1398">
        <v>0.68881225176705219</v>
      </c>
    </row>
    <row r="1399" spans="6:8" x14ac:dyDescent="0.3">
      <c r="F1399" t="s">
        <v>241</v>
      </c>
      <c r="G1399">
        <v>123.51641490495629</v>
      </c>
      <c r="H1399">
        <v>0.2966811730436445</v>
      </c>
    </row>
    <row r="1400" spans="6:8" x14ac:dyDescent="0.3">
      <c r="F1400" t="s">
        <v>242</v>
      </c>
      <c r="G1400">
        <v>102.21244657561468</v>
      </c>
      <c r="H1400">
        <v>0.46426710987702074</v>
      </c>
    </row>
    <row r="1401" spans="6:8" x14ac:dyDescent="0.3">
      <c r="F1401" t="s">
        <v>243</v>
      </c>
      <c r="G1401">
        <v>88.397959489418341</v>
      </c>
      <c r="H1401">
        <v>0.31622890106120399</v>
      </c>
    </row>
    <row r="1402" spans="6:8" x14ac:dyDescent="0.3">
      <c r="F1402" t="s">
        <v>244</v>
      </c>
      <c r="G1402">
        <v>88.374192830192072</v>
      </c>
      <c r="H1402">
        <v>0.80203161430243541</v>
      </c>
    </row>
    <row r="1403" spans="6:8" x14ac:dyDescent="0.3">
      <c r="F1403" t="s">
        <v>245</v>
      </c>
      <c r="G1403">
        <v>79.018735207305411</v>
      </c>
      <c r="H1403">
        <v>0.38992384321937074</v>
      </c>
    </row>
    <row r="1404" spans="6:8" x14ac:dyDescent="0.3">
      <c r="F1404" t="s">
        <v>246</v>
      </c>
      <c r="G1404">
        <v>60.915283759790647</v>
      </c>
      <c r="H1404">
        <v>0.3763485433084659</v>
      </c>
    </row>
    <row r="1405" spans="6:8" x14ac:dyDescent="0.3">
      <c r="F1405" t="s">
        <v>247</v>
      </c>
      <c r="G1405">
        <v>58.763941428045563</v>
      </c>
      <c r="H1405">
        <v>0.13326557236705949</v>
      </c>
    </row>
    <row r="1406" spans="6:8" x14ac:dyDescent="0.3">
      <c r="F1406" t="s">
        <v>248</v>
      </c>
      <c r="G1406">
        <v>56.615226892705252</v>
      </c>
      <c r="H1406">
        <v>0.30804993885684184</v>
      </c>
    </row>
    <row r="1407" spans="6:8" x14ac:dyDescent="0.3">
      <c r="F1407" t="s">
        <v>249</v>
      </c>
      <c r="G1407">
        <v>54.952386481233219</v>
      </c>
      <c r="H1407">
        <v>3.0139547910144522</v>
      </c>
    </row>
    <row r="1408" spans="6:8" x14ac:dyDescent="0.3">
      <c r="F1408" t="s">
        <v>250</v>
      </c>
      <c r="G1408">
        <v>35.239594662375637</v>
      </c>
      <c r="H1408">
        <v>0.26140162785962578</v>
      </c>
    </row>
    <row r="1409" spans="4:8" x14ac:dyDescent="0.3">
      <c r="F1409" t="s">
        <v>251</v>
      </c>
      <c r="G1409">
        <v>33.083833622949612</v>
      </c>
      <c r="H1409">
        <v>0.15400783357931666</v>
      </c>
    </row>
    <row r="1410" spans="4:8" x14ac:dyDescent="0.3">
      <c r="F1410" t="s">
        <v>252</v>
      </c>
      <c r="G1410">
        <v>30.477437664378705</v>
      </c>
      <c r="H1410">
        <v>2.5456741206763587</v>
      </c>
    </row>
    <row r="1411" spans="4:8" x14ac:dyDescent="0.3">
      <c r="F1411" t="s">
        <v>253</v>
      </c>
      <c r="G1411">
        <v>17.42339706610883</v>
      </c>
      <c r="H1411">
        <v>4.9852423421800018E-2</v>
      </c>
    </row>
    <row r="1412" spans="4:8" x14ac:dyDescent="0.3">
      <c r="F1412" t="s">
        <v>254</v>
      </c>
      <c r="G1412">
        <v>7.4157643259958839</v>
      </c>
      <c r="H1412">
        <v>0.42000978310512843</v>
      </c>
    </row>
    <row r="1413" spans="4:8" x14ac:dyDescent="0.3">
      <c r="E1413" t="s">
        <v>255</v>
      </c>
      <c r="G1413">
        <v>57.186244153183928</v>
      </c>
      <c r="H1413">
        <v>0.81230103862646807</v>
      </c>
    </row>
    <row r="1414" spans="4:8" x14ac:dyDescent="0.3">
      <c r="F1414" t="s">
        <v>256</v>
      </c>
      <c r="G1414">
        <v>55.995409095447528</v>
      </c>
    </row>
    <row r="1415" spans="4:8" x14ac:dyDescent="0.3">
      <c r="D1415" t="s">
        <v>90</v>
      </c>
      <c r="G1415">
        <v>2320.2857047164425</v>
      </c>
    </row>
    <row r="1416" spans="4:8" x14ac:dyDescent="0.3">
      <c r="E1416" t="s">
        <v>142</v>
      </c>
      <c r="G1416">
        <v>2319.8378748218956</v>
      </c>
    </row>
    <row r="1417" spans="4:8" x14ac:dyDescent="0.3">
      <c r="F1417" t="s">
        <v>549</v>
      </c>
      <c r="G1417">
        <v>1463.5712553096048</v>
      </c>
      <c r="H1417">
        <v>1278.1204049506075</v>
      </c>
    </row>
    <row r="1418" spans="4:8" x14ac:dyDescent="0.3">
      <c r="F1418" t="s">
        <v>550</v>
      </c>
      <c r="G1418">
        <v>154.66348350741376</v>
      </c>
      <c r="H1418">
        <v>132.97127617759088</v>
      </c>
    </row>
    <row r="1419" spans="4:8" x14ac:dyDescent="0.3">
      <c r="F1419" t="s">
        <v>551</v>
      </c>
      <c r="G1419">
        <v>134.27376285537022</v>
      </c>
      <c r="H1419">
        <v>116.06689554343522</v>
      </c>
    </row>
    <row r="1420" spans="4:8" x14ac:dyDescent="0.3">
      <c r="F1420" t="s">
        <v>552</v>
      </c>
      <c r="G1420">
        <v>90.51754570453609</v>
      </c>
      <c r="H1420">
        <v>76.084392448297933</v>
      </c>
    </row>
    <row r="1421" spans="4:8" x14ac:dyDescent="0.3">
      <c r="F1421" t="s">
        <v>553</v>
      </c>
      <c r="G1421">
        <v>68.170418012732895</v>
      </c>
      <c r="H1421">
        <v>65.856430496302181</v>
      </c>
    </row>
    <row r="1422" spans="4:8" x14ac:dyDescent="0.3">
      <c r="F1422" t="s">
        <v>554</v>
      </c>
      <c r="G1422">
        <v>34.004366009962141</v>
      </c>
      <c r="H1422">
        <v>29.594975924216154</v>
      </c>
    </row>
    <row r="1423" spans="4:8" x14ac:dyDescent="0.3">
      <c r="F1423" t="s">
        <v>555</v>
      </c>
      <c r="G1423">
        <v>33.778677597276534</v>
      </c>
      <c r="H1423">
        <v>28.620477452757186</v>
      </c>
    </row>
    <row r="1424" spans="4:8" x14ac:dyDescent="0.3">
      <c r="F1424" t="s">
        <v>556</v>
      </c>
      <c r="G1424">
        <v>33.671559620300123</v>
      </c>
      <c r="H1424">
        <v>32.627092342443007</v>
      </c>
    </row>
    <row r="1425" spans="6:8" x14ac:dyDescent="0.3">
      <c r="F1425" t="s">
        <v>557</v>
      </c>
      <c r="G1425">
        <v>28.518894483798821</v>
      </c>
      <c r="H1425">
        <v>22.965354325580382</v>
      </c>
    </row>
    <row r="1426" spans="6:8" x14ac:dyDescent="0.3">
      <c r="F1426" t="s">
        <v>558</v>
      </c>
      <c r="G1426">
        <v>28.490880570188963</v>
      </c>
      <c r="H1426">
        <v>22.617189565794778</v>
      </c>
    </row>
    <row r="1427" spans="6:8" x14ac:dyDescent="0.3">
      <c r="F1427" t="s">
        <v>559</v>
      </c>
      <c r="G1427">
        <v>26.10631792539246</v>
      </c>
      <c r="H1427">
        <v>26.101030171520524</v>
      </c>
    </row>
    <row r="1428" spans="6:8" x14ac:dyDescent="0.3">
      <c r="F1428" t="s">
        <v>560</v>
      </c>
      <c r="G1428">
        <v>23.958359140415215</v>
      </c>
      <c r="H1428">
        <v>19.251320228585971</v>
      </c>
    </row>
    <row r="1429" spans="6:8" x14ac:dyDescent="0.3">
      <c r="F1429" t="s">
        <v>561</v>
      </c>
      <c r="G1429">
        <v>16.999070156958449</v>
      </c>
      <c r="H1429">
        <v>16.970765470132452</v>
      </c>
    </row>
    <row r="1430" spans="6:8" x14ac:dyDescent="0.3">
      <c r="F1430" t="s">
        <v>562</v>
      </c>
      <c r="G1430">
        <v>9.6832535245630886</v>
      </c>
      <c r="H1430">
        <v>9.6671330179988111</v>
      </c>
    </row>
    <row r="1431" spans="6:8" x14ac:dyDescent="0.3">
      <c r="F1431" t="s">
        <v>563</v>
      </c>
      <c r="G1431">
        <v>6.8970724180560898</v>
      </c>
      <c r="H1431">
        <v>6.8956750860010185</v>
      </c>
    </row>
    <row r="1432" spans="6:8" x14ac:dyDescent="0.3">
      <c r="F1432" t="s">
        <v>564</v>
      </c>
      <c r="G1432">
        <v>6.487046016853923</v>
      </c>
      <c r="H1432">
        <v>6.3022186415868466</v>
      </c>
    </row>
    <row r="1433" spans="6:8" x14ac:dyDescent="0.3">
      <c r="F1433" t="s">
        <v>565</v>
      </c>
      <c r="G1433">
        <v>6.192759471223134</v>
      </c>
      <c r="H1433">
        <v>6.0133330422591191</v>
      </c>
    </row>
    <row r="1434" spans="6:8" x14ac:dyDescent="0.3">
      <c r="F1434" t="s">
        <v>566</v>
      </c>
      <c r="G1434">
        <v>6.184619796895201</v>
      </c>
      <c r="H1434">
        <v>6.1743231838749324</v>
      </c>
    </row>
    <row r="1435" spans="6:8" x14ac:dyDescent="0.3">
      <c r="F1435" t="s">
        <v>567</v>
      </c>
      <c r="G1435">
        <v>5.9137690636247999</v>
      </c>
      <c r="H1435">
        <v>5.7775713338131514</v>
      </c>
    </row>
    <row r="1436" spans="6:8" x14ac:dyDescent="0.3">
      <c r="F1436" t="s">
        <v>568</v>
      </c>
      <c r="G1436">
        <v>5.8268429552970984</v>
      </c>
      <c r="H1436">
        <v>5.0516401670517617</v>
      </c>
    </row>
    <row r="1437" spans="6:8" x14ac:dyDescent="0.3">
      <c r="F1437" t="s">
        <v>569</v>
      </c>
      <c r="G1437">
        <v>5.5125047826669915</v>
      </c>
      <c r="H1437">
        <v>5.5113879366876937</v>
      </c>
    </row>
    <row r="1438" spans="6:8" x14ac:dyDescent="0.3">
      <c r="F1438" t="s">
        <v>570</v>
      </c>
      <c r="G1438">
        <v>5.2503104482235212</v>
      </c>
      <c r="H1438">
        <v>4.2202089620126859</v>
      </c>
    </row>
    <row r="1439" spans="6:8" x14ac:dyDescent="0.3">
      <c r="F1439" t="s">
        <v>571</v>
      </c>
      <c r="G1439">
        <v>5.1574949918392585</v>
      </c>
      <c r="H1439">
        <v>5.1564501967007699</v>
      </c>
    </row>
    <row r="1440" spans="6:8" x14ac:dyDescent="0.3">
      <c r="F1440" t="s">
        <v>572</v>
      </c>
      <c r="G1440">
        <v>5.0928918038870474</v>
      </c>
      <c r="H1440">
        <v>4.26305105245142</v>
      </c>
    </row>
    <row r="1441" spans="6:8" x14ac:dyDescent="0.3">
      <c r="F1441" t="s">
        <v>573</v>
      </c>
      <c r="G1441">
        <v>4.9077893015394292</v>
      </c>
      <c r="H1441">
        <v>4.2259407610343143</v>
      </c>
    </row>
    <row r="1442" spans="6:8" x14ac:dyDescent="0.3">
      <c r="F1442" t="s">
        <v>574</v>
      </c>
      <c r="G1442">
        <v>4.8317246791158786</v>
      </c>
      <c r="H1442">
        <v>0.91399863821036809</v>
      </c>
    </row>
    <row r="1443" spans="6:8" x14ac:dyDescent="0.3">
      <c r="F1443" t="s">
        <v>575</v>
      </c>
      <c r="G1443">
        <v>4.8033403741679885</v>
      </c>
      <c r="H1443">
        <v>4.1651483905949309</v>
      </c>
    </row>
    <row r="1444" spans="6:8" x14ac:dyDescent="0.3">
      <c r="F1444" t="s">
        <v>576</v>
      </c>
      <c r="G1444">
        <v>4.7968813142695748</v>
      </c>
      <c r="H1444">
        <v>4.1579696383555316</v>
      </c>
    </row>
    <row r="1445" spans="6:8" x14ac:dyDescent="0.3">
      <c r="F1445" t="s">
        <v>577</v>
      </c>
      <c r="G1445">
        <v>4.7936882675861643</v>
      </c>
      <c r="H1445">
        <v>3.815224642768861</v>
      </c>
    </row>
    <row r="1446" spans="6:8" x14ac:dyDescent="0.3">
      <c r="F1446" t="s">
        <v>578</v>
      </c>
      <c r="G1446">
        <v>4.2786598411457826</v>
      </c>
      <c r="H1446">
        <v>0.80937750552629406</v>
      </c>
    </row>
    <row r="1447" spans="6:8" x14ac:dyDescent="0.3">
      <c r="F1447" t="s">
        <v>579</v>
      </c>
      <c r="G1447">
        <v>4.2732758251765182</v>
      </c>
      <c r="H1447">
        <v>3.6993869022425243</v>
      </c>
    </row>
    <row r="1448" spans="6:8" x14ac:dyDescent="0.3">
      <c r="F1448" t="s">
        <v>580</v>
      </c>
      <c r="G1448">
        <v>4.1987371766992325</v>
      </c>
      <c r="H1448">
        <v>0.79425884473379649</v>
      </c>
    </row>
    <row r="1449" spans="6:8" x14ac:dyDescent="0.3">
      <c r="F1449" t="s">
        <v>581</v>
      </c>
      <c r="G1449">
        <v>3.8079153475556295</v>
      </c>
      <c r="H1449">
        <v>0.72032859345848965</v>
      </c>
    </row>
    <row r="1450" spans="6:8" x14ac:dyDescent="0.3">
      <c r="F1450" t="s">
        <v>582</v>
      </c>
      <c r="G1450">
        <v>3.6948479102527911</v>
      </c>
      <c r="H1450">
        <v>3.2033510055367462</v>
      </c>
    </row>
    <row r="1451" spans="6:8" x14ac:dyDescent="0.3">
      <c r="F1451" t="s">
        <v>583</v>
      </c>
      <c r="G1451">
        <v>3.5844032251989528</v>
      </c>
      <c r="H1451">
        <v>3.5784343533845697</v>
      </c>
    </row>
    <row r="1452" spans="6:8" x14ac:dyDescent="0.3">
      <c r="F1452" t="s">
        <v>584</v>
      </c>
      <c r="G1452">
        <v>3.3240456789426682</v>
      </c>
      <c r="H1452">
        <v>3.3185108453784102</v>
      </c>
    </row>
    <row r="1453" spans="6:8" x14ac:dyDescent="0.3">
      <c r="F1453" t="s">
        <v>585</v>
      </c>
      <c r="G1453">
        <v>3.0340638997362732</v>
      </c>
      <c r="H1453">
        <v>2.6246127461072315</v>
      </c>
    </row>
    <row r="1454" spans="6:8" x14ac:dyDescent="0.3">
      <c r="F1454" t="s">
        <v>586</v>
      </c>
      <c r="G1454">
        <v>2.897700478469742</v>
      </c>
      <c r="H1454">
        <v>1.0842581027654941</v>
      </c>
    </row>
    <row r="1455" spans="6:8" x14ac:dyDescent="0.3">
      <c r="F1455" t="s">
        <v>587</v>
      </c>
      <c r="G1455">
        <v>2.8659484040615424</v>
      </c>
      <c r="H1455">
        <v>1.4299377496840975</v>
      </c>
    </row>
    <row r="1456" spans="6:8" x14ac:dyDescent="0.3">
      <c r="F1456" t="s">
        <v>588</v>
      </c>
      <c r="G1456">
        <v>2.848310203593857</v>
      </c>
      <c r="H1456">
        <v>2.4689348289545654</v>
      </c>
    </row>
    <row r="1457" spans="6:8" x14ac:dyDescent="0.3">
      <c r="F1457" t="s">
        <v>589</v>
      </c>
      <c r="G1457">
        <v>2.815675468451774</v>
      </c>
      <c r="H1457">
        <v>0.53263041971964697</v>
      </c>
    </row>
    <row r="1458" spans="6:8" x14ac:dyDescent="0.3">
      <c r="F1458" t="s">
        <v>590</v>
      </c>
      <c r="G1458">
        <v>2.8006209121135868</v>
      </c>
      <c r="H1458">
        <v>2.7049703722206138</v>
      </c>
    </row>
    <row r="1459" spans="6:8" x14ac:dyDescent="0.3">
      <c r="F1459" t="s">
        <v>591</v>
      </c>
      <c r="G1459">
        <v>2.5754710443014917</v>
      </c>
      <c r="H1459">
        <v>2.5749492655770152</v>
      </c>
    </row>
    <row r="1460" spans="6:8" x14ac:dyDescent="0.3">
      <c r="F1460" t="s">
        <v>592</v>
      </c>
      <c r="G1460">
        <v>2.5670971318807254</v>
      </c>
      <c r="H1460">
        <v>2.2198241131616623</v>
      </c>
    </row>
    <row r="1461" spans="6:8" x14ac:dyDescent="0.3">
      <c r="F1461" t="s">
        <v>593</v>
      </c>
      <c r="G1461">
        <v>2.4321185836706736</v>
      </c>
      <c r="H1461">
        <v>2.103041582720758</v>
      </c>
    </row>
    <row r="1462" spans="6:8" x14ac:dyDescent="0.3">
      <c r="F1462" t="s">
        <v>594</v>
      </c>
      <c r="G1462">
        <v>2.2871267462034233</v>
      </c>
      <c r="H1462">
        <v>1.9062985354303392</v>
      </c>
    </row>
    <row r="1463" spans="6:8" x14ac:dyDescent="0.3">
      <c r="F1463" t="s">
        <v>595</v>
      </c>
      <c r="G1463">
        <v>1.9809420201239094</v>
      </c>
      <c r="H1463">
        <v>0.67480939473693913</v>
      </c>
    </row>
    <row r="1464" spans="6:8" x14ac:dyDescent="0.3">
      <c r="F1464" t="s">
        <v>596</v>
      </c>
      <c r="G1464">
        <v>1.9415510586202365</v>
      </c>
      <c r="H1464">
        <v>1.9411577134528168</v>
      </c>
    </row>
    <row r="1465" spans="6:8" x14ac:dyDescent="0.3">
      <c r="F1465" t="s">
        <v>597</v>
      </c>
      <c r="G1465">
        <v>1.8764790941007148</v>
      </c>
      <c r="H1465">
        <v>1.8733548095370889</v>
      </c>
    </row>
    <row r="1466" spans="6:8" x14ac:dyDescent="0.3">
      <c r="F1466" t="s">
        <v>598</v>
      </c>
      <c r="G1466">
        <v>1.7384649353209405</v>
      </c>
      <c r="H1466">
        <v>1.5079317336240641</v>
      </c>
    </row>
    <row r="1467" spans="6:8" x14ac:dyDescent="0.3">
      <c r="F1467" t="s">
        <v>599</v>
      </c>
      <c r="G1467">
        <v>1.5824687560415904</v>
      </c>
      <c r="H1467">
        <v>0.29934948369142861</v>
      </c>
    </row>
    <row r="1468" spans="6:8" x14ac:dyDescent="0.3">
      <c r="F1468" t="s">
        <v>600</v>
      </c>
      <c r="G1468">
        <v>1.5033453182395142</v>
      </c>
      <c r="H1468">
        <v>0.28438200950685771</v>
      </c>
    </row>
    <row r="1469" spans="6:8" x14ac:dyDescent="0.3">
      <c r="F1469" t="s">
        <v>601</v>
      </c>
      <c r="G1469">
        <v>1.4725750924276362</v>
      </c>
      <c r="H1469">
        <v>0.27856132510174586</v>
      </c>
    </row>
    <row r="1470" spans="6:8" x14ac:dyDescent="0.3">
      <c r="F1470" t="s">
        <v>602</v>
      </c>
      <c r="G1470">
        <v>1.3570868423023261</v>
      </c>
      <c r="H1470">
        <v>0.2567148602565873</v>
      </c>
    </row>
    <row r="1471" spans="6:8" x14ac:dyDescent="0.3">
      <c r="F1471" t="s">
        <v>603</v>
      </c>
      <c r="G1471">
        <v>1.2739086219835991</v>
      </c>
      <c r="H1471">
        <v>1.1042327348167256</v>
      </c>
    </row>
    <row r="1472" spans="6:8" x14ac:dyDescent="0.3">
      <c r="F1472" t="s">
        <v>604</v>
      </c>
      <c r="G1472">
        <v>1.2687722980888982</v>
      </c>
      <c r="H1472">
        <v>0.24000874008087961</v>
      </c>
    </row>
    <row r="1473" spans="4:8" x14ac:dyDescent="0.3">
      <c r="F1473" t="s">
        <v>605</v>
      </c>
      <c r="G1473">
        <v>1.2457231534842883</v>
      </c>
      <c r="H1473">
        <v>1.0776677053258725</v>
      </c>
    </row>
    <row r="1474" spans="4:8" x14ac:dyDescent="0.3">
      <c r="F1474" t="s">
        <v>606</v>
      </c>
      <c r="G1474">
        <v>1.1524759003465779</v>
      </c>
      <c r="H1474">
        <v>0.99593284060336063</v>
      </c>
    </row>
    <row r="1475" spans="4:8" x14ac:dyDescent="0.3">
      <c r="F1475" t="s">
        <v>607</v>
      </c>
      <c r="G1475">
        <v>1.143560666764984</v>
      </c>
      <c r="H1475">
        <v>1.1416566706320264</v>
      </c>
    </row>
    <row r="1476" spans="4:8" x14ac:dyDescent="0.3">
      <c r="F1476" t="s">
        <v>608</v>
      </c>
      <c r="G1476">
        <v>1.1019098291503673</v>
      </c>
      <c r="H1476">
        <v>0.45824902131734768</v>
      </c>
    </row>
    <row r="1477" spans="4:8" x14ac:dyDescent="0.3">
      <c r="F1477" t="s">
        <v>609</v>
      </c>
      <c r="G1477">
        <v>1.0318015980048945</v>
      </c>
      <c r="H1477">
        <v>0.19518191083112832</v>
      </c>
    </row>
    <row r="1478" spans="4:8" x14ac:dyDescent="0.3">
      <c r="F1478" t="s">
        <v>610</v>
      </c>
      <c r="G1478">
        <v>0.99743485229291184</v>
      </c>
      <c r="H1478">
        <v>0.1886808866903546</v>
      </c>
    </row>
    <row r="1479" spans="4:8" x14ac:dyDescent="0.3">
      <c r="F1479" t="s">
        <v>611</v>
      </c>
      <c r="G1479">
        <v>0.9889109276694813</v>
      </c>
      <c r="H1479">
        <v>0.58429098483205533</v>
      </c>
    </row>
    <row r="1480" spans="4:8" x14ac:dyDescent="0.3">
      <c r="F1480" t="s">
        <v>612</v>
      </c>
      <c r="G1480">
        <v>0.96971986624017714</v>
      </c>
      <c r="H1480">
        <v>0.83822612992790035</v>
      </c>
    </row>
    <row r="1481" spans="4:8" x14ac:dyDescent="0.3">
      <c r="F1481" t="s">
        <v>613</v>
      </c>
      <c r="G1481">
        <v>0.93687016042304172</v>
      </c>
      <c r="H1481">
        <v>0.81153739241364364</v>
      </c>
    </row>
    <row r="1482" spans="4:8" x14ac:dyDescent="0.3">
      <c r="F1482" t="s">
        <v>614</v>
      </c>
      <c r="G1482">
        <v>0.859426367023987</v>
      </c>
      <c r="H1482">
        <v>0.7463553031213086</v>
      </c>
    </row>
    <row r="1483" spans="4:8" x14ac:dyDescent="0.3">
      <c r="F1483" t="s">
        <v>615</v>
      </c>
      <c r="G1483">
        <v>0.85631100656044501</v>
      </c>
      <c r="H1483">
        <v>0.74238744881510199</v>
      </c>
    </row>
    <row r="1484" spans="4:8" x14ac:dyDescent="0.3">
      <c r="F1484" t="s">
        <v>616</v>
      </c>
      <c r="G1484">
        <v>0.79374774526690728</v>
      </c>
      <c r="H1484">
        <v>0.79242645297580716</v>
      </c>
    </row>
    <row r="1485" spans="4:8" x14ac:dyDescent="0.3">
      <c r="F1485" t="s">
        <v>617</v>
      </c>
      <c r="G1485">
        <v>0.76419992723861951</v>
      </c>
      <c r="H1485">
        <v>0.66128865285607663</v>
      </c>
    </row>
    <row r="1486" spans="4:8" x14ac:dyDescent="0.3">
      <c r="D1486" t="s">
        <v>8</v>
      </c>
      <c r="G1486">
        <v>602.10719477572218</v>
      </c>
    </row>
    <row r="1487" spans="4:8" x14ac:dyDescent="0.3">
      <c r="E1487" t="s">
        <v>9</v>
      </c>
      <c r="G1487">
        <v>602.10719477572252</v>
      </c>
      <c r="H1487">
        <v>480.46351031874394</v>
      </c>
    </row>
    <row r="1488" spans="4:8" x14ac:dyDescent="0.3">
      <c r="F1488" t="s">
        <v>60</v>
      </c>
      <c r="G1488">
        <v>85.458813665525838</v>
      </c>
    </row>
    <row r="1489" spans="4:7" x14ac:dyDescent="0.3">
      <c r="F1489" t="s">
        <v>618</v>
      </c>
      <c r="G1489">
        <v>28.727559418228324</v>
      </c>
    </row>
    <row r="1490" spans="4:7" x14ac:dyDescent="0.3">
      <c r="F1490" t="s">
        <v>460</v>
      </c>
      <c r="G1490">
        <v>3.8803671543493818</v>
      </c>
    </row>
    <row r="1491" spans="4:7" x14ac:dyDescent="0.3">
      <c r="F1491" t="s">
        <v>463</v>
      </c>
      <c r="G1491">
        <v>3.576944218874722</v>
      </c>
    </row>
    <row r="1492" spans="4:7" x14ac:dyDescent="0.3">
      <c r="D1492" t="s">
        <v>320</v>
      </c>
      <c r="G1492">
        <v>374.6933374509897</v>
      </c>
    </row>
    <row r="1493" spans="4:7" x14ac:dyDescent="0.3">
      <c r="E1493" t="s">
        <v>619</v>
      </c>
      <c r="G1493">
        <v>250.82258587949227</v>
      </c>
    </row>
    <row r="1494" spans="4:7" x14ac:dyDescent="0.3">
      <c r="F1494" t="s">
        <v>620</v>
      </c>
      <c r="G1494">
        <v>250.82258587949249</v>
      </c>
    </row>
    <row r="1495" spans="4:7" x14ac:dyDescent="0.3">
      <c r="E1495" t="s">
        <v>621</v>
      </c>
      <c r="G1495">
        <v>123.87075157150379</v>
      </c>
    </row>
    <row r="1496" spans="4:7" x14ac:dyDescent="0.3">
      <c r="F1496" t="s">
        <v>620</v>
      </c>
      <c r="G1496">
        <v>123.87075157150379</v>
      </c>
    </row>
    <row r="1497" spans="4:7" x14ac:dyDescent="0.3">
      <c r="D1497" t="s">
        <v>622</v>
      </c>
      <c r="G1497">
        <v>300.1584685438811</v>
      </c>
    </row>
    <row r="1498" spans="4:7" x14ac:dyDescent="0.3">
      <c r="E1498" t="s">
        <v>623</v>
      </c>
      <c r="G1498">
        <v>300.1584685438811</v>
      </c>
    </row>
    <row r="1499" spans="4:7" x14ac:dyDescent="0.3">
      <c r="F1499" t="s">
        <v>8</v>
      </c>
      <c r="G1499">
        <v>300.15846854388116</v>
      </c>
    </row>
    <row r="1500" spans="4:7" x14ac:dyDescent="0.3">
      <c r="D1500" t="s">
        <v>624</v>
      </c>
      <c r="G1500">
        <v>114.4148933870776</v>
      </c>
    </row>
    <row r="1501" spans="4:7" x14ac:dyDescent="0.3">
      <c r="E1501" t="s">
        <v>625</v>
      </c>
      <c r="G1501">
        <v>76.590204719683499</v>
      </c>
    </row>
    <row r="1502" spans="4:7" x14ac:dyDescent="0.3">
      <c r="F1502" t="s">
        <v>105</v>
      </c>
      <c r="G1502">
        <v>62.936896344264973</v>
      </c>
    </row>
    <row r="1503" spans="4:7" x14ac:dyDescent="0.3">
      <c r="F1503" t="s">
        <v>626</v>
      </c>
      <c r="G1503">
        <v>5.2472094854869011</v>
      </c>
    </row>
    <row r="1504" spans="4:7" x14ac:dyDescent="0.3">
      <c r="F1504" t="s">
        <v>627</v>
      </c>
      <c r="G1504">
        <v>4.7838612407209826</v>
      </c>
    </row>
    <row r="1505" spans="4:8" x14ac:dyDescent="0.3">
      <c r="F1505" t="s">
        <v>628</v>
      </c>
      <c r="G1505">
        <v>2.4185171765157487</v>
      </c>
    </row>
    <row r="1506" spans="4:8" x14ac:dyDescent="0.3">
      <c r="F1506" t="s">
        <v>629</v>
      </c>
      <c r="G1506">
        <v>0.83047646775344097</v>
      </c>
    </row>
    <row r="1507" spans="4:8" x14ac:dyDescent="0.3">
      <c r="E1507" t="s">
        <v>630</v>
      </c>
      <c r="G1507">
        <v>37.824688667394142</v>
      </c>
    </row>
    <row r="1508" spans="4:8" x14ac:dyDescent="0.3">
      <c r="F1508" t="s">
        <v>105</v>
      </c>
      <c r="G1508">
        <v>31.081892503442777</v>
      </c>
    </row>
    <row r="1509" spans="4:8" x14ac:dyDescent="0.3">
      <c r="F1509" t="s">
        <v>626</v>
      </c>
      <c r="G1509">
        <v>2.5913766112461114</v>
      </c>
    </row>
    <row r="1510" spans="4:8" x14ac:dyDescent="0.3">
      <c r="F1510" t="s">
        <v>627</v>
      </c>
      <c r="G1510">
        <v>2.3625483535465959</v>
      </c>
    </row>
    <row r="1511" spans="4:8" x14ac:dyDescent="0.3">
      <c r="F1511" t="s">
        <v>628</v>
      </c>
      <c r="G1511">
        <v>1.1944041613841414</v>
      </c>
    </row>
    <row r="1512" spans="4:8" x14ac:dyDescent="0.3">
      <c r="D1512" t="s">
        <v>631</v>
      </c>
      <c r="G1512">
        <v>67.315571998480578</v>
      </c>
    </row>
    <row r="1513" spans="4:8" x14ac:dyDescent="0.3">
      <c r="E1513" t="s">
        <v>632</v>
      </c>
      <c r="G1513">
        <v>61.653902250639049</v>
      </c>
    </row>
    <row r="1514" spans="4:8" x14ac:dyDescent="0.3">
      <c r="F1514" t="s">
        <v>633</v>
      </c>
      <c r="G1514">
        <v>43.98656984238707</v>
      </c>
      <c r="H1514">
        <v>39.181301393046752</v>
      </c>
    </row>
    <row r="1515" spans="4:8" x14ac:dyDescent="0.3">
      <c r="F1515" t="s">
        <v>634</v>
      </c>
      <c r="G1515">
        <v>4.0610773095010009</v>
      </c>
      <c r="H1515">
        <v>3.3619912581797591</v>
      </c>
    </row>
    <row r="1516" spans="4:8" x14ac:dyDescent="0.3">
      <c r="F1516" t="s">
        <v>635</v>
      </c>
      <c r="G1516">
        <v>1.9995902487800601</v>
      </c>
      <c r="H1516">
        <v>1.6541844222896149</v>
      </c>
    </row>
    <row r="1517" spans="4:8" x14ac:dyDescent="0.3">
      <c r="F1517" t="s">
        <v>636</v>
      </c>
      <c r="G1517">
        <v>1.9669218162770394</v>
      </c>
      <c r="H1517">
        <v>1.6541844222896149</v>
      </c>
    </row>
    <row r="1518" spans="4:8" x14ac:dyDescent="0.3">
      <c r="F1518" t="s">
        <v>637</v>
      </c>
      <c r="G1518">
        <v>1.8799289014068217</v>
      </c>
      <c r="H1518">
        <v>1.554933356952237</v>
      </c>
    </row>
    <row r="1519" spans="4:8" x14ac:dyDescent="0.3">
      <c r="F1519" t="s">
        <v>638</v>
      </c>
      <c r="G1519">
        <v>1.8492205748539818</v>
      </c>
      <c r="H1519">
        <v>1.554933356952237</v>
      </c>
    </row>
    <row r="1520" spans="4:8" x14ac:dyDescent="0.3">
      <c r="F1520" t="s">
        <v>639</v>
      </c>
      <c r="G1520">
        <v>1.6991389758264832</v>
      </c>
      <c r="H1520">
        <v>6.8775648348903873E-2</v>
      </c>
    </row>
    <row r="1521" spans="3:8" x14ac:dyDescent="0.3">
      <c r="F1521" t="s">
        <v>640</v>
      </c>
      <c r="G1521">
        <v>1.6726199571801117</v>
      </c>
      <c r="H1521">
        <v>1.3637926278739694</v>
      </c>
    </row>
    <row r="1522" spans="3:8" x14ac:dyDescent="0.3">
      <c r="F1522" t="s">
        <v>641</v>
      </c>
      <c r="G1522">
        <v>0.89346861567615354</v>
      </c>
      <c r="H1522">
        <v>0.67551886020133167</v>
      </c>
    </row>
    <row r="1523" spans="3:8" x14ac:dyDescent="0.3">
      <c r="E1523" t="s">
        <v>642</v>
      </c>
      <c r="G1523">
        <v>5.6616697478290581</v>
      </c>
    </row>
    <row r="1524" spans="3:8" x14ac:dyDescent="0.3">
      <c r="F1524" t="s">
        <v>643</v>
      </c>
      <c r="G1524">
        <v>1.4231951092167674</v>
      </c>
      <c r="H1524">
        <v>1.2065056047643263</v>
      </c>
    </row>
    <row r="1525" spans="3:8" x14ac:dyDescent="0.3">
      <c r="F1525" t="s">
        <v>644</v>
      </c>
      <c r="G1525">
        <v>1.4120397130551152</v>
      </c>
      <c r="H1525">
        <v>1.2065056047643263</v>
      </c>
    </row>
    <row r="1526" spans="3:8" x14ac:dyDescent="0.3">
      <c r="F1526" t="s">
        <v>645</v>
      </c>
      <c r="G1526">
        <v>1.3380324728076629</v>
      </c>
      <c r="H1526">
        <v>1.1341152684784659</v>
      </c>
    </row>
    <row r="1527" spans="3:8" x14ac:dyDescent="0.3">
      <c r="F1527" t="s">
        <v>646</v>
      </c>
      <c r="G1527">
        <v>1.3275464004157089</v>
      </c>
      <c r="H1527">
        <v>1.1341152684784659</v>
      </c>
    </row>
    <row r="1528" spans="3:8" x14ac:dyDescent="0.3">
      <c r="D1528" t="s">
        <v>322</v>
      </c>
      <c r="G1528">
        <v>8.9024293119748634</v>
      </c>
    </row>
    <row r="1529" spans="3:8" x14ac:dyDescent="0.3">
      <c r="E1529" t="s">
        <v>647</v>
      </c>
      <c r="G1529">
        <v>5.9603934474306879</v>
      </c>
    </row>
    <row r="1530" spans="3:8" x14ac:dyDescent="0.3">
      <c r="F1530" t="s">
        <v>105</v>
      </c>
      <c r="G1530">
        <v>5.0937675997035994</v>
      </c>
    </row>
    <row r="1531" spans="3:8" x14ac:dyDescent="0.3">
      <c r="E1531" t="s">
        <v>648</v>
      </c>
      <c r="G1531">
        <v>2.9420358645441693</v>
      </c>
    </row>
    <row r="1532" spans="3:8" x14ac:dyDescent="0.3">
      <c r="F1532" t="s">
        <v>105</v>
      </c>
      <c r="G1532">
        <v>2.5155981017156415</v>
      </c>
    </row>
    <row r="1533" spans="3:8" x14ac:dyDescent="0.3">
      <c r="D1533" t="s">
        <v>649</v>
      </c>
      <c r="G1533">
        <v>4.4003392677678814</v>
      </c>
    </row>
    <row r="1534" spans="3:8" x14ac:dyDescent="0.3">
      <c r="E1534" t="s">
        <v>650</v>
      </c>
      <c r="G1534">
        <v>4.4003392677678814</v>
      </c>
    </row>
    <row r="1535" spans="3:8" x14ac:dyDescent="0.3">
      <c r="F1535" t="s">
        <v>651</v>
      </c>
      <c r="G1535">
        <v>3.6059258494171154</v>
      </c>
    </row>
    <row r="1536" spans="3:8" x14ac:dyDescent="0.3">
      <c r="C1536" t="s">
        <v>652</v>
      </c>
      <c r="G1536">
        <v>-114642.73053795499</v>
      </c>
    </row>
    <row r="1537" spans="4:8" x14ac:dyDescent="0.3">
      <c r="D1537" t="s">
        <v>653</v>
      </c>
      <c r="G1537">
        <v>85599.546411610994</v>
      </c>
    </row>
    <row r="1538" spans="4:8" x14ac:dyDescent="0.3">
      <c r="E1538" t="s">
        <v>654</v>
      </c>
      <c r="G1538">
        <v>85599.546411610951</v>
      </c>
    </row>
    <row r="1539" spans="4:8" x14ac:dyDescent="0.3">
      <c r="F1539" t="s">
        <v>655</v>
      </c>
      <c r="G1539">
        <v>44736.14208986047</v>
      </c>
      <c r="H1539">
        <v>3780.5854265790895</v>
      </c>
    </row>
    <row r="1540" spans="4:8" x14ac:dyDescent="0.3">
      <c r="F1540" t="s">
        <v>656</v>
      </c>
      <c r="G1540">
        <v>39653.341813454863</v>
      </c>
      <c r="H1540">
        <v>3300.3671033374462</v>
      </c>
    </row>
    <row r="1541" spans="4:8" x14ac:dyDescent="0.3">
      <c r="F1541" t="s">
        <v>32</v>
      </c>
      <c r="G1541">
        <v>525.24425305203602</v>
      </c>
    </row>
    <row r="1542" spans="4:8" x14ac:dyDescent="0.3">
      <c r="F1542" t="s">
        <v>86</v>
      </c>
      <c r="G1542">
        <v>372.99158206947618</v>
      </c>
    </row>
    <row r="1543" spans="4:8" x14ac:dyDescent="0.3">
      <c r="F1543" t="s">
        <v>87</v>
      </c>
      <c r="G1543">
        <v>252.62948207875894</v>
      </c>
    </row>
    <row r="1544" spans="4:8" x14ac:dyDescent="0.3">
      <c r="F1544" t="s">
        <v>57</v>
      </c>
      <c r="G1544">
        <v>59.197191095517518</v>
      </c>
    </row>
    <row r="1545" spans="4:8" x14ac:dyDescent="0.3">
      <c r="D1545" t="s">
        <v>657</v>
      </c>
      <c r="G1545">
        <v>17095.464211113482</v>
      </c>
    </row>
    <row r="1546" spans="4:8" x14ac:dyDescent="0.3">
      <c r="E1546" t="s">
        <v>658</v>
      </c>
      <c r="G1546">
        <v>13158.340182694525</v>
      </c>
    </row>
    <row r="1547" spans="4:8" x14ac:dyDescent="0.3">
      <c r="F1547" t="s">
        <v>659</v>
      </c>
      <c r="G1547">
        <v>8438.1849542836153</v>
      </c>
      <c r="H1547">
        <v>6482.2726554727406</v>
      </c>
    </row>
    <row r="1548" spans="4:8" x14ac:dyDescent="0.3">
      <c r="F1548" t="s">
        <v>660</v>
      </c>
      <c r="G1548">
        <v>4521.7140073676146</v>
      </c>
      <c r="H1548">
        <v>3201.3224921881601</v>
      </c>
    </row>
    <row r="1549" spans="4:8" x14ac:dyDescent="0.3">
      <c r="F1549" t="s">
        <v>32</v>
      </c>
      <c r="G1549">
        <v>86.136137767302429</v>
      </c>
    </row>
    <row r="1550" spans="4:8" x14ac:dyDescent="0.3">
      <c r="F1550" t="s">
        <v>86</v>
      </c>
      <c r="G1550">
        <v>61.167835940125116</v>
      </c>
    </row>
    <row r="1551" spans="4:8" x14ac:dyDescent="0.3">
      <c r="F1551" t="s">
        <v>87</v>
      </c>
      <c r="G1551">
        <v>41.429349766274214</v>
      </c>
    </row>
    <row r="1552" spans="4:8" x14ac:dyDescent="0.3">
      <c r="F1552" t="s">
        <v>57</v>
      </c>
      <c r="G1552">
        <v>9.7078975695820997</v>
      </c>
    </row>
    <row r="1553" spans="4:8" x14ac:dyDescent="0.3">
      <c r="E1553" t="s">
        <v>155</v>
      </c>
      <c r="G1553">
        <v>3398.1172620865173</v>
      </c>
    </row>
    <row r="1554" spans="4:8" x14ac:dyDescent="0.3">
      <c r="F1554" t="s">
        <v>156</v>
      </c>
      <c r="G1554">
        <v>3261.6326490694241</v>
      </c>
      <c r="H1554">
        <v>2623.682439024537</v>
      </c>
    </row>
    <row r="1555" spans="4:8" x14ac:dyDescent="0.3">
      <c r="F1555" t="s">
        <v>157</v>
      </c>
      <c r="G1555">
        <v>123.8935453398604</v>
      </c>
      <c r="H1555">
        <v>92.426479778215537</v>
      </c>
    </row>
    <row r="1556" spans="4:8" x14ac:dyDescent="0.3">
      <c r="F1556" t="s">
        <v>32</v>
      </c>
      <c r="G1556">
        <v>6.9827695683359829</v>
      </c>
    </row>
    <row r="1557" spans="4:8" x14ac:dyDescent="0.3">
      <c r="F1557" t="s">
        <v>13</v>
      </c>
      <c r="G1557">
        <v>4.7887188822771085</v>
      </c>
    </row>
    <row r="1558" spans="4:8" x14ac:dyDescent="0.3">
      <c r="F1558" t="s">
        <v>57</v>
      </c>
      <c r="G1558">
        <v>0.78698689630745533</v>
      </c>
    </row>
    <row r="1559" spans="4:8" x14ac:dyDescent="0.3">
      <c r="E1559" t="s">
        <v>197</v>
      </c>
      <c r="G1559">
        <v>467.22183003297243</v>
      </c>
    </row>
    <row r="1560" spans="4:8" x14ac:dyDescent="0.3">
      <c r="F1560" t="s">
        <v>198</v>
      </c>
      <c r="G1560">
        <v>312.76186650518173</v>
      </c>
    </row>
    <row r="1561" spans="4:8" x14ac:dyDescent="0.3">
      <c r="F1561" t="s">
        <v>199</v>
      </c>
      <c r="G1561">
        <v>154.45996352783146</v>
      </c>
    </row>
    <row r="1562" spans="4:8" x14ac:dyDescent="0.3">
      <c r="E1562" t="s">
        <v>73</v>
      </c>
      <c r="G1562">
        <v>71.784936299482951</v>
      </c>
    </row>
    <row r="1563" spans="4:8" x14ac:dyDescent="0.3">
      <c r="F1563" t="s">
        <v>74</v>
      </c>
      <c r="G1563">
        <v>66.944955778695274</v>
      </c>
    </row>
    <row r="1564" spans="4:8" x14ac:dyDescent="0.3">
      <c r="F1564" t="s">
        <v>32</v>
      </c>
      <c r="G1564">
        <v>4.7279813442643528</v>
      </c>
    </row>
    <row r="1565" spans="4:8" x14ac:dyDescent="0.3">
      <c r="D1565" t="s">
        <v>661</v>
      </c>
      <c r="G1565">
        <v>3539.0712245096379</v>
      </c>
    </row>
    <row r="1566" spans="4:8" x14ac:dyDescent="0.3">
      <c r="E1566" t="s">
        <v>662</v>
      </c>
      <c r="G1566">
        <v>3539.0712245086497</v>
      </c>
    </row>
    <row r="1567" spans="4:8" x14ac:dyDescent="0.3">
      <c r="F1567" t="s">
        <v>663</v>
      </c>
      <c r="G1567">
        <v>3334.912530898569</v>
      </c>
    </row>
    <row r="1568" spans="4:8" x14ac:dyDescent="0.3">
      <c r="F1568" t="s">
        <v>664</v>
      </c>
      <c r="G1568">
        <v>131.63635250622218</v>
      </c>
    </row>
    <row r="1569" spans="4:8" x14ac:dyDescent="0.3">
      <c r="F1569" t="s">
        <v>32</v>
      </c>
      <c r="G1569">
        <v>59.356114484431934</v>
      </c>
    </row>
    <row r="1570" spans="4:8" x14ac:dyDescent="0.3">
      <c r="F1570" t="s">
        <v>86</v>
      </c>
      <c r="G1570">
        <v>13.166226620346254</v>
      </c>
    </row>
    <row r="1571" spans="4:8" x14ac:dyDescent="0.3">
      <c r="D1571" t="s">
        <v>665</v>
      </c>
      <c r="G1571">
        <v>2967.1269905741606</v>
      </c>
    </row>
    <row r="1572" spans="4:8" x14ac:dyDescent="0.3">
      <c r="E1572" t="s">
        <v>658</v>
      </c>
      <c r="G1572">
        <v>2425.0865865716851</v>
      </c>
    </row>
    <row r="1573" spans="4:8" x14ac:dyDescent="0.3">
      <c r="F1573" t="s">
        <v>659</v>
      </c>
      <c r="G1573">
        <v>1555.1603670010743</v>
      </c>
      <c r="H1573">
        <v>1194.6850627833708</v>
      </c>
    </row>
    <row r="1574" spans="4:8" x14ac:dyDescent="0.3">
      <c r="F1574" t="s">
        <v>660</v>
      </c>
      <c r="G1574">
        <v>833.35343480495214</v>
      </c>
      <c r="H1574">
        <v>590.00482791181059</v>
      </c>
    </row>
    <row r="1575" spans="4:8" x14ac:dyDescent="0.3">
      <c r="F1575" t="s">
        <v>32</v>
      </c>
      <c r="G1575">
        <v>15.874919588513063</v>
      </c>
    </row>
    <row r="1576" spans="4:8" x14ac:dyDescent="0.3">
      <c r="F1576" t="s">
        <v>86</v>
      </c>
      <c r="G1576">
        <v>11.273253040159567</v>
      </c>
    </row>
    <row r="1577" spans="4:8" x14ac:dyDescent="0.3">
      <c r="F1577" t="s">
        <v>87</v>
      </c>
      <c r="G1577">
        <v>7.6354433016341492</v>
      </c>
    </row>
    <row r="1578" spans="4:8" x14ac:dyDescent="0.3">
      <c r="F1578" t="s">
        <v>57</v>
      </c>
      <c r="G1578">
        <v>1.7891688353496005</v>
      </c>
    </row>
    <row r="1579" spans="4:8" x14ac:dyDescent="0.3">
      <c r="E1579" t="s">
        <v>149</v>
      </c>
      <c r="G1579">
        <v>442.70127300605498</v>
      </c>
    </row>
    <row r="1580" spans="4:8" x14ac:dyDescent="0.3">
      <c r="F1580" t="s">
        <v>150</v>
      </c>
      <c r="G1580">
        <v>358.29810699061125</v>
      </c>
      <c r="H1580">
        <v>281.25664848078083</v>
      </c>
    </row>
    <row r="1581" spans="4:8" x14ac:dyDescent="0.3">
      <c r="F1581" t="s">
        <v>151</v>
      </c>
      <c r="G1581">
        <v>74.520386843214155</v>
      </c>
      <c r="H1581">
        <v>58.522812911926167</v>
      </c>
    </row>
    <row r="1582" spans="4:8" x14ac:dyDescent="0.3">
      <c r="F1582" t="s">
        <v>32</v>
      </c>
      <c r="G1582">
        <v>4.2897560488070861</v>
      </c>
    </row>
    <row r="1583" spans="4:8" x14ac:dyDescent="0.3">
      <c r="F1583" t="s">
        <v>86</v>
      </c>
      <c r="G1583">
        <v>3.0462834881853409</v>
      </c>
    </row>
    <row r="1584" spans="4:8" x14ac:dyDescent="0.3">
      <c r="F1584" t="s">
        <v>87</v>
      </c>
      <c r="G1584">
        <v>2.063266456619361</v>
      </c>
    </row>
    <row r="1585" spans="4:8" x14ac:dyDescent="0.3">
      <c r="E1585" t="s">
        <v>197</v>
      </c>
      <c r="G1585">
        <v>86.109142736452185</v>
      </c>
    </row>
    <row r="1586" spans="4:8" x14ac:dyDescent="0.3">
      <c r="F1586" t="s">
        <v>198</v>
      </c>
      <c r="G1586">
        <v>57.64211874156927</v>
      </c>
    </row>
    <row r="1587" spans="4:8" x14ac:dyDescent="0.3">
      <c r="F1587" t="s">
        <v>199</v>
      </c>
      <c r="G1587">
        <v>28.467023994890418</v>
      </c>
    </row>
    <row r="1588" spans="4:8" x14ac:dyDescent="0.3">
      <c r="E1588" t="s">
        <v>73</v>
      </c>
      <c r="G1588">
        <v>13.229988259972957</v>
      </c>
    </row>
    <row r="1589" spans="4:8" x14ac:dyDescent="0.3">
      <c r="F1589" t="s">
        <v>74</v>
      </c>
      <c r="G1589">
        <v>12.337978198121302</v>
      </c>
    </row>
    <row r="1590" spans="4:8" x14ac:dyDescent="0.3">
      <c r="F1590" t="s">
        <v>32</v>
      </c>
      <c r="G1590">
        <v>0.87136857539342938</v>
      </c>
    </row>
    <row r="1591" spans="4:8" x14ac:dyDescent="0.3">
      <c r="D1591" t="s">
        <v>666</v>
      </c>
      <c r="G1591">
        <v>1132.1526451509856</v>
      </c>
    </row>
    <row r="1592" spans="4:8" x14ac:dyDescent="0.3">
      <c r="E1592" t="s">
        <v>667</v>
      </c>
      <c r="G1592">
        <v>546.99374031249351</v>
      </c>
    </row>
    <row r="1593" spans="4:8" x14ac:dyDescent="0.3">
      <c r="F1593" t="s">
        <v>668</v>
      </c>
      <c r="G1593">
        <v>341.98035430539261</v>
      </c>
      <c r="H1593">
        <v>3.5019119520600133</v>
      </c>
    </row>
    <row r="1594" spans="4:8" x14ac:dyDescent="0.3">
      <c r="F1594" t="s">
        <v>669</v>
      </c>
      <c r="G1594">
        <v>164.00572228716683</v>
      </c>
    </row>
    <row r="1595" spans="4:8" x14ac:dyDescent="0.3">
      <c r="F1595" t="s">
        <v>670</v>
      </c>
      <c r="G1595">
        <v>17.813150258114543</v>
      </c>
      <c r="H1595">
        <v>1.8770889145321226</v>
      </c>
    </row>
    <row r="1596" spans="4:8" x14ac:dyDescent="0.3">
      <c r="F1596" t="s">
        <v>32</v>
      </c>
      <c r="G1596">
        <v>10.067897166675932</v>
      </c>
    </row>
    <row r="1597" spans="4:8" x14ac:dyDescent="0.3">
      <c r="F1597" t="s">
        <v>86</v>
      </c>
      <c r="G1597">
        <v>7.1495135272602806</v>
      </c>
    </row>
    <row r="1598" spans="4:8" x14ac:dyDescent="0.3">
      <c r="F1598" t="s">
        <v>87</v>
      </c>
      <c r="G1598">
        <v>4.842409283034204</v>
      </c>
    </row>
    <row r="1599" spans="4:8" x14ac:dyDescent="0.3">
      <c r="F1599" t="s">
        <v>57</v>
      </c>
      <c r="G1599">
        <v>1.1346934860164755</v>
      </c>
    </row>
    <row r="1600" spans="4:8" x14ac:dyDescent="0.3">
      <c r="E1600" t="s">
        <v>155</v>
      </c>
      <c r="G1600">
        <v>508.4359396233524</v>
      </c>
    </row>
    <row r="1601" spans="4:8" x14ac:dyDescent="0.3">
      <c r="F1601" t="s">
        <v>156</v>
      </c>
      <c r="G1601">
        <v>488.01472484135689</v>
      </c>
      <c r="H1601">
        <v>392.56280559889819</v>
      </c>
    </row>
    <row r="1602" spans="4:8" x14ac:dyDescent="0.3">
      <c r="F1602" t="s">
        <v>157</v>
      </c>
      <c r="G1602">
        <v>18.537303535976839</v>
      </c>
      <c r="H1602">
        <v>13.829111966330768</v>
      </c>
    </row>
    <row r="1603" spans="4:8" x14ac:dyDescent="0.3">
      <c r="F1603" t="s">
        <v>32</v>
      </c>
      <c r="G1603">
        <v>1.0447817814475011</v>
      </c>
    </row>
    <row r="1604" spans="4:8" x14ac:dyDescent="0.3">
      <c r="E1604" t="s">
        <v>197</v>
      </c>
      <c r="G1604">
        <v>51.178193147821275</v>
      </c>
    </row>
    <row r="1605" spans="4:8" x14ac:dyDescent="0.3">
      <c r="F1605" t="s">
        <v>198</v>
      </c>
      <c r="G1605">
        <v>34.259073922435682</v>
      </c>
    </row>
    <row r="1606" spans="4:8" x14ac:dyDescent="0.3">
      <c r="F1606" t="s">
        <v>199</v>
      </c>
      <c r="G1606">
        <v>16.919119225390055</v>
      </c>
    </row>
    <row r="1607" spans="4:8" x14ac:dyDescent="0.3">
      <c r="E1607" t="s">
        <v>671</v>
      </c>
      <c r="G1607">
        <v>13.025391872862135</v>
      </c>
    </row>
    <row r="1608" spans="4:8" x14ac:dyDescent="0.3">
      <c r="F1608" t="s">
        <v>407</v>
      </c>
      <c r="G1608">
        <v>13.004109037129933</v>
      </c>
    </row>
    <row r="1609" spans="4:8" x14ac:dyDescent="0.3">
      <c r="E1609" t="s">
        <v>99</v>
      </c>
      <c r="G1609">
        <v>12.519380194010207</v>
      </c>
    </row>
    <row r="1610" spans="4:8" x14ac:dyDescent="0.3">
      <c r="F1610" t="s">
        <v>146</v>
      </c>
      <c r="G1610">
        <v>12.460414327817563</v>
      </c>
    </row>
    <row r="1611" spans="4:8" x14ac:dyDescent="0.3">
      <c r="D1611" t="s">
        <v>672</v>
      </c>
      <c r="G1611">
        <v>1022.2732296547331</v>
      </c>
    </row>
    <row r="1612" spans="4:8" x14ac:dyDescent="0.3">
      <c r="E1612" t="s">
        <v>673</v>
      </c>
      <c r="G1612">
        <v>1022.2732296546919</v>
      </c>
    </row>
    <row r="1613" spans="4:8" x14ac:dyDescent="0.3">
      <c r="F1613" t="s">
        <v>674</v>
      </c>
      <c r="G1613">
        <v>767.33585327372305</v>
      </c>
    </row>
    <row r="1614" spans="4:8" x14ac:dyDescent="0.3">
      <c r="F1614" t="s">
        <v>675</v>
      </c>
      <c r="G1614">
        <v>236.20091316551199</v>
      </c>
    </row>
    <row r="1615" spans="4:8" x14ac:dyDescent="0.3">
      <c r="F1615" t="s">
        <v>32</v>
      </c>
      <c r="G1615">
        <v>8.1328192213279404</v>
      </c>
    </row>
    <row r="1616" spans="4:8" x14ac:dyDescent="0.3">
      <c r="F1616" t="s">
        <v>86</v>
      </c>
      <c r="G1616">
        <v>5.7753570656348092</v>
      </c>
    </row>
    <row r="1617" spans="4:8" x14ac:dyDescent="0.3">
      <c r="F1617" t="s">
        <v>87</v>
      </c>
      <c r="G1617">
        <v>3.9116846986628619</v>
      </c>
    </row>
    <row r="1618" spans="4:8" x14ac:dyDescent="0.3">
      <c r="F1618" t="s">
        <v>57</v>
      </c>
      <c r="G1618">
        <v>0.91660222990112705</v>
      </c>
    </row>
    <row r="1619" spans="4:8" x14ac:dyDescent="0.3">
      <c r="D1619" t="s">
        <v>676</v>
      </c>
      <c r="G1619">
        <v>797.30185483627076</v>
      </c>
      <c r="H1619">
        <v>1.5236719026446843</v>
      </c>
    </row>
    <row r="1620" spans="4:8" x14ac:dyDescent="0.3">
      <c r="E1620" t="s">
        <v>658</v>
      </c>
      <c r="G1620">
        <v>475.12450963758732</v>
      </c>
    </row>
    <row r="1621" spans="4:8" x14ac:dyDescent="0.3">
      <c r="F1621" t="s">
        <v>659</v>
      </c>
      <c r="G1621">
        <v>304.68801026348604</v>
      </c>
      <c r="H1621">
        <v>234.06345891704538</v>
      </c>
    </row>
    <row r="1622" spans="4:8" x14ac:dyDescent="0.3">
      <c r="F1622" t="s">
        <v>660</v>
      </c>
      <c r="G1622">
        <v>163.27113607363887</v>
      </c>
      <c r="H1622">
        <v>115.59412191615856</v>
      </c>
    </row>
    <row r="1623" spans="4:8" x14ac:dyDescent="0.3">
      <c r="F1623" t="s">
        <v>32</v>
      </c>
      <c r="G1623">
        <v>3.1102243634489057</v>
      </c>
    </row>
    <row r="1624" spans="4:8" x14ac:dyDescent="0.3">
      <c r="F1624" t="s">
        <v>86</v>
      </c>
      <c r="G1624">
        <v>2.2086629204849331</v>
      </c>
    </row>
    <row r="1625" spans="4:8" x14ac:dyDescent="0.3">
      <c r="F1625" t="s">
        <v>87</v>
      </c>
      <c r="G1625">
        <v>1.4959409180037084</v>
      </c>
    </row>
    <row r="1626" spans="4:8" x14ac:dyDescent="0.3">
      <c r="E1626" t="s">
        <v>149</v>
      </c>
      <c r="G1626">
        <v>261.60803652356185</v>
      </c>
    </row>
    <row r="1627" spans="4:8" x14ac:dyDescent="0.3">
      <c r="F1627" t="s">
        <v>150</v>
      </c>
      <c r="G1627">
        <v>211.73118302427127</v>
      </c>
      <c r="H1627">
        <v>166.20462613227761</v>
      </c>
    </row>
    <row r="1628" spans="4:8" x14ac:dyDescent="0.3">
      <c r="F1628" t="s">
        <v>151</v>
      </c>
      <c r="G1628">
        <v>44.036765357941235</v>
      </c>
      <c r="H1628">
        <v>34.583226006479897</v>
      </c>
    </row>
    <row r="1629" spans="4:8" x14ac:dyDescent="0.3">
      <c r="F1629" t="s">
        <v>32</v>
      </c>
      <c r="G1629">
        <v>2.5349704767579135</v>
      </c>
    </row>
    <row r="1630" spans="4:8" x14ac:dyDescent="0.3">
      <c r="F1630" t="s">
        <v>86</v>
      </c>
      <c r="G1630">
        <v>1.8001580086430296</v>
      </c>
    </row>
    <row r="1631" spans="4:8" x14ac:dyDescent="0.3">
      <c r="F1631" t="s">
        <v>87</v>
      </c>
      <c r="G1631">
        <v>1.2192580402490403</v>
      </c>
    </row>
    <row r="1632" spans="4:8" x14ac:dyDescent="0.3">
      <c r="E1632" t="s">
        <v>197</v>
      </c>
      <c r="G1632">
        <v>27.80779741416243</v>
      </c>
    </row>
    <row r="1633" spans="4:8" x14ac:dyDescent="0.3">
      <c r="F1633" t="s">
        <v>198</v>
      </c>
      <c r="G1633">
        <v>18.614752273106831</v>
      </c>
    </row>
    <row r="1634" spans="4:8" x14ac:dyDescent="0.3">
      <c r="F1634" t="s">
        <v>199</v>
      </c>
      <c r="G1634">
        <v>9.1930451410580236</v>
      </c>
    </row>
    <row r="1635" spans="4:8" x14ac:dyDescent="0.3">
      <c r="E1635" t="s">
        <v>95</v>
      </c>
      <c r="G1635">
        <v>16.694022407435092</v>
      </c>
    </row>
    <row r="1636" spans="4:8" x14ac:dyDescent="0.3">
      <c r="F1636" t="s">
        <v>96</v>
      </c>
      <c r="G1636">
        <v>7.0205491633504424</v>
      </c>
    </row>
    <row r="1637" spans="4:8" x14ac:dyDescent="0.3">
      <c r="F1637" t="s">
        <v>97</v>
      </c>
      <c r="G1637">
        <v>4.7186056604774889</v>
      </c>
      <c r="H1637">
        <v>2.3982917872607756E-2</v>
      </c>
    </row>
    <row r="1638" spans="4:8" x14ac:dyDescent="0.3">
      <c r="F1638" t="s">
        <v>98</v>
      </c>
      <c r="G1638">
        <v>2.1513003764031797</v>
      </c>
    </row>
    <row r="1639" spans="4:8" x14ac:dyDescent="0.3">
      <c r="F1639" t="s">
        <v>99</v>
      </c>
      <c r="G1639">
        <v>1.4952358704780502</v>
      </c>
    </row>
    <row r="1640" spans="4:8" x14ac:dyDescent="0.3">
      <c r="E1640" t="s">
        <v>190</v>
      </c>
      <c r="G1640">
        <v>14.543816950879593</v>
      </c>
    </row>
    <row r="1641" spans="4:8" x14ac:dyDescent="0.3">
      <c r="F1641" t="s">
        <v>191</v>
      </c>
      <c r="G1641">
        <v>12.059976922685546</v>
      </c>
    </row>
    <row r="1642" spans="4:8" x14ac:dyDescent="0.3">
      <c r="F1642" t="s">
        <v>671</v>
      </c>
      <c r="G1642">
        <v>2.1988577288017082</v>
      </c>
    </row>
    <row r="1643" spans="4:8" x14ac:dyDescent="0.3">
      <c r="D1643" t="s">
        <v>677</v>
      </c>
      <c r="G1643">
        <v>656.38324567400207</v>
      </c>
    </row>
    <row r="1644" spans="4:8" x14ac:dyDescent="0.3">
      <c r="E1644" t="s">
        <v>667</v>
      </c>
      <c r="G1644">
        <v>405.4717138796496</v>
      </c>
    </row>
    <row r="1645" spans="4:8" x14ac:dyDescent="0.3">
      <c r="F1645" t="s">
        <v>668</v>
      </c>
      <c r="G1645">
        <v>253.50081756723574</v>
      </c>
      <c r="H1645">
        <v>2.5958729257965723</v>
      </c>
    </row>
    <row r="1646" spans="4:8" x14ac:dyDescent="0.3">
      <c r="F1646" t="s">
        <v>669</v>
      </c>
      <c r="G1646">
        <v>121.57302067818293</v>
      </c>
    </row>
    <row r="1647" spans="4:8" x14ac:dyDescent="0.3">
      <c r="F1647" t="s">
        <v>670</v>
      </c>
      <c r="G1647">
        <v>13.204408080844097</v>
      </c>
      <c r="H1647">
        <v>1.3914354099281216</v>
      </c>
    </row>
    <row r="1648" spans="4:8" x14ac:dyDescent="0.3">
      <c r="F1648" t="s">
        <v>32</v>
      </c>
      <c r="G1648">
        <v>7.4630607600810945</v>
      </c>
    </row>
    <row r="1649" spans="4:8" x14ac:dyDescent="0.3">
      <c r="F1649" t="s">
        <v>86</v>
      </c>
      <c r="G1649">
        <v>5.2997416417376737</v>
      </c>
    </row>
    <row r="1650" spans="4:8" x14ac:dyDescent="0.3">
      <c r="F1650" t="s">
        <v>87</v>
      </c>
      <c r="G1650">
        <v>3.5895474602266817</v>
      </c>
    </row>
    <row r="1651" spans="4:8" x14ac:dyDescent="0.3">
      <c r="F1651" t="s">
        <v>57</v>
      </c>
      <c r="G1651">
        <v>0.84111769220673493</v>
      </c>
    </row>
    <row r="1652" spans="4:8" x14ac:dyDescent="0.3">
      <c r="E1652" t="s">
        <v>155</v>
      </c>
      <c r="G1652">
        <v>197.82410656768704</v>
      </c>
    </row>
    <row r="1653" spans="4:8" x14ac:dyDescent="0.3">
      <c r="F1653" t="s">
        <v>156</v>
      </c>
      <c r="G1653">
        <v>189.87854596812008</v>
      </c>
      <c r="H1653">
        <v>152.73976569562669</v>
      </c>
    </row>
    <row r="1654" spans="4:8" x14ac:dyDescent="0.3">
      <c r="F1654" t="s">
        <v>157</v>
      </c>
      <c r="G1654">
        <v>7.2125615527793698</v>
      </c>
      <c r="H1654">
        <v>5.3806812346714006</v>
      </c>
    </row>
    <row r="1655" spans="4:8" x14ac:dyDescent="0.3">
      <c r="E1655" t="s">
        <v>197</v>
      </c>
      <c r="G1655">
        <v>33.698242305723632</v>
      </c>
    </row>
    <row r="1656" spans="4:8" x14ac:dyDescent="0.3">
      <c r="F1656" t="s">
        <v>198</v>
      </c>
      <c r="G1656">
        <v>22.557861135765453</v>
      </c>
    </row>
    <row r="1657" spans="4:8" x14ac:dyDescent="0.3">
      <c r="F1657" t="s">
        <v>199</v>
      </c>
      <c r="G1657">
        <v>11.140381169961117</v>
      </c>
    </row>
    <row r="1658" spans="4:8" x14ac:dyDescent="0.3">
      <c r="E1658" t="s">
        <v>671</v>
      </c>
      <c r="G1658">
        <v>9.7595330645802552</v>
      </c>
    </row>
    <row r="1659" spans="4:8" x14ac:dyDescent="0.3">
      <c r="F1659" t="s">
        <v>407</v>
      </c>
      <c r="G1659">
        <v>9.7435864780158052</v>
      </c>
    </row>
    <row r="1660" spans="4:8" x14ac:dyDescent="0.3">
      <c r="E1660" t="s">
        <v>99</v>
      </c>
      <c r="G1660">
        <v>9.629649856343347</v>
      </c>
    </row>
    <row r="1661" spans="4:8" x14ac:dyDescent="0.3">
      <c r="F1661" t="s">
        <v>146</v>
      </c>
      <c r="G1661">
        <v>9.5842945243611108</v>
      </c>
    </row>
    <row r="1662" spans="4:8" x14ac:dyDescent="0.3">
      <c r="D1662" t="s">
        <v>678</v>
      </c>
      <c r="G1662">
        <v>442.92045067785148</v>
      </c>
    </row>
    <row r="1663" spans="4:8" x14ac:dyDescent="0.3">
      <c r="E1663" t="s">
        <v>679</v>
      </c>
      <c r="G1663">
        <v>442.92045067785142</v>
      </c>
    </row>
    <row r="1664" spans="4:8" x14ac:dyDescent="0.3">
      <c r="F1664" t="s">
        <v>32</v>
      </c>
      <c r="G1664">
        <v>362.50949124694756</v>
      </c>
    </row>
    <row r="1665" spans="4:8" x14ac:dyDescent="0.3">
      <c r="F1665" t="s">
        <v>86</v>
      </c>
      <c r="G1665">
        <v>80.410959430903816</v>
      </c>
    </row>
    <row r="1666" spans="4:8" x14ac:dyDescent="0.3">
      <c r="D1666" t="s">
        <v>680</v>
      </c>
      <c r="G1666">
        <v>388.1112644780485</v>
      </c>
    </row>
    <row r="1667" spans="4:8" x14ac:dyDescent="0.3">
      <c r="E1667" t="s">
        <v>667</v>
      </c>
      <c r="G1667">
        <v>214.11618561751538</v>
      </c>
    </row>
    <row r="1668" spans="4:8" x14ac:dyDescent="0.3">
      <c r="F1668" t="s">
        <v>668</v>
      </c>
      <c r="G1668">
        <v>133.86538752374946</v>
      </c>
      <c r="H1668">
        <v>1.3707945343489911</v>
      </c>
    </row>
    <row r="1669" spans="4:8" x14ac:dyDescent="0.3">
      <c r="F1669" t="s">
        <v>669</v>
      </c>
      <c r="G1669">
        <v>64.198686543491391</v>
      </c>
    </row>
    <row r="1670" spans="4:8" x14ac:dyDescent="0.3">
      <c r="F1670" t="s">
        <v>670</v>
      </c>
      <c r="G1670">
        <v>6.9728106667549561</v>
      </c>
      <c r="H1670">
        <v>0.73477096504784356</v>
      </c>
    </row>
    <row r="1671" spans="4:8" x14ac:dyDescent="0.3">
      <c r="F1671" t="s">
        <v>32</v>
      </c>
      <c r="G1671">
        <v>3.9409952612739327</v>
      </c>
    </row>
    <row r="1672" spans="4:8" x14ac:dyDescent="0.3">
      <c r="F1672" t="s">
        <v>86</v>
      </c>
      <c r="G1672">
        <v>2.7986180693827492</v>
      </c>
    </row>
    <row r="1673" spans="4:8" x14ac:dyDescent="0.3">
      <c r="F1673" t="s">
        <v>87</v>
      </c>
      <c r="G1673">
        <v>1.8955211521978168</v>
      </c>
    </row>
    <row r="1674" spans="4:8" x14ac:dyDescent="0.3">
      <c r="E1674" t="s">
        <v>149</v>
      </c>
      <c r="G1674">
        <v>140.68560202324227</v>
      </c>
    </row>
    <row r="1675" spans="4:8" x14ac:dyDescent="0.3">
      <c r="F1675" t="s">
        <v>150</v>
      </c>
      <c r="G1675">
        <v>113.86320293023593</v>
      </c>
      <c r="H1675">
        <v>89.380273623059779</v>
      </c>
    </row>
    <row r="1676" spans="4:8" x14ac:dyDescent="0.3">
      <c r="F1676" t="s">
        <v>151</v>
      </c>
      <c r="G1676">
        <v>23.681760422448782</v>
      </c>
      <c r="H1676">
        <v>18.597907141087664</v>
      </c>
    </row>
    <row r="1677" spans="4:8" x14ac:dyDescent="0.3">
      <c r="F1677" t="s">
        <v>32</v>
      </c>
      <c r="G1677">
        <v>1.3632373545287173</v>
      </c>
    </row>
    <row r="1678" spans="4:8" x14ac:dyDescent="0.3">
      <c r="F1678" t="s">
        <v>86</v>
      </c>
      <c r="G1678">
        <v>0.96807543280535224</v>
      </c>
    </row>
    <row r="1679" spans="4:8" x14ac:dyDescent="0.3">
      <c r="E1679" t="s">
        <v>197</v>
      </c>
      <c r="G1679">
        <v>20.033281363234035</v>
      </c>
    </row>
    <row r="1680" spans="4:8" x14ac:dyDescent="0.3">
      <c r="F1680" t="s">
        <v>198</v>
      </c>
      <c r="G1680">
        <v>13.410431766311889</v>
      </c>
    </row>
    <row r="1681" spans="4:8" x14ac:dyDescent="0.3">
      <c r="F1681" t="s">
        <v>199</v>
      </c>
      <c r="G1681">
        <v>6.6228495969238939</v>
      </c>
    </row>
    <row r="1682" spans="4:8" x14ac:dyDescent="0.3">
      <c r="E1682" t="s">
        <v>95</v>
      </c>
      <c r="G1682">
        <v>7.9715191669323868</v>
      </c>
    </row>
    <row r="1683" spans="4:8" x14ac:dyDescent="0.3">
      <c r="F1683" t="s">
        <v>96</v>
      </c>
      <c r="G1683">
        <v>3.3523641488053859</v>
      </c>
    </row>
    <row r="1684" spans="4:8" x14ac:dyDescent="0.3">
      <c r="F1684" t="s">
        <v>97</v>
      </c>
      <c r="G1684">
        <v>2.2531691012310757</v>
      </c>
      <c r="H1684">
        <v>1.1452020659521292E-2</v>
      </c>
    </row>
    <row r="1685" spans="4:8" x14ac:dyDescent="0.3">
      <c r="F1685" t="s">
        <v>98</v>
      </c>
      <c r="G1685">
        <v>1.0272618405429372</v>
      </c>
    </row>
    <row r="1686" spans="4:8" x14ac:dyDescent="0.3">
      <c r="E1686" t="s">
        <v>190</v>
      </c>
      <c r="G1686">
        <v>5.3046763069149128</v>
      </c>
    </row>
    <row r="1687" spans="4:8" x14ac:dyDescent="0.3">
      <c r="F1687" t="s">
        <v>191</v>
      </c>
      <c r="G1687">
        <v>4.3987265557437825</v>
      </c>
    </row>
    <row r="1688" spans="4:8" x14ac:dyDescent="0.3">
      <c r="F1688" t="s">
        <v>671</v>
      </c>
      <c r="G1688">
        <v>0.80200600266395117</v>
      </c>
    </row>
    <row r="1689" spans="4:8" x14ac:dyDescent="0.3">
      <c r="D1689" t="s">
        <v>681</v>
      </c>
      <c r="G1689">
        <v>346.52537839501781</v>
      </c>
    </row>
    <row r="1690" spans="4:8" x14ac:dyDescent="0.3">
      <c r="E1690" t="s">
        <v>667</v>
      </c>
      <c r="G1690">
        <v>232.30859150810912</v>
      </c>
    </row>
    <row r="1691" spans="4:8" x14ac:dyDescent="0.3">
      <c r="F1691" t="s">
        <v>668</v>
      </c>
      <c r="G1691">
        <v>145.23927529178587</v>
      </c>
      <c r="H1691">
        <v>1.4872642467603272</v>
      </c>
    </row>
    <row r="1692" spans="4:8" x14ac:dyDescent="0.3">
      <c r="F1692" t="s">
        <v>669</v>
      </c>
      <c r="G1692">
        <v>69.653335195455114</v>
      </c>
    </row>
    <row r="1693" spans="4:8" x14ac:dyDescent="0.3">
      <c r="F1693" t="s">
        <v>670</v>
      </c>
      <c r="G1693">
        <v>7.5652563124777386</v>
      </c>
      <c r="H1693">
        <v>0.7972008630689682</v>
      </c>
    </row>
    <row r="1694" spans="4:8" x14ac:dyDescent="0.3">
      <c r="F1694" t="s">
        <v>32</v>
      </c>
      <c r="G1694">
        <v>4.2758423686947413</v>
      </c>
    </row>
    <row r="1695" spans="4:8" x14ac:dyDescent="0.3">
      <c r="F1695" t="s">
        <v>86</v>
      </c>
      <c r="G1695">
        <v>3.0364029696887438</v>
      </c>
    </row>
    <row r="1696" spans="4:8" x14ac:dyDescent="0.3">
      <c r="F1696" t="s">
        <v>87</v>
      </c>
      <c r="G1696">
        <v>2.0565743209507339</v>
      </c>
    </row>
    <row r="1697" spans="4:8" x14ac:dyDescent="0.3">
      <c r="E1697" t="s">
        <v>149</v>
      </c>
      <c r="G1697">
        <v>80.11801705653302</v>
      </c>
    </row>
    <row r="1698" spans="4:8" x14ac:dyDescent="0.3">
      <c r="F1698" t="s">
        <v>150</v>
      </c>
      <c r="G1698">
        <v>64.843124692809866</v>
      </c>
      <c r="H1698">
        <v>50.900519908688644</v>
      </c>
    </row>
    <row r="1699" spans="4:8" x14ac:dyDescent="0.3">
      <c r="F1699" t="s">
        <v>151</v>
      </c>
      <c r="G1699">
        <v>13.486352961271946</v>
      </c>
      <c r="H1699">
        <v>10.591186447773918</v>
      </c>
    </row>
    <row r="1700" spans="4:8" x14ac:dyDescent="0.3">
      <c r="F1700" t="s">
        <v>32</v>
      </c>
      <c r="G1700">
        <v>0.77634009487474642</v>
      </c>
    </row>
    <row r="1701" spans="4:8" x14ac:dyDescent="0.3">
      <c r="E1701" t="s">
        <v>197</v>
      </c>
      <c r="G1701">
        <v>19.306873792595116</v>
      </c>
    </row>
    <row r="1702" spans="4:8" x14ac:dyDescent="0.3">
      <c r="F1702" t="s">
        <v>198</v>
      </c>
      <c r="G1702">
        <v>12.924168982699038</v>
      </c>
    </row>
    <row r="1703" spans="4:8" x14ac:dyDescent="0.3">
      <c r="F1703" t="s">
        <v>199</v>
      </c>
      <c r="G1703">
        <v>6.3827048098977608</v>
      </c>
    </row>
    <row r="1704" spans="4:8" x14ac:dyDescent="0.3">
      <c r="E1704" t="s">
        <v>95</v>
      </c>
      <c r="G1704">
        <v>8.974418738852691</v>
      </c>
    </row>
    <row r="1705" spans="4:8" x14ac:dyDescent="0.3">
      <c r="F1705" t="s">
        <v>96</v>
      </c>
      <c r="G1705">
        <v>3.774126236978562</v>
      </c>
    </row>
    <row r="1706" spans="4:8" x14ac:dyDescent="0.3">
      <c r="F1706" t="s">
        <v>97</v>
      </c>
      <c r="G1706">
        <v>2.5366410818872156</v>
      </c>
      <c r="H1706">
        <v>1.2892803322968887E-2</v>
      </c>
    </row>
    <row r="1707" spans="4:8" x14ac:dyDescent="0.3">
      <c r="F1707" t="s">
        <v>98</v>
      </c>
      <c r="G1707">
        <v>1.1565020065083207</v>
      </c>
    </row>
    <row r="1708" spans="4:8" x14ac:dyDescent="0.3">
      <c r="F1708" t="s">
        <v>99</v>
      </c>
      <c r="G1708">
        <v>0.80381303484093247</v>
      </c>
    </row>
    <row r="1709" spans="4:8" x14ac:dyDescent="0.3">
      <c r="E1709" t="s">
        <v>190</v>
      </c>
      <c r="G1709">
        <v>5.8174772987453807</v>
      </c>
    </row>
    <row r="1710" spans="4:8" x14ac:dyDescent="0.3">
      <c r="F1710" t="s">
        <v>191</v>
      </c>
      <c r="G1710">
        <v>4.8239497380963137</v>
      </c>
    </row>
    <row r="1711" spans="4:8" x14ac:dyDescent="0.3">
      <c r="F1711" t="s">
        <v>671</v>
      </c>
      <c r="G1711">
        <v>0.87953561047130269</v>
      </c>
    </row>
    <row r="1712" spans="4:8" x14ac:dyDescent="0.3">
      <c r="D1712" t="s">
        <v>32</v>
      </c>
      <c r="G1712">
        <v>219.52277503652445</v>
      </c>
    </row>
    <row r="1713" spans="5:7" x14ac:dyDescent="0.3">
      <c r="E1713" t="s">
        <v>33</v>
      </c>
      <c r="G1713">
        <v>72.008011174673712</v>
      </c>
    </row>
    <row r="1714" spans="5:7" x14ac:dyDescent="0.3">
      <c r="F1714" t="s">
        <v>34</v>
      </c>
      <c r="G1714">
        <v>29.775088762767627</v>
      </c>
    </row>
    <row r="1715" spans="5:7" x14ac:dyDescent="0.3">
      <c r="F1715" t="s">
        <v>35</v>
      </c>
      <c r="G1715">
        <v>28.641653770308775</v>
      </c>
    </row>
    <row r="1716" spans="5:7" x14ac:dyDescent="0.3">
      <c r="F1716" t="s">
        <v>36</v>
      </c>
      <c r="G1716">
        <v>9.0516091028691132</v>
      </c>
    </row>
    <row r="1717" spans="5:7" x14ac:dyDescent="0.3">
      <c r="F1717" t="s">
        <v>37</v>
      </c>
      <c r="G1717">
        <v>4.5396595387282312</v>
      </c>
    </row>
    <row r="1718" spans="5:7" x14ac:dyDescent="0.3">
      <c r="E1718" t="s">
        <v>38</v>
      </c>
      <c r="G1718">
        <v>59.401948854746827</v>
      </c>
    </row>
    <row r="1719" spans="5:7" x14ac:dyDescent="0.3">
      <c r="F1719" t="s">
        <v>39</v>
      </c>
      <c r="G1719">
        <v>26.058234173157054</v>
      </c>
    </row>
    <row r="1720" spans="5:7" x14ac:dyDescent="0.3">
      <c r="F1720" t="s">
        <v>40</v>
      </c>
      <c r="G1720">
        <v>24.334588020221677</v>
      </c>
    </row>
    <row r="1721" spans="5:7" x14ac:dyDescent="0.3">
      <c r="F1721" t="s">
        <v>41</v>
      </c>
      <c r="G1721">
        <v>5.8255377835149389</v>
      </c>
    </row>
    <row r="1722" spans="5:7" x14ac:dyDescent="0.3">
      <c r="F1722" t="s">
        <v>42</v>
      </c>
      <c r="G1722">
        <v>3.1835888778532739</v>
      </c>
    </row>
    <row r="1723" spans="5:7" x14ac:dyDescent="0.3">
      <c r="E1723" t="s">
        <v>43</v>
      </c>
      <c r="G1723">
        <v>29.269079085064362</v>
      </c>
    </row>
    <row r="1724" spans="5:7" x14ac:dyDescent="0.3">
      <c r="F1724" t="s">
        <v>34</v>
      </c>
      <c r="G1724">
        <v>12.102673210182687</v>
      </c>
    </row>
    <row r="1725" spans="5:7" x14ac:dyDescent="0.3">
      <c r="F1725" t="s">
        <v>35</v>
      </c>
      <c r="G1725">
        <v>11.641966159802028</v>
      </c>
    </row>
    <row r="1726" spans="5:7" x14ac:dyDescent="0.3">
      <c r="F1726" t="s">
        <v>36</v>
      </c>
      <c r="G1726">
        <v>3.6792053878047541</v>
      </c>
    </row>
    <row r="1727" spans="5:7" x14ac:dyDescent="0.3">
      <c r="F1727" t="s">
        <v>37</v>
      </c>
      <c r="G1727">
        <v>1.8452343272749112</v>
      </c>
    </row>
    <row r="1728" spans="5:7" x14ac:dyDescent="0.3">
      <c r="E1728" t="s">
        <v>44</v>
      </c>
      <c r="G1728">
        <v>24.145095947991248</v>
      </c>
    </row>
    <row r="1729" spans="5:7" x14ac:dyDescent="0.3">
      <c r="F1729" t="s">
        <v>39</v>
      </c>
      <c r="G1729">
        <v>10.591884213842986</v>
      </c>
    </row>
    <row r="1730" spans="5:7" x14ac:dyDescent="0.3">
      <c r="F1730" t="s">
        <v>40</v>
      </c>
      <c r="G1730">
        <v>9.8912741741828984</v>
      </c>
    </row>
    <row r="1731" spans="5:7" x14ac:dyDescent="0.3">
      <c r="F1731" t="s">
        <v>41</v>
      </c>
      <c r="G1731">
        <v>2.3679049499800446</v>
      </c>
    </row>
    <row r="1732" spans="5:7" x14ac:dyDescent="0.3">
      <c r="F1732" t="s">
        <v>42</v>
      </c>
      <c r="G1732">
        <v>1.294032609985363</v>
      </c>
    </row>
    <row r="1733" spans="5:7" x14ac:dyDescent="0.3">
      <c r="E1733" t="s">
        <v>45</v>
      </c>
      <c r="G1733">
        <v>20.886417358105124</v>
      </c>
    </row>
    <row r="1734" spans="5:7" x14ac:dyDescent="0.3">
      <c r="F1734" t="s">
        <v>46</v>
      </c>
      <c r="G1734">
        <v>9.5462083835654905</v>
      </c>
    </row>
    <row r="1735" spans="5:7" x14ac:dyDescent="0.3">
      <c r="F1735" t="s">
        <v>47</v>
      </c>
      <c r="G1735">
        <v>8.3191286621405158</v>
      </c>
    </row>
    <row r="1736" spans="5:7" x14ac:dyDescent="0.3">
      <c r="F1736" t="s">
        <v>48</v>
      </c>
      <c r="G1736">
        <v>1.8896671959457643</v>
      </c>
    </row>
    <row r="1737" spans="5:7" x14ac:dyDescent="0.3">
      <c r="F1737" t="s">
        <v>49</v>
      </c>
      <c r="G1737">
        <v>1.1314131164533296</v>
      </c>
    </row>
    <row r="1738" spans="5:7" x14ac:dyDescent="0.3">
      <c r="E1738" t="s">
        <v>50</v>
      </c>
      <c r="G1738">
        <v>8.4896970696095746</v>
      </c>
    </row>
    <row r="1739" spans="5:7" x14ac:dyDescent="0.3">
      <c r="F1739" t="s">
        <v>46</v>
      </c>
      <c r="G1739">
        <v>3.8802450391707901</v>
      </c>
    </row>
    <row r="1740" spans="5:7" x14ac:dyDescent="0.3">
      <c r="F1740" t="s">
        <v>47</v>
      </c>
      <c r="G1740">
        <v>3.3814742381977965</v>
      </c>
    </row>
    <row r="1741" spans="5:7" x14ac:dyDescent="0.3">
      <c r="F1741" t="s">
        <v>48</v>
      </c>
      <c r="G1741">
        <v>0.76809257331691327</v>
      </c>
    </row>
    <row r="1742" spans="5:7" x14ac:dyDescent="0.3">
      <c r="E1742" t="s">
        <v>51</v>
      </c>
      <c r="G1742">
        <v>3.7843156634431447</v>
      </c>
    </row>
    <row r="1743" spans="5:7" x14ac:dyDescent="0.3">
      <c r="F1743" t="s">
        <v>52</v>
      </c>
      <c r="G1743">
        <v>1.5268196263717915</v>
      </c>
    </row>
    <row r="1744" spans="5:7" x14ac:dyDescent="0.3">
      <c r="F1744" t="s">
        <v>53</v>
      </c>
      <c r="G1744">
        <v>1.431471776359531</v>
      </c>
    </row>
    <row r="1745" spans="4:8" x14ac:dyDescent="0.3">
      <c r="E1745" t="s">
        <v>56</v>
      </c>
      <c r="G1745">
        <v>1.5382098828903945</v>
      </c>
    </row>
    <row r="1746" spans="4:8" x14ac:dyDescent="0.3">
      <c r="D1746" t="s">
        <v>86</v>
      </c>
      <c r="G1746">
        <v>155.88965835489705</v>
      </c>
    </row>
    <row r="1747" spans="4:8" x14ac:dyDescent="0.3">
      <c r="E1747" t="s">
        <v>270</v>
      </c>
      <c r="G1747">
        <v>57.649081956930495</v>
      </c>
    </row>
    <row r="1748" spans="4:8" x14ac:dyDescent="0.3">
      <c r="F1748" t="s">
        <v>372</v>
      </c>
      <c r="G1748">
        <v>57.639619005326502</v>
      </c>
      <c r="H1748">
        <v>2.7130970610578635</v>
      </c>
    </row>
    <row r="1749" spans="4:8" x14ac:dyDescent="0.3">
      <c r="E1749" t="s">
        <v>271</v>
      </c>
      <c r="G1749">
        <v>55.302296353494761</v>
      </c>
    </row>
    <row r="1750" spans="4:8" x14ac:dyDescent="0.3">
      <c r="F1750" t="s">
        <v>373</v>
      </c>
      <c r="G1750">
        <v>55.302296353494761</v>
      </c>
      <c r="H1750">
        <v>32.154423794117541</v>
      </c>
    </row>
    <row r="1751" spans="4:8" x14ac:dyDescent="0.3">
      <c r="E1751" t="s">
        <v>272</v>
      </c>
      <c r="G1751">
        <v>32.862221646105198</v>
      </c>
    </row>
    <row r="1752" spans="4:8" x14ac:dyDescent="0.3">
      <c r="F1752" t="s">
        <v>374</v>
      </c>
      <c r="G1752">
        <v>20.33830666431659</v>
      </c>
      <c r="H1752">
        <v>9.9243767043289157</v>
      </c>
    </row>
    <row r="1753" spans="4:8" x14ac:dyDescent="0.3">
      <c r="F1753" t="s">
        <v>375</v>
      </c>
      <c r="G1753">
        <v>10.68594370895191</v>
      </c>
      <c r="H1753">
        <v>0.42601841890279329</v>
      </c>
    </row>
    <row r="1754" spans="4:8" x14ac:dyDescent="0.3">
      <c r="F1754" t="s">
        <v>376</v>
      </c>
      <c r="G1754">
        <v>1.8379712728367086</v>
      </c>
      <c r="H1754">
        <v>1.1479979133208593</v>
      </c>
    </row>
    <row r="1755" spans="4:8" x14ac:dyDescent="0.3">
      <c r="E1755" t="s">
        <v>13</v>
      </c>
      <c r="G1755">
        <v>10.007943686579756</v>
      </c>
    </row>
    <row r="1756" spans="4:8" x14ac:dyDescent="0.3">
      <c r="F1756" t="s">
        <v>14</v>
      </c>
      <c r="G1756">
        <v>3.5078384276285153</v>
      </c>
      <c r="H1756">
        <v>2.0452292846461213</v>
      </c>
    </row>
    <row r="1757" spans="4:8" x14ac:dyDescent="0.3">
      <c r="F1757" t="s">
        <v>21</v>
      </c>
      <c r="G1757">
        <v>3.4081119475497239</v>
      </c>
      <c r="H1757">
        <v>0.17082924578420536</v>
      </c>
    </row>
    <row r="1758" spans="4:8" x14ac:dyDescent="0.3">
      <c r="F1758" t="s">
        <v>22</v>
      </c>
      <c r="G1758">
        <v>1.9547599635105912</v>
      </c>
      <c r="H1758">
        <v>0.2058873448079373</v>
      </c>
    </row>
    <row r="1759" spans="4:8" x14ac:dyDescent="0.3">
      <c r="D1759" t="s">
        <v>682</v>
      </c>
      <c r="G1759">
        <v>143.09711598882217</v>
      </c>
    </row>
    <row r="1760" spans="4:8" x14ac:dyDescent="0.3">
      <c r="E1760" t="s">
        <v>683</v>
      </c>
      <c r="G1760">
        <v>143.09711598882237</v>
      </c>
    </row>
    <row r="1761" spans="4:8" x14ac:dyDescent="0.3">
      <c r="F1761" t="s">
        <v>684</v>
      </c>
      <c r="G1761">
        <v>116.45808243171182</v>
      </c>
      <c r="H1761">
        <v>1.105062784833718</v>
      </c>
    </row>
    <row r="1762" spans="4:8" x14ac:dyDescent="0.3">
      <c r="F1762" t="s">
        <v>685</v>
      </c>
      <c r="G1762">
        <v>21.378411457478212</v>
      </c>
    </row>
    <row r="1763" spans="4:8" x14ac:dyDescent="0.3">
      <c r="F1763" t="s">
        <v>32</v>
      </c>
      <c r="G1763">
        <v>2.8385737057974554</v>
      </c>
    </row>
    <row r="1764" spans="4:8" x14ac:dyDescent="0.3">
      <c r="F1764" t="s">
        <v>86</v>
      </c>
      <c r="G1764">
        <v>1.6078800543160707</v>
      </c>
    </row>
    <row r="1765" spans="4:8" x14ac:dyDescent="0.3">
      <c r="D1765" t="s">
        <v>87</v>
      </c>
      <c r="G1765">
        <v>105.58501999730565</v>
      </c>
    </row>
    <row r="1766" spans="4:8" x14ac:dyDescent="0.3">
      <c r="E1766" t="s">
        <v>267</v>
      </c>
      <c r="G1766">
        <v>105.58501999730545</v>
      </c>
      <c r="H1766">
        <v>73.2469930866</v>
      </c>
    </row>
    <row r="1767" spans="4:8" x14ac:dyDescent="0.3">
      <c r="F1767" t="s">
        <v>61</v>
      </c>
      <c r="G1767">
        <v>17.952187645322482</v>
      </c>
    </row>
    <row r="1768" spans="4:8" x14ac:dyDescent="0.3">
      <c r="F1768" t="s">
        <v>377</v>
      </c>
      <c r="G1768">
        <v>9.6412891889552181</v>
      </c>
    </row>
    <row r="1769" spans="4:8" x14ac:dyDescent="0.3">
      <c r="F1769" t="s">
        <v>378</v>
      </c>
      <c r="G1769">
        <v>2.4147336924189364</v>
      </c>
    </row>
    <row r="1770" spans="4:8" x14ac:dyDescent="0.3">
      <c r="F1770" t="s">
        <v>379</v>
      </c>
      <c r="G1770">
        <v>1.9288786164428979</v>
      </c>
    </row>
    <row r="1771" spans="4:8" x14ac:dyDescent="0.3">
      <c r="D1771" t="s">
        <v>57</v>
      </c>
      <c r="G1771">
        <v>24.741121084418623</v>
      </c>
    </row>
    <row r="1772" spans="4:8" x14ac:dyDescent="0.3">
      <c r="E1772" t="s">
        <v>58</v>
      </c>
      <c r="G1772">
        <v>16.576517578782401</v>
      </c>
      <c r="H1772">
        <v>10.536780675823863</v>
      </c>
    </row>
    <row r="1773" spans="4:8" x14ac:dyDescent="0.3">
      <c r="F1773" t="s">
        <v>59</v>
      </c>
      <c r="G1773">
        <v>2.3438080708260172</v>
      </c>
    </row>
    <row r="1774" spans="4:8" x14ac:dyDescent="0.3">
      <c r="F1774" t="s">
        <v>60</v>
      </c>
      <c r="G1774">
        <v>1.8250661371704515</v>
      </c>
    </row>
    <row r="1775" spans="4:8" x14ac:dyDescent="0.3">
      <c r="F1775" t="s">
        <v>61</v>
      </c>
      <c r="G1775">
        <v>1.3319245044587325</v>
      </c>
    </row>
    <row r="1776" spans="4:8" x14ac:dyDescent="0.3">
      <c r="E1776" t="s">
        <v>64</v>
      </c>
      <c r="G1776">
        <v>8.1646035056318027</v>
      </c>
      <c r="H1776">
        <v>5.2036738911761367</v>
      </c>
    </row>
    <row r="1777" spans="3:8" x14ac:dyDescent="0.3">
      <c r="F1777" t="s">
        <v>59</v>
      </c>
      <c r="G1777">
        <v>1.1575084686036352</v>
      </c>
    </row>
    <row r="1778" spans="3:8" x14ac:dyDescent="0.3">
      <c r="F1778" t="s">
        <v>65</v>
      </c>
      <c r="G1778">
        <v>0.87948055533683445</v>
      </c>
    </row>
    <row r="1779" spans="3:8" x14ac:dyDescent="0.3">
      <c r="D1779" t="s">
        <v>686</v>
      </c>
      <c r="G1779">
        <v>6.2774993780902983</v>
      </c>
    </row>
    <row r="1780" spans="3:8" x14ac:dyDescent="0.3">
      <c r="E1780" t="s">
        <v>687</v>
      </c>
      <c r="G1780">
        <v>6.277499378090293</v>
      </c>
    </row>
    <row r="1781" spans="3:8" x14ac:dyDescent="0.3">
      <c r="F1781" t="s">
        <v>32</v>
      </c>
      <c r="G1781">
        <v>6.2774993780902824</v>
      </c>
    </row>
    <row r="1782" spans="3:8" x14ac:dyDescent="0.3">
      <c r="C1782" t="s">
        <v>280</v>
      </c>
      <c r="G1782">
        <v>26817.897803130076</v>
      </c>
    </row>
    <row r="1783" spans="3:8" x14ac:dyDescent="0.3">
      <c r="D1783" t="s">
        <v>278</v>
      </c>
      <c r="G1783">
        <v>14027.120549503279</v>
      </c>
    </row>
    <row r="1784" spans="3:8" x14ac:dyDescent="0.3">
      <c r="E1784" t="s">
        <v>688</v>
      </c>
      <c r="G1784">
        <v>10566.991221651042</v>
      </c>
      <c r="H1784">
        <v>30.848672375733159</v>
      </c>
    </row>
    <row r="1785" spans="3:8" x14ac:dyDescent="0.3">
      <c r="F1785" t="s">
        <v>689</v>
      </c>
      <c r="G1785">
        <v>5333.1282256826435</v>
      </c>
      <c r="H1785">
        <v>0.96284566303190577</v>
      </c>
    </row>
    <row r="1786" spans="3:8" x14ac:dyDescent="0.3">
      <c r="F1786" t="s">
        <v>690</v>
      </c>
      <c r="G1786">
        <v>2593.7004133085147</v>
      </c>
      <c r="H1786">
        <v>2593.7004133085152</v>
      </c>
    </row>
    <row r="1787" spans="3:8" x14ac:dyDescent="0.3">
      <c r="F1787" t="s">
        <v>691</v>
      </c>
      <c r="G1787">
        <v>1389.2797572388217</v>
      </c>
    </row>
    <row r="1788" spans="3:8" x14ac:dyDescent="0.3">
      <c r="F1788" t="s">
        <v>95</v>
      </c>
      <c r="G1788">
        <v>622.90753116885037</v>
      </c>
    </row>
    <row r="1789" spans="3:8" x14ac:dyDescent="0.3">
      <c r="F1789" t="s">
        <v>692</v>
      </c>
      <c r="G1789">
        <v>430.24635228311672</v>
      </c>
    </row>
    <row r="1790" spans="3:8" x14ac:dyDescent="0.3">
      <c r="F1790" t="s">
        <v>693</v>
      </c>
      <c r="G1790">
        <v>104.73489185060866</v>
      </c>
    </row>
    <row r="1791" spans="3:8" x14ac:dyDescent="0.3">
      <c r="F1791" t="s">
        <v>694</v>
      </c>
      <c r="G1791">
        <v>20.815334755256398</v>
      </c>
    </row>
    <row r="1792" spans="3:8" x14ac:dyDescent="0.3">
      <c r="F1792" t="s">
        <v>313</v>
      </c>
      <c r="G1792">
        <v>13.260047213855048</v>
      </c>
    </row>
    <row r="1793" spans="5:8" x14ac:dyDescent="0.3">
      <c r="F1793" t="s">
        <v>695</v>
      </c>
      <c r="G1793">
        <v>10.974410633164396</v>
      </c>
    </row>
    <row r="1794" spans="5:8" x14ac:dyDescent="0.3">
      <c r="F1794" t="s">
        <v>316</v>
      </c>
      <c r="G1794">
        <v>7.6527510577952151</v>
      </c>
    </row>
    <row r="1795" spans="5:8" x14ac:dyDescent="0.3">
      <c r="F1795" t="s">
        <v>344</v>
      </c>
      <c r="G1795">
        <v>2.9733533053782715</v>
      </c>
    </row>
    <row r="1796" spans="5:8" x14ac:dyDescent="0.3">
      <c r="F1796" t="s">
        <v>696</v>
      </c>
      <c r="G1796">
        <v>1.9086746746372869</v>
      </c>
    </row>
    <row r="1797" spans="5:8" x14ac:dyDescent="0.3">
      <c r="F1797" t="s">
        <v>309</v>
      </c>
      <c r="G1797">
        <v>1.0327631921754346</v>
      </c>
    </row>
    <row r="1798" spans="5:8" x14ac:dyDescent="0.3">
      <c r="F1798" t="s">
        <v>697</v>
      </c>
      <c r="G1798">
        <v>0.83821320682085898</v>
      </c>
    </row>
    <row r="1799" spans="5:8" x14ac:dyDescent="0.3">
      <c r="E1799" t="s">
        <v>698</v>
      </c>
      <c r="G1799">
        <v>2107.4089325023137</v>
      </c>
      <c r="H1799">
        <v>6.3064504653750832</v>
      </c>
    </row>
    <row r="1800" spans="5:8" x14ac:dyDescent="0.3">
      <c r="F1800" t="s">
        <v>689</v>
      </c>
      <c r="G1800">
        <v>1090.2611487170025</v>
      </c>
      <c r="H1800">
        <v>0.19683629835845179</v>
      </c>
    </row>
    <row r="1801" spans="5:8" x14ac:dyDescent="0.3">
      <c r="F1801" t="s">
        <v>699</v>
      </c>
      <c r="G1801">
        <v>530.23491511486088</v>
      </c>
      <c r="H1801">
        <v>530.23491511486088</v>
      </c>
    </row>
    <row r="1802" spans="5:8" x14ac:dyDescent="0.3">
      <c r="F1802" t="s">
        <v>691</v>
      </c>
      <c r="G1802">
        <v>284.01299948541862</v>
      </c>
    </row>
    <row r="1803" spans="5:8" x14ac:dyDescent="0.3">
      <c r="F1803" t="s">
        <v>700</v>
      </c>
      <c r="G1803">
        <v>83.558458692664118</v>
      </c>
    </row>
    <row r="1804" spans="5:8" x14ac:dyDescent="0.3">
      <c r="F1804" t="s">
        <v>146</v>
      </c>
      <c r="G1804">
        <v>79.887208226993721</v>
      </c>
    </row>
    <row r="1805" spans="5:8" x14ac:dyDescent="0.3">
      <c r="F1805" t="s">
        <v>693</v>
      </c>
      <c r="G1805">
        <v>21.411145329283631</v>
      </c>
    </row>
    <row r="1806" spans="5:8" x14ac:dyDescent="0.3">
      <c r="F1806" t="s">
        <v>694</v>
      </c>
      <c r="G1806">
        <v>4.2553169211096407</v>
      </c>
    </row>
    <row r="1807" spans="5:8" x14ac:dyDescent="0.3">
      <c r="F1807" t="s">
        <v>313</v>
      </c>
      <c r="G1807">
        <v>2.7107756827970881</v>
      </c>
    </row>
    <row r="1808" spans="5:8" x14ac:dyDescent="0.3">
      <c r="F1808" t="s">
        <v>695</v>
      </c>
      <c r="G1808">
        <v>2.2435188199275626</v>
      </c>
    </row>
    <row r="1809" spans="5:8" x14ac:dyDescent="0.3">
      <c r="F1809" t="s">
        <v>701</v>
      </c>
      <c r="G1809">
        <v>0.97349858188679095</v>
      </c>
    </row>
    <row r="1810" spans="5:8" x14ac:dyDescent="0.3">
      <c r="E1810" t="s">
        <v>32</v>
      </c>
      <c r="G1810">
        <v>410.49607766859776</v>
      </c>
    </row>
    <row r="1811" spans="5:8" x14ac:dyDescent="0.3">
      <c r="F1811" t="s">
        <v>33</v>
      </c>
      <c r="G1811">
        <v>134.65120483741177</v>
      </c>
    </row>
    <row r="1812" spans="5:8" x14ac:dyDescent="0.3">
      <c r="F1812" t="s">
        <v>38</v>
      </c>
      <c r="G1812">
        <v>111.07852935390028</v>
      </c>
    </row>
    <row r="1813" spans="5:8" x14ac:dyDescent="0.3">
      <c r="F1813" t="s">
        <v>43</v>
      </c>
      <c r="G1813">
        <v>54.731643035178784</v>
      </c>
    </row>
    <row r="1814" spans="5:8" x14ac:dyDescent="0.3">
      <c r="F1814" t="s">
        <v>44</v>
      </c>
      <c r="G1814">
        <v>45.150063267618954</v>
      </c>
    </row>
    <row r="1815" spans="5:8" x14ac:dyDescent="0.3">
      <c r="F1815" t="s">
        <v>45</v>
      </c>
      <c r="G1815">
        <v>39.056505187787245</v>
      </c>
    </row>
    <row r="1816" spans="5:8" x14ac:dyDescent="0.3">
      <c r="F1816" t="s">
        <v>50</v>
      </c>
      <c r="G1816">
        <v>15.875288325275054</v>
      </c>
    </row>
    <row r="1817" spans="5:8" x14ac:dyDescent="0.3">
      <c r="F1817" t="s">
        <v>51</v>
      </c>
      <c r="G1817">
        <v>7.0764718432735929</v>
      </c>
    </row>
    <row r="1818" spans="5:8" x14ac:dyDescent="0.3">
      <c r="F1818" t="s">
        <v>56</v>
      </c>
      <c r="G1818">
        <v>2.8763718181519988</v>
      </c>
    </row>
    <row r="1819" spans="5:8" x14ac:dyDescent="0.3">
      <c r="E1819" t="s">
        <v>702</v>
      </c>
      <c r="G1819">
        <v>343.40470279873625</v>
      </c>
      <c r="H1819">
        <v>129.52881904106275</v>
      </c>
    </row>
    <row r="1820" spans="5:8" x14ac:dyDescent="0.3">
      <c r="F1820" t="s">
        <v>703</v>
      </c>
      <c r="G1820">
        <v>133.19474184080141</v>
      </c>
      <c r="H1820">
        <v>0.47300088315508387</v>
      </c>
    </row>
    <row r="1821" spans="5:8" x14ac:dyDescent="0.3">
      <c r="F1821" t="s">
        <v>704</v>
      </c>
      <c r="G1821">
        <v>28.666412018086202</v>
      </c>
    </row>
    <row r="1822" spans="5:8" x14ac:dyDescent="0.3">
      <c r="F1822" t="s">
        <v>705</v>
      </c>
      <c r="G1822">
        <v>19.914120741050251</v>
      </c>
    </row>
    <row r="1823" spans="5:8" x14ac:dyDescent="0.3">
      <c r="F1823" t="s">
        <v>706</v>
      </c>
      <c r="G1823">
        <v>17.367343343022068</v>
      </c>
      <c r="H1823">
        <v>1.814623070130722</v>
      </c>
    </row>
    <row r="1824" spans="5:8" x14ac:dyDescent="0.3">
      <c r="F1824" t="s">
        <v>707</v>
      </c>
      <c r="G1824">
        <v>14.108420309082639</v>
      </c>
    </row>
    <row r="1825" spans="4:8" x14ac:dyDescent="0.3">
      <c r="E1825" t="s">
        <v>471</v>
      </c>
      <c r="G1825">
        <v>209.28939367624452</v>
      </c>
    </row>
    <row r="1826" spans="4:8" x14ac:dyDescent="0.3">
      <c r="F1826" t="s">
        <v>708</v>
      </c>
      <c r="G1826">
        <v>209.28939367624443</v>
      </c>
      <c r="H1826">
        <v>141.25587392864864</v>
      </c>
    </row>
    <row r="1827" spans="4:8" x14ac:dyDescent="0.3">
      <c r="E1827" t="s">
        <v>94</v>
      </c>
      <c r="G1827">
        <v>188.23675853157278</v>
      </c>
    </row>
    <row r="1828" spans="4:8" x14ac:dyDescent="0.3">
      <c r="F1828" t="s">
        <v>709</v>
      </c>
      <c r="G1828">
        <v>167.69765515522101</v>
      </c>
      <c r="H1828">
        <v>108.24077686732987</v>
      </c>
    </row>
    <row r="1829" spans="4:8" x14ac:dyDescent="0.3">
      <c r="F1829" t="s">
        <v>710</v>
      </c>
      <c r="G1829">
        <v>20.212699753200731</v>
      </c>
      <c r="H1829">
        <v>13.101180535785256</v>
      </c>
    </row>
    <row r="1830" spans="4:8" x14ac:dyDescent="0.3">
      <c r="E1830" t="s">
        <v>86</v>
      </c>
      <c r="G1830">
        <v>121.88874092672204</v>
      </c>
    </row>
    <row r="1831" spans="4:8" x14ac:dyDescent="0.3">
      <c r="F1831" t="s">
        <v>270</v>
      </c>
      <c r="G1831">
        <v>45.075305760915676</v>
      </c>
    </row>
    <row r="1832" spans="4:8" x14ac:dyDescent="0.3">
      <c r="F1832" t="s">
        <v>271</v>
      </c>
      <c r="G1832">
        <v>43.240374916583924</v>
      </c>
    </row>
    <row r="1833" spans="4:8" x14ac:dyDescent="0.3">
      <c r="F1833" t="s">
        <v>272</v>
      </c>
      <c r="G1833">
        <v>25.694679575085519</v>
      </c>
    </row>
    <row r="1834" spans="4:8" x14ac:dyDescent="0.3">
      <c r="F1834" t="s">
        <v>13</v>
      </c>
      <c r="G1834">
        <v>7.8251223852555398</v>
      </c>
    </row>
    <row r="1835" spans="4:8" x14ac:dyDescent="0.3">
      <c r="E1835" t="s">
        <v>711</v>
      </c>
      <c r="G1835">
        <v>77.685445935697246</v>
      </c>
    </row>
    <row r="1836" spans="4:8" x14ac:dyDescent="0.3">
      <c r="F1836" t="s">
        <v>712</v>
      </c>
      <c r="G1836">
        <v>52.049431354323779</v>
      </c>
      <c r="H1836">
        <v>33.230844503854378</v>
      </c>
    </row>
    <row r="1837" spans="4:8" x14ac:dyDescent="0.3">
      <c r="F1837" t="s">
        <v>713</v>
      </c>
      <c r="G1837">
        <v>25.636014581373733</v>
      </c>
      <c r="H1837">
        <v>16.411319856282418</v>
      </c>
    </row>
    <row r="1838" spans="4:8" x14ac:dyDescent="0.3">
      <c r="E1838" t="s">
        <v>714</v>
      </c>
      <c r="G1838">
        <v>1.7192758123457901</v>
      </c>
      <c r="H1838">
        <v>3.5514471694993812E-3</v>
      </c>
    </row>
    <row r="1839" spans="4:8" x14ac:dyDescent="0.3">
      <c r="F1839" t="s">
        <v>689</v>
      </c>
      <c r="G1839">
        <v>1.1336842595918724</v>
      </c>
      <c r="H1839">
        <v>2.0467592872396216E-4</v>
      </c>
    </row>
    <row r="1840" spans="4:8" x14ac:dyDescent="0.3">
      <c r="D1840" t="s">
        <v>197</v>
      </c>
      <c r="G1840">
        <v>10557.358843552487</v>
      </c>
    </row>
    <row r="1841" spans="4:8" x14ac:dyDescent="0.3">
      <c r="E1841" t="s">
        <v>198</v>
      </c>
      <c r="G1841">
        <v>7067.1767563631183</v>
      </c>
    </row>
    <row r="1842" spans="4:8" x14ac:dyDescent="0.3">
      <c r="F1842" t="s">
        <v>273</v>
      </c>
      <c r="G1842">
        <v>4507.3819832419495</v>
      </c>
    </row>
    <row r="1843" spans="4:8" x14ac:dyDescent="0.3">
      <c r="F1843" t="s">
        <v>274</v>
      </c>
      <c r="G1843">
        <v>2302.58540288937</v>
      </c>
    </row>
    <row r="1844" spans="4:8" x14ac:dyDescent="0.3">
      <c r="F1844" t="s">
        <v>275</v>
      </c>
      <c r="G1844">
        <v>206.13736245064868</v>
      </c>
    </row>
    <row r="1845" spans="4:8" x14ac:dyDescent="0.3">
      <c r="F1845" t="s">
        <v>276</v>
      </c>
      <c r="G1845">
        <v>51.072007780789036</v>
      </c>
    </row>
    <row r="1846" spans="4:8" x14ac:dyDescent="0.3">
      <c r="E1846" t="s">
        <v>199</v>
      </c>
      <c r="G1846">
        <v>3490.1820871902887</v>
      </c>
    </row>
    <row r="1847" spans="4:8" x14ac:dyDescent="0.3">
      <c r="F1847" t="s">
        <v>273</v>
      </c>
      <c r="G1847">
        <v>2226.0068483317768</v>
      </c>
    </row>
    <row r="1848" spans="4:8" x14ac:dyDescent="0.3">
      <c r="F1848" t="s">
        <v>274</v>
      </c>
      <c r="G1848">
        <v>1137.1503224614521</v>
      </c>
    </row>
    <row r="1849" spans="4:8" x14ac:dyDescent="0.3">
      <c r="F1849" t="s">
        <v>275</v>
      </c>
      <c r="G1849">
        <v>101.80259454783435</v>
      </c>
    </row>
    <row r="1850" spans="4:8" x14ac:dyDescent="0.3">
      <c r="F1850" t="s">
        <v>276</v>
      </c>
      <c r="G1850">
        <v>25.222321849083823</v>
      </c>
    </row>
    <row r="1851" spans="4:8" x14ac:dyDescent="0.3">
      <c r="D1851" t="s">
        <v>99</v>
      </c>
      <c r="G1851">
        <v>2088.0150345688653</v>
      </c>
    </row>
    <row r="1852" spans="4:8" x14ac:dyDescent="0.3">
      <c r="E1852" t="s">
        <v>146</v>
      </c>
      <c r="G1852">
        <v>2078.1805528909686</v>
      </c>
    </row>
    <row r="1853" spans="4:8" x14ac:dyDescent="0.3">
      <c r="F1853" t="s">
        <v>222</v>
      </c>
      <c r="G1853">
        <v>462.09134678334294</v>
      </c>
      <c r="H1853">
        <v>1.9213750784965655</v>
      </c>
    </row>
    <row r="1854" spans="4:8" x14ac:dyDescent="0.3">
      <c r="F1854" t="s">
        <v>223</v>
      </c>
      <c r="G1854">
        <v>244.39337096283396</v>
      </c>
      <c r="H1854">
        <v>0.51247909258901103</v>
      </c>
    </row>
    <row r="1855" spans="4:8" x14ac:dyDescent="0.3">
      <c r="F1855" t="s">
        <v>224</v>
      </c>
      <c r="G1855">
        <v>190.4279957629391</v>
      </c>
      <c r="H1855">
        <v>0.9905374513569084</v>
      </c>
    </row>
    <row r="1856" spans="4:8" x14ac:dyDescent="0.3">
      <c r="F1856" t="s">
        <v>225</v>
      </c>
      <c r="G1856">
        <v>173.07069997057008</v>
      </c>
      <c r="H1856">
        <v>0.46211314323236874</v>
      </c>
    </row>
    <row r="1857" spans="6:8" x14ac:dyDescent="0.3">
      <c r="F1857" t="s">
        <v>226</v>
      </c>
      <c r="G1857">
        <v>147.37920507958182</v>
      </c>
      <c r="H1857">
        <v>0.54203287668804856</v>
      </c>
    </row>
    <row r="1858" spans="6:8" x14ac:dyDescent="0.3">
      <c r="F1858" t="s">
        <v>227</v>
      </c>
      <c r="G1858">
        <v>142.71828195824094</v>
      </c>
      <c r="H1858">
        <v>0.85705623358681315</v>
      </c>
    </row>
    <row r="1859" spans="6:8" x14ac:dyDescent="0.3">
      <c r="F1859" t="s">
        <v>228</v>
      </c>
      <c r="G1859">
        <v>78.737670053219006</v>
      </c>
      <c r="H1859">
        <v>0.27215730785298581</v>
      </c>
    </row>
    <row r="1860" spans="6:8" x14ac:dyDescent="0.3">
      <c r="F1860" t="s">
        <v>229</v>
      </c>
      <c r="G1860">
        <v>78.468422489871799</v>
      </c>
      <c r="H1860">
        <v>0.40140481140499867</v>
      </c>
    </row>
    <row r="1861" spans="6:8" x14ac:dyDescent="0.3">
      <c r="F1861" t="s">
        <v>230</v>
      </c>
      <c r="G1861">
        <v>64.187302275454968</v>
      </c>
      <c r="H1861">
        <v>0.17884378900797504</v>
      </c>
    </row>
    <row r="1862" spans="6:8" x14ac:dyDescent="0.3">
      <c r="F1862" t="s">
        <v>231</v>
      </c>
      <c r="G1862">
        <v>63.834830938087066</v>
      </c>
      <c r="H1862">
        <v>0.76813921650399219</v>
      </c>
    </row>
    <row r="1863" spans="6:8" x14ac:dyDescent="0.3">
      <c r="F1863" t="s">
        <v>232</v>
      </c>
      <c r="G1863">
        <v>44.649002554049517</v>
      </c>
      <c r="H1863">
        <v>0.11405414484546704</v>
      </c>
    </row>
    <row r="1864" spans="6:8" x14ac:dyDescent="0.3">
      <c r="F1864" t="s">
        <v>233</v>
      </c>
      <c r="G1864">
        <v>38.598012841941639</v>
      </c>
      <c r="H1864">
        <v>0.13773723122214659</v>
      </c>
    </row>
    <row r="1865" spans="6:8" x14ac:dyDescent="0.3">
      <c r="F1865" t="s">
        <v>234</v>
      </c>
      <c r="G1865">
        <v>37.98831850606318</v>
      </c>
      <c r="H1865">
        <v>0.17024168225312647</v>
      </c>
    </row>
    <row r="1866" spans="6:8" x14ac:dyDescent="0.3">
      <c r="F1866" t="s">
        <v>235</v>
      </c>
      <c r="G1866">
        <v>36.525572871308185</v>
      </c>
      <c r="H1866">
        <v>0.13393254220489548</v>
      </c>
    </row>
    <row r="1867" spans="6:8" x14ac:dyDescent="0.3">
      <c r="F1867" t="s">
        <v>236</v>
      </c>
      <c r="G1867">
        <v>30.978303718149693</v>
      </c>
      <c r="H1867">
        <v>0.1641669089511914</v>
      </c>
    </row>
    <row r="1868" spans="6:8" x14ac:dyDescent="0.3">
      <c r="F1868" t="s">
        <v>237</v>
      </c>
      <c r="G1868">
        <v>28.223478577545396</v>
      </c>
      <c r="H1868">
        <v>0.29135645630028406</v>
      </c>
    </row>
    <row r="1869" spans="6:8" x14ac:dyDescent="0.3">
      <c r="F1869" t="s">
        <v>238</v>
      </c>
      <c r="G1869">
        <v>27.055601828149808</v>
      </c>
      <c r="H1869">
        <v>0.14383308244877352</v>
      </c>
    </row>
    <row r="1870" spans="6:8" x14ac:dyDescent="0.3">
      <c r="F1870" t="s">
        <v>239</v>
      </c>
      <c r="G1870">
        <v>23.227067302615396</v>
      </c>
      <c r="H1870">
        <v>0.25887784413804255</v>
      </c>
    </row>
    <row r="1871" spans="6:8" x14ac:dyDescent="0.3">
      <c r="F1871" t="s">
        <v>240</v>
      </c>
      <c r="G1871">
        <v>21.786834849251616</v>
      </c>
      <c r="H1871">
        <v>0.11845700954527272</v>
      </c>
    </row>
    <row r="1872" spans="6:8" x14ac:dyDescent="0.3">
      <c r="F1872" t="s">
        <v>241</v>
      </c>
      <c r="G1872">
        <v>21.241470519520359</v>
      </c>
      <c r="H1872">
        <v>5.102110837456323E-2</v>
      </c>
    </row>
    <row r="1873" spans="4:8" x14ac:dyDescent="0.3">
      <c r="F1873" t="s">
        <v>242</v>
      </c>
      <c r="G1873">
        <v>17.577766261550135</v>
      </c>
      <c r="H1873">
        <v>7.9841340401792513E-2</v>
      </c>
    </row>
    <row r="1874" spans="4:8" x14ac:dyDescent="0.3">
      <c r="F1874" t="s">
        <v>243</v>
      </c>
      <c r="G1874">
        <v>15.202049475975267</v>
      </c>
      <c r="H1874">
        <v>5.4382786971922933E-2</v>
      </c>
    </row>
    <row r="1875" spans="4:8" x14ac:dyDescent="0.3">
      <c r="F1875" t="s">
        <v>244</v>
      </c>
      <c r="G1875">
        <v>15.197962255732595</v>
      </c>
      <c r="H1875">
        <v>0.13792766656996694</v>
      </c>
    </row>
    <row r="1876" spans="4:8" x14ac:dyDescent="0.3">
      <c r="F1876" t="s">
        <v>245</v>
      </c>
      <c r="G1876">
        <v>13.589077497815326</v>
      </c>
      <c r="H1876">
        <v>6.7056316579262948E-2</v>
      </c>
    </row>
    <row r="1877" spans="4:8" x14ac:dyDescent="0.3">
      <c r="F1877" t="s">
        <v>246</v>
      </c>
      <c r="G1877">
        <v>10.475775265720486</v>
      </c>
      <c r="H1877">
        <v>6.4721733495119671E-2</v>
      </c>
    </row>
    <row r="1878" spans="4:8" x14ac:dyDescent="0.3">
      <c r="F1878" t="s">
        <v>247</v>
      </c>
      <c r="G1878">
        <v>10.105802782692034</v>
      </c>
      <c r="H1878">
        <v>2.2918060962829261E-2</v>
      </c>
    </row>
    <row r="1879" spans="4:8" x14ac:dyDescent="0.3">
      <c r="F1879" t="s">
        <v>248</v>
      </c>
      <c r="G1879">
        <v>9.7362822093138561</v>
      </c>
      <c r="H1879">
        <v>5.2976227490109003E-2</v>
      </c>
    </row>
    <row r="1880" spans="4:8" x14ac:dyDescent="0.3">
      <c r="F1880" t="s">
        <v>249</v>
      </c>
      <c r="G1880">
        <v>9.4503187962231401</v>
      </c>
      <c r="H1880">
        <v>0.51831841047008631</v>
      </c>
    </row>
    <row r="1881" spans="4:8" x14ac:dyDescent="0.3">
      <c r="F1881" t="s">
        <v>250</v>
      </c>
      <c r="G1881">
        <v>6.0602537056850956</v>
      </c>
      <c r="H1881">
        <v>4.4953984263609539E-2</v>
      </c>
    </row>
    <row r="1882" spans="4:8" x14ac:dyDescent="0.3">
      <c r="F1882" t="s">
        <v>251</v>
      </c>
      <c r="G1882">
        <v>5.6895213248810199</v>
      </c>
      <c r="H1882">
        <v>2.6485166844159951E-2</v>
      </c>
    </row>
    <row r="1883" spans="4:8" x14ac:dyDescent="0.3">
      <c r="F1883" t="s">
        <v>252</v>
      </c>
      <c r="G1883">
        <v>5.2412919704362491</v>
      </c>
      <c r="H1883">
        <v>0.43778684661679723</v>
      </c>
    </row>
    <row r="1884" spans="4:8" x14ac:dyDescent="0.3">
      <c r="F1884" t="s">
        <v>253</v>
      </c>
      <c r="G1884">
        <v>2.9963513385199247</v>
      </c>
      <c r="H1884">
        <v>8.5732635881283145E-3</v>
      </c>
    </row>
    <row r="1885" spans="4:8" x14ac:dyDescent="0.3">
      <c r="F1885" t="s">
        <v>254</v>
      </c>
      <c r="G1885">
        <v>1.2753101636860373</v>
      </c>
      <c r="H1885">
        <v>7.2230281558955223E-2</v>
      </c>
    </row>
    <row r="1886" spans="4:8" x14ac:dyDescent="0.3">
      <c r="E1886" t="s">
        <v>255</v>
      </c>
      <c r="G1886">
        <v>9.8344816778940327</v>
      </c>
      <c r="H1886">
        <v>0.13969372879092143</v>
      </c>
    </row>
    <row r="1887" spans="4:8" x14ac:dyDescent="0.3">
      <c r="F1887" t="s">
        <v>256</v>
      </c>
      <c r="G1887">
        <v>9.6296903730947214</v>
      </c>
    </row>
    <row r="1888" spans="4:8" x14ac:dyDescent="0.3">
      <c r="D1888" t="s">
        <v>281</v>
      </c>
      <c r="G1888">
        <v>135.05162214897373</v>
      </c>
    </row>
    <row r="1889" spans="3:8" x14ac:dyDescent="0.3">
      <c r="E1889" t="s">
        <v>715</v>
      </c>
      <c r="G1889">
        <v>119.39315339924086</v>
      </c>
      <c r="H1889">
        <v>113.00635662882695</v>
      </c>
    </row>
    <row r="1890" spans="3:8" x14ac:dyDescent="0.3">
      <c r="F1890" t="s">
        <v>716</v>
      </c>
      <c r="G1890">
        <v>1.6511804319452721</v>
      </c>
    </row>
    <row r="1891" spans="3:8" x14ac:dyDescent="0.3">
      <c r="F1891" t="s">
        <v>188</v>
      </c>
      <c r="G1891">
        <v>0.9758262836150442</v>
      </c>
    </row>
    <row r="1892" spans="3:8" x14ac:dyDescent="0.3">
      <c r="F1892" t="s">
        <v>181</v>
      </c>
      <c r="G1892">
        <v>0.96276005925479724</v>
      </c>
    </row>
    <row r="1893" spans="3:8" x14ac:dyDescent="0.3">
      <c r="F1893" t="s">
        <v>717</v>
      </c>
      <c r="G1893">
        <v>0.79123527701488028</v>
      </c>
    </row>
    <row r="1894" spans="3:8" x14ac:dyDescent="0.3">
      <c r="E1894" t="s">
        <v>718</v>
      </c>
      <c r="G1894">
        <v>13.854388552817303</v>
      </c>
      <c r="H1894">
        <v>13.593926949630797</v>
      </c>
    </row>
    <row r="1895" spans="3:8" x14ac:dyDescent="0.3">
      <c r="E1895" t="s">
        <v>719</v>
      </c>
      <c r="G1895">
        <v>1.635772001098788</v>
      </c>
    </row>
    <row r="1896" spans="3:8" x14ac:dyDescent="0.3">
      <c r="F1896" t="s">
        <v>720</v>
      </c>
      <c r="G1896">
        <v>1.6225862932139552</v>
      </c>
      <c r="H1896">
        <v>1.34874556674038</v>
      </c>
    </row>
    <row r="1897" spans="3:8" x14ac:dyDescent="0.3">
      <c r="D1897" t="s">
        <v>65</v>
      </c>
      <c r="G1897">
        <v>10.351753356450153</v>
      </c>
    </row>
    <row r="1898" spans="3:8" x14ac:dyDescent="0.3">
      <c r="E1898" t="s">
        <v>16</v>
      </c>
      <c r="G1898">
        <v>10.287482670882792</v>
      </c>
    </row>
    <row r="1899" spans="3:8" x14ac:dyDescent="0.3">
      <c r="F1899" t="s">
        <v>721</v>
      </c>
      <c r="G1899">
        <v>9.708073142515282</v>
      </c>
      <c r="H1899">
        <v>2.8903791351891528E-2</v>
      </c>
    </row>
    <row r="1900" spans="3:8" x14ac:dyDescent="0.3">
      <c r="C1900" t="s">
        <v>722</v>
      </c>
      <c r="G1900">
        <v>25134.069047591784</v>
      </c>
    </row>
    <row r="1901" spans="3:8" x14ac:dyDescent="0.3">
      <c r="D1901" t="s">
        <v>99</v>
      </c>
      <c r="G1901">
        <v>23928.96361468008</v>
      </c>
    </row>
    <row r="1902" spans="3:8" x14ac:dyDescent="0.3">
      <c r="E1902" t="s">
        <v>146</v>
      </c>
      <c r="G1902">
        <v>23816.258988351456</v>
      </c>
    </row>
    <row r="1903" spans="3:8" x14ac:dyDescent="0.3">
      <c r="F1903" t="s">
        <v>222</v>
      </c>
      <c r="G1903">
        <v>5295.6357309564391</v>
      </c>
      <c r="H1903">
        <v>22.019244872434861</v>
      </c>
    </row>
    <row r="1904" spans="3:8" x14ac:dyDescent="0.3">
      <c r="F1904" t="s">
        <v>223</v>
      </c>
      <c r="G1904">
        <v>2800.7844697565511</v>
      </c>
      <c r="H1904">
        <v>5.8730868105932013</v>
      </c>
    </row>
    <row r="1905" spans="6:8" x14ac:dyDescent="0.3">
      <c r="F1905" t="s">
        <v>224</v>
      </c>
      <c r="G1905">
        <v>2182.333223845154</v>
      </c>
      <c r="H1905">
        <v>11.351706879539552</v>
      </c>
    </row>
    <row r="1906" spans="6:8" x14ac:dyDescent="0.3">
      <c r="F1906" t="s">
        <v>225</v>
      </c>
      <c r="G1906">
        <v>1983.4160261293825</v>
      </c>
      <c r="H1906">
        <v>5.2958855215120781</v>
      </c>
    </row>
    <row r="1907" spans="6:8" x14ac:dyDescent="0.3">
      <c r="F1907" t="s">
        <v>226</v>
      </c>
      <c r="G1907">
        <v>1688.9876641323933</v>
      </c>
      <c r="H1907">
        <v>6.2117775827733919</v>
      </c>
    </row>
    <row r="1908" spans="6:8" x14ac:dyDescent="0.3">
      <c r="F1908" t="s">
        <v>227</v>
      </c>
      <c r="G1908">
        <v>1635.5727902282813</v>
      </c>
      <c r="H1908">
        <v>9.8219922221336891</v>
      </c>
    </row>
    <row r="1909" spans="6:8" x14ac:dyDescent="0.3">
      <c r="F1909" t="s">
        <v>228</v>
      </c>
      <c r="G1909">
        <v>902.34543842601965</v>
      </c>
      <c r="H1909">
        <v>3.1189633260605696</v>
      </c>
    </row>
    <row r="1910" spans="6:8" x14ac:dyDescent="0.3">
      <c r="F1910" t="s">
        <v>229</v>
      </c>
      <c r="G1910">
        <v>899.2598212058316</v>
      </c>
      <c r="H1910">
        <v>4.6001589872895812</v>
      </c>
    </row>
    <row r="1911" spans="6:8" x14ac:dyDescent="0.3">
      <c r="F1911" t="s">
        <v>230</v>
      </c>
      <c r="G1911">
        <v>735.59605426451083</v>
      </c>
      <c r="H1911">
        <v>2.0495764872531193</v>
      </c>
    </row>
    <row r="1912" spans="6:8" x14ac:dyDescent="0.3">
      <c r="F1912" t="s">
        <v>231</v>
      </c>
      <c r="G1912">
        <v>731.55668018556162</v>
      </c>
      <c r="H1912">
        <v>8.8029899490298291</v>
      </c>
    </row>
    <row r="1913" spans="6:8" x14ac:dyDescent="0.3">
      <c r="F1913" t="s">
        <v>232</v>
      </c>
      <c r="G1913">
        <v>511.68422633901861</v>
      </c>
      <c r="H1913">
        <v>1.3070775051551096</v>
      </c>
    </row>
    <row r="1914" spans="6:8" x14ac:dyDescent="0.3">
      <c r="F1914" t="s">
        <v>233</v>
      </c>
      <c r="G1914">
        <v>442.33898204879722</v>
      </c>
      <c r="H1914">
        <v>1.5784892061287601</v>
      </c>
    </row>
    <row r="1915" spans="6:8" x14ac:dyDescent="0.3">
      <c r="F1915" t="s">
        <v>234</v>
      </c>
      <c r="G1915">
        <v>435.35179405552469</v>
      </c>
      <c r="H1915">
        <v>1.9509950612870623</v>
      </c>
    </row>
    <row r="1916" spans="6:8" x14ac:dyDescent="0.3">
      <c r="F1916" t="s">
        <v>235</v>
      </c>
      <c r="G1916">
        <v>418.58851098902528</v>
      </c>
      <c r="H1916">
        <v>1.5348869027201673</v>
      </c>
    </row>
    <row r="1917" spans="6:8" x14ac:dyDescent="0.3">
      <c r="F1917" t="s">
        <v>236</v>
      </c>
      <c r="G1917">
        <v>355.01597940800866</v>
      </c>
      <c r="H1917">
        <v>1.8813772535113398</v>
      </c>
    </row>
    <row r="1918" spans="6:8" x14ac:dyDescent="0.3">
      <c r="F1918" t="s">
        <v>237</v>
      </c>
      <c r="G1918">
        <v>323.44527255821941</v>
      </c>
      <c r="H1918">
        <v>3.3389884298180728</v>
      </c>
    </row>
    <row r="1919" spans="6:8" x14ac:dyDescent="0.3">
      <c r="F1919" t="s">
        <v>238</v>
      </c>
      <c r="G1919">
        <v>310.06123088225121</v>
      </c>
      <c r="H1919">
        <v>1.6483485700641238</v>
      </c>
    </row>
    <row r="1920" spans="6:8" x14ac:dyDescent="0.3">
      <c r="F1920" t="s">
        <v>239</v>
      </c>
      <c r="G1920">
        <v>266.18565439341825</v>
      </c>
      <c r="H1920">
        <v>2.966778691948031</v>
      </c>
    </row>
    <row r="1921" spans="5:8" x14ac:dyDescent="0.3">
      <c r="F1921" t="s">
        <v>240</v>
      </c>
      <c r="G1921">
        <v>249.68037574232878</v>
      </c>
      <c r="H1921">
        <v>1.357534991072477</v>
      </c>
    </row>
    <row r="1922" spans="5:8" x14ac:dyDescent="0.3">
      <c r="F1922" t="s">
        <v>241</v>
      </c>
      <c r="G1922">
        <v>243.43041921096776</v>
      </c>
      <c r="H1922">
        <v>0.58470950910928732</v>
      </c>
    </row>
    <row r="1923" spans="5:8" x14ac:dyDescent="0.3">
      <c r="F1923" t="s">
        <v>242</v>
      </c>
      <c r="G1923">
        <v>201.44382216425646</v>
      </c>
      <c r="H1923">
        <v>0.91499366517553149</v>
      </c>
    </row>
    <row r="1924" spans="5:8" x14ac:dyDescent="0.3">
      <c r="F1924" t="s">
        <v>243</v>
      </c>
      <c r="G1924">
        <v>174.21775358733942</v>
      </c>
      <c r="H1924">
        <v>0.62323484705402998</v>
      </c>
    </row>
    <row r="1925" spans="5:8" x14ac:dyDescent="0.3">
      <c r="F1925" t="s">
        <v>244</v>
      </c>
      <c r="G1925">
        <v>174.17091343396268</v>
      </c>
      <c r="H1925">
        <v>1.5806716236082787</v>
      </c>
    </row>
    <row r="1926" spans="5:8" x14ac:dyDescent="0.3">
      <c r="F1926" t="s">
        <v>245</v>
      </c>
      <c r="G1926">
        <v>155.73285422699681</v>
      </c>
      <c r="H1926">
        <v>0.76847538594997145</v>
      </c>
    </row>
    <row r="1927" spans="5:8" x14ac:dyDescent="0.3">
      <c r="F1927" t="s">
        <v>246</v>
      </c>
      <c r="G1927">
        <v>120.05394646056773</v>
      </c>
      <c r="H1927">
        <v>0.74172071572440623</v>
      </c>
    </row>
    <row r="1928" spans="5:8" x14ac:dyDescent="0.3">
      <c r="F1928" t="s">
        <v>247</v>
      </c>
      <c r="G1928">
        <v>115.81400664296548</v>
      </c>
      <c r="H1928">
        <v>0.26264439566729286</v>
      </c>
    </row>
    <row r="1929" spans="5:8" x14ac:dyDescent="0.3">
      <c r="F1929" t="s">
        <v>248</v>
      </c>
      <c r="G1929">
        <v>111.57924577733415</v>
      </c>
      <c r="H1929">
        <v>0.60711546567746888</v>
      </c>
    </row>
    <row r="1930" spans="5:8" x14ac:dyDescent="0.3">
      <c r="F1930" t="s">
        <v>249</v>
      </c>
      <c r="G1930">
        <v>108.30206242678878</v>
      </c>
      <c r="H1930">
        <v>5.9400062641399778</v>
      </c>
    </row>
    <row r="1931" spans="5:8" x14ac:dyDescent="0.3">
      <c r="F1931" t="s">
        <v>250</v>
      </c>
      <c r="G1931">
        <v>69.451411037857625</v>
      </c>
      <c r="H1931">
        <v>0.51517936220268901</v>
      </c>
    </row>
    <row r="1932" spans="5:8" x14ac:dyDescent="0.3">
      <c r="F1932" t="s">
        <v>251</v>
      </c>
      <c r="G1932">
        <v>65.202762678447627</v>
      </c>
      <c r="H1932">
        <v>0.30352396091510636</v>
      </c>
    </row>
    <row r="1933" spans="5:8" x14ac:dyDescent="0.3">
      <c r="F1933" t="s">
        <v>252</v>
      </c>
      <c r="G1933">
        <v>60.065987446484264</v>
      </c>
      <c r="H1933">
        <v>5.0171025352994727</v>
      </c>
    </row>
    <row r="1934" spans="5:8" x14ac:dyDescent="0.3">
      <c r="F1934" t="s">
        <v>253</v>
      </c>
      <c r="G1934">
        <v>34.338633088935495</v>
      </c>
      <c r="H1934">
        <v>9.825087897498945E-2</v>
      </c>
    </row>
    <row r="1935" spans="5:8" x14ac:dyDescent="0.3">
      <c r="F1935" t="s">
        <v>254</v>
      </c>
      <c r="G1935">
        <v>14.615244621826218</v>
      </c>
      <c r="H1935">
        <v>0.82776979604422118</v>
      </c>
    </row>
    <row r="1936" spans="5:8" x14ac:dyDescent="0.3">
      <c r="E1936" t="s">
        <v>255</v>
      </c>
      <c r="G1936">
        <v>112.7046263285911</v>
      </c>
      <c r="H1936">
        <v>1.600910959976471</v>
      </c>
    </row>
    <row r="1937" spans="4:8" x14ac:dyDescent="0.3">
      <c r="F1937" t="s">
        <v>256</v>
      </c>
      <c r="G1937">
        <v>110.35768744165085</v>
      </c>
    </row>
    <row r="1938" spans="4:8" x14ac:dyDescent="0.3">
      <c r="D1938" t="s">
        <v>90</v>
      </c>
      <c r="G1938">
        <v>646.0354582004552</v>
      </c>
    </row>
    <row r="1939" spans="4:8" x14ac:dyDescent="0.3">
      <c r="E1939" t="s">
        <v>142</v>
      </c>
      <c r="G1939">
        <v>645.91076924920617</v>
      </c>
    </row>
    <row r="1940" spans="4:8" x14ac:dyDescent="0.3">
      <c r="F1940" t="s">
        <v>549</v>
      </c>
      <c r="G1940">
        <v>407.50107825557888</v>
      </c>
      <c r="H1940">
        <v>355.86613310989901</v>
      </c>
    </row>
    <row r="1941" spans="4:8" x14ac:dyDescent="0.3">
      <c r="F1941" t="s">
        <v>550</v>
      </c>
      <c r="G1941">
        <v>43.062841024916544</v>
      </c>
      <c r="H1941">
        <v>37.023095543049685</v>
      </c>
    </row>
    <row r="1942" spans="4:8" x14ac:dyDescent="0.3">
      <c r="F1942" t="s">
        <v>551</v>
      </c>
      <c r="G1942">
        <v>37.385745959749983</v>
      </c>
      <c r="H1942">
        <v>32.316421159639532</v>
      </c>
    </row>
    <row r="1943" spans="4:8" x14ac:dyDescent="0.3">
      <c r="F1943" t="s">
        <v>552</v>
      </c>
      <c r="G1943">
        <v>25.202734299290551</v>
      </c>
      <c r="H1943">
        <v>21.184121954173886</v>
      </c>
    </row>
    <row r="1944" spans="4:8" x14ac:dyDescent="0.3">
      <c r="F1944" t="s">
        <v>553</v>
      </c>
      <c r="G1944">
        <v>18.98063981821349</v>
      </c>
      <c r="H1944">
        <v>18.336357959988565</v>
      </c>
    </row>
    <row r="1945" spans="4:8" x14ac:dyDescent="0.3">
      <c r="F1945" t="s">
        <v>554</v>
      </c>
      <c r="G1945">
        <v>9.4678108525202305</v>
      </c>
      <c r="H1945">
        <v>8.2401075836343924</v>
      </c>
    </row>
    <row r="1946" spans="4:8" x14ac:dyDescent="0.3">
      <c r="F1946" t="s">
        <v>555</v>
      </c>
      <c r="G1946">
        <v>9.4049725922131007</v>
      </c>
      <c r="H1946">
        <v>7.9687786842471606</v>
      </c>
    </row>
    <row r="1947" spans="4:8" x14ac:dyDescent="0.3">
      <c r="F1947" t="s">
        <v>556</v>
      </c>
      <c r="G1947">
        <v>9.3751478119298817</v>
      </c>
      <c r="H1947">
        <v>9.0843375487565936</v>
      </c>
    </row>
    <row r="1948" spans="4:8" x14ac:dyDescent="0.3">
      <c r="F1948" t="s">
        <v>557</v>
      </c>
      <c r="G1948">
        <v>7.9404950122135904</v>
      </c>
      <c r="H1948">
        <v>6.3942268722787565</v>
      </c>
    </row>
    <row r="1949" spans="4:8" x14ac:dyDescent="0.3">
      <c r="F1949" t="s">
        <v>558</v>
      </c>
      <c r="G1949">
        <v>7.9326951186581782</v>
      </c>
      <c r="H1949">
        <v>6.2972876118850323</v>
      </c>
    </row>
    <row r="1950" spans="4:8" x14ac:dyDescent="0.3">
      <c r="F1950" t="s">
        <v>559</v>
      </c>
      <c r="G1950">
        <v>7.2687630788635111</v>
      </c>
      <c r="H1950">
        <v>7.2672908134056131</v>
      </c>
    </row>
    <row r="1951" spans="4:8" x14ac:dyDescent="0.3">
      <c r="F1951" t="s">
        <v>560</v>
      </c>
      <c r="G1951">
        <v>6.67070847936838</v>
      </c>
      <c r="H1951">
        <v>5.3601310647035758</v>
      </c>
    </row>
    <row r="1952" spans="4:8" x14ac:dyDescent="0.3">
      <c r="F1952" t="s">
        <v>561</v>
      </c>
      <c r="G1952">
        <v>4.7330387182532014</v>
      </c>
      <c r="H1952">
        <v>4.7251578649230774</v>
      </c>
    </row>
    <row r="1953" spans="6:8" x14ac:dyDescent="0.3">
      <c r="F1953" t="s">
        <v>562</v>
      </c>
      <c r="G1953">
        <v>2.6961012236106452</v>
      </c>
      <c r="H1953">
        <v>2.6916128027133794</v>
      </c>
    </row>
    <row r="1954" spans="6:8" x14ac:dyDescent="0.3">
      <c r="F1954" t="s">
        <v>563</v>
      </c>
      <c r="G1954">
        <v>1.920346848141754</v>
      </c>
      <c r="H1954">
        <v>1.9199577899957587</v>
      </c>
    </row>
    <row r="1955" spans="6:8" x14ac:dyDescent="0.3">
      <c r="F1955" t="s">
        <v>564</v>
      </c>
      <c r="G1955">
        <v>1.8061834960009031</v>
      </c>
      <c r="H1955">
        <v>1.7547221445708019</v>
      </c>
    </row>
    <row r="1956" spans="6:8" x14ac:dyDescent="0.3">
      <c r="F1956" t="s">
        <v>565</v>
      </c>
      <c r="G1956">
        <v>1.7242455075185534</v>
      </c>
      <c r="H1956">
        <v>1.674287937632476</v>
      </c>
    </row>
    <row r="1957" spans="6:8" x14ac:dyDescent="0.3">
      <c r="F1957" t="s">
        <v>566</v>
      </c>
      <c r="G1957">
        <v>1.7219791839260064</v>
      </c>
      <c r="H1957">
        <v>1.7191123054649009</v>
      </c>
    </row>
    <row r="1958" spans="6:8" x14ac:dyDescent="0.3">
      <c r="F1958" t="s">
        <v>567</v>
      </c>
      <c r="G1958">
        <v>1.6465664116037906</v>
      </c>
      <c r="H1958">
        <v>1.6086449769262092</v>
      </c>
    </row>
    <row r="1959" spans="6:8" x14ac:dyDescent="0.3">
      <c r="F1959" t="s">
        <v>568</v>
      </c>
      <c r="G1959">
        <v>1.6223636385966054</v>
      </c>
      <c r="H1959">
        <v>1.4065244910794037</v>
      </c>
    </row>
    <row r="1960" spans="6:8" x14ac:dyDescent="0.3">
      <c r="F1960" t="s">
        <v>569</v>
      </c>
      <c r="G1960">
        <v>1.5348426902184822</v>
      </c>
      <c r="H1960">
        <v>1.5345317276062018</v>
      </c>
    </row>
    <row r="1961" spans="6:8" x14ac:dyDescent="0.3">
      <c r="F1961" t="s">
        <v>570</v>
      </c>
      <c r="G1961">
        <v>1.4618401127145835</v>
      </c>
      <c r="H1961">
        <v>1.1750297064424324</v>
      </c>
    </row>
    <row r="1962" spans="6:8" x14ac:dyDescent="0.3">
      <c r="F1962" t="s">
        <v>571</v>
      </c>
      <c r="G1962">
        <v>1.4359975728189978</v>
      </c>
      <c r="H1962">
        <v>1.4357066712698274</v>
      </c>
    </row>
    <row r="1963" spans="6:8" x14ac:dyDescent="0.3">
      <c r="F1963" t="s">
        <v>572</v>
      </c>
      <c r="G1963">
        <v>1.4180101542674459</v>
      </c>
      <c r="H1963">
        <v>1.1869581984684758</v>
      </c>
    </row>
    <row r="1964" spans="6:8" x14ac:dyDescent="0.3">
      <c r="F1964" t="s">
        <v>573</v>
      </c>
      <c r="G1964">
        <v>1.3664721994047673</v>
      </c>
      <c r="H1964">
        <v>1.1766256070678267</v>
      </c>
    </row>
    <row r="1965" spans="6:8" x14ac:dyDescent="0.3">
      <c r="F1965" t="s">
        <v>574</v>
      </c>
      <c r="G1965">
        <v>1.3452935820041791</v>
      </c>
      <c r="H1965">
        <v>0.25448397489609503</v>
      </c>
    </row>
    <row r="1966" spans="6:8" x14ac:dyDescent="0.3">
      <c r="F1966" t="s">
        <v>575</v>
      </c>
      <c r="G1966">
        <v>1.3373905606583869</v>
      </c>
      <c r="H1966">
        <v>1.159699231659804</v>
      </c>
    </row>
    <row r="1967" spans="6:8" x14ac:dyDescent="0.3">
      <c r="F1967" t="s">
        <v>576</v>
      </c>
      <c r="G1967">
        <v>1.3355921693169523</v>
      </c>
      <c r="H1967">
        <v>1.1577004569042382</v>
      </c>
    </row>
    <row r="1968" spans="6:8" x14ac:dyDescent="0.3">
      <c r="F1968" t="s">
        <v>577</v>
      </c>
      <c r="G1968">
        <v>1.3347031316553493</v>
      </c>
      <c r="H1968">
        <v>1.0622702175075738</v>
      </c>
    </row>
    <row r="1969" spans="4:8" x14ac:dyDescent="0.3">
      <c r="F1969" t="s">
        <v>578</v>
      </c>
      <c r="G1969">
        <v>1.1913041421320598</v>
      </c>
      <c r="H1969">
        <v>0.22535438914998693</v>
      </c>
    </row>
    <row r="1970" spans="4:8" x14ac:dyDescent="0.3">
      <c r="F1970" t="s">
        <v>579</v>
      </c>
      <c r="G1970">
        <v>1.1898050744885396</v>
      </c>
      <c r="H1970">
        <v>1.0300175998123822</v>
      </c>
    </row>
    <row r="1971" spans="4:8" x14ac:dyDescent="0.3">
      <c r="F1971" t="s">
        <v>580</v>
      </c>
      <c r="G1971">
        <v>1.1690513329019834</v>
      </c>
      <c r="H1971">
        <v>0.22114491144101145</v>
      </c>
    </row>
    <row r="1972" spans="4:8" x14ac:dyDescent="0.3">
      <c r="F1972" t="s">
        <v>581</v>
      </c>
      <c r="G1972">
        <v>1.0602350957669175</v>
      </c>
      <c r="H1972">
        <v>0.2005605654441229</v>
      </c>
    </row>
    <row r="1973" spans="4:8" x14ac:dyDescent="0.3">
      <c r="F1973" t="s">
        <v>582</v>
      </c>
      <c r="G1973">
        <v>1.0287538115797976</v>
      </c>
      <c r="H1973">
        <v>0.89190668650511218</v>
      </c>
    </row>
    <row r="1974" spans="4:8" x14ac:dyDescent="0.3">
      <c r="F1974" t="s">
        <v>583</v>
      </c>
      <c r="G1974">
        <v>0.99800277839042528</v>
      </c>
      <c r="H1974">
        <v>0.99634086976007574</v>
      </c>
    </row>
    <row r="1975" spans="4:8" x14ac:dyDescent="0.3">
      <c r="F1975" t="s">
        <v>584</v>
      </c>
      <c r="G1975">
        <v>0.92551161648319769</v>
      </c>
      <c r="H1975">
        <v>0.92397055680658968</v>
      </c>
    </row>
    <row r="1976" spans="4:8" x14ac:dyDescent="0.3">
      <c r="F1976" t="s">
        <v>585</v>
      </c>
      <c r="G1976">
        <v>0.84477220097993289</v>
      </c>
      <c r="H1976">
        <v>0.73076901460174082</v>
      </c>
    </row>
    <row r="1977" spans="4:8" x14ac:dyDescent="0.3">
      <c r="F1977" t="s">
        <v>586</v>
      </c>
      <c r="G1977">
        <v>0.80680463295129157</v>
      </c>
      <c r="H1977">
        <v>0.30188919356087024</v>
      </c>
    </row>
    <row r="1978" spans="4:8" x14ac:dyDescent="0.3">
      <c r="F1978" t="s">
        <v>587</v>
      </c>
      <c r="G1978">
        <v>0.79796392600842703</v>
      </c>
      <c r="H1978">
        <v>0.39813652578969305</v>
      </c>
    </row>
    <row r="1979" spans="4:8" x14ac:dyDescent="0.3">
      <c r="F1979" t="s">
        <v>588</v>
      </c>
      <c r="G1979">
        <v>0.79305293470342941</v>
      </c>
      <c r="H1979">
        <v>0.68742372555609466</v>
      </c>
    </row>
    <row r="1980" spans="4:8" x14ac:dyDescent="0.3">
      <c r="F1980" t="s">
        <v>589</v>
      </c>
      <c r="G1980">
        <v>0.78396646917553769</v>
      </c>
      <c r="H1980">
        <v>0.14829989968719587</v>
      </c>
    </row>
    <row r="1981" spans="4:8" x14ac:dyDescent="0.3">
      <c r="F1981" t="s">
        <v>590</v>
      </c>
      <c r="G1981">
        <v>0.77977484002306896</v>
      </c>
      <c r="H1981">
        <v>0.75314292989179943</v>
      </c>
    </row>
    <row r="1982" spans="4:8" x14ac:dyDescent="0.3">
      <c r="D1982" t="s">
        <v>8</v>
      </c>
      <c r="G1982">
        <v>225.14148776762033</v>
      </c>
    </row>
    <row r="1983" spans="4:8" x14ac:dyDescent="0.3">
      <c r="E1983" t="s">
        <v>9</v>
      </c>
      <c r="G1983">
        <v>225.1414877676205</v>
      </c>
      <c r="H1983">
        <v>179.656164998175</v>
      </c>
    </row>
    <row r="1984" spans="4:8" x14ac:dyDescent="0.3">
      <c r="F1984" t="s">
        <v>60</v>
      </c>
      <c r="G1984">
        <v>31.954981801337098</v>
      </c>
    </row>
    <row r="1985" spans="4:7" x14ac:dyDescent="0.3">
      <c r="F1985" t="s">
        <v>618</v>
      </c>
      <c r="G1985">
        <v>10.741883710195166</v>
      </c>
    </row>
    <row r="1986" spans="4:7" x14ac:dyDescent="0.3">
      <c r="F1986" t="s">
        <v>460</v>
      </c>
      <c r="G1986">
        <v>1.4509569754273484</v>
      </c>
    </row>
    <row r="1987" spans="4:7" x14ac:dyDescent="0.3">
      <c r="F1987" t="s">
        <v>463</v>
      </c>
      <c r="G1987">
        <v>1.3375002824857714</v>
      </c>
    </row>
    <row r="1988" spans="4:7" x14ac:dyDescent="0.3">
      <c r="D1988" t="s">
        <v>320</v>
      </c>
      <c r="G1988">
        <v>140.28117281928954</v>
      </c>
    </row>
    <row r="1989" spans="4:7" x14ac:dyDescent="0.3">
      <c r="E1989" t="s">
        <v>619</v>
      </c>
      <c r="G1989">
        <v>93.905290006242709</v>
      </c>
    </row>
    <row r="1990" spans="4:7" x14ac:dyDescent="0.3">
      <c r="F1990" t="s">
        <v>620</v>
      </c>
      <c r="G1990">
        <v>93.905290006242794</v>
      </c>
    </row>
    <row r="1991" spans="4:7" x14ac:dyDescent="0.3">
      <c r="E1991" t="s">
        <v>621</v>
      </c>
      <c r="G1991">
        <v>46.375882813049223</v>
      </c>
    </row>
    <row r="1992" spans="4:7" x14ac:dyDescent="0.3">
      <c r="F1992" t="s">
        <v>620</v>
      </c>
      <c r="G1992">
        <v>46.375882813049223</v>
      </c>
    </row>
    <row r="1993" spans="4:7" x14ac:dyDescent="0.3">
      <c r="D1993" t="s">
        <v>622</v>
      </c>
      <c r="G1993">
        <v>112.28460229647445</v>
      </c>
    </row>
    <row r="1994" spans="4:7" x14ac:dyDescent="0.3">
      <c r="E1994" t="s">
        <v>623</v>
      </c>
      <c r="G1994">
        <v>112.28460229647445</v>
      </c>
    </row>
    <row r="1995" spans="4:7" x14ac:dyDescent="0.3">
      <c r="F1995" t="s">
        <v>8</v>
      </c>
      <c r="G1995">
        <v>112.28460229647446</v>
      </c>
    </row>
    <row r="1996" spans="4:7" x14ac:dyDescent="0.3">
      <c r="D1996" t="s">
        <v>624</v>
      </c>
      <c r="G1996">
        <v>49.128327107121166</v>
      </c>
    </row>
    <row r="1997" spans="4:7" x14ac:dyDescent="0.3">
      <c r="E1997" t="s">
        <v>625</v>
      </c>
      <c r="G1997">
        <v>32.886877916673072</v>
      </c>
    </row>
    <row r="1998" spans="4:7" x14ac:dyDescent="0.3">
      <c r="F1998" t="s">
        <v>105</v>
      </c>
      <c r="G1998">
        <v>27.024317719263347</v>
      </c>
    </row>
    <row r="1999" spans="4:7" x14ac:dyDescent="0.3">
      <c r="F1999" t="s">
        <v>626</v>
      </c>
      <c r="G1999">
        <v>2.2530862580142448</v>
      </c>
    </row>
    <row r="2000" spans="4:7" x14ac:dyDescent="0.3">
      <c r="F2000" t="s">
        <v>627</v>
      </c>
      <c r="G2000">
        <v>2.0541303051702466</v>
      </c>
    </row>
    <row r="2001" spans="4:8" x14ac:dyDescent="0.3">
      <c r="F2001" t="s">
        <v>628</v>
      </c>
      <c r="G2001">
        <v>1.0384810879479127</v>
      </c>
    </row>
    <row r="2002" spans="4:8" x14ac:dyDescent="0.3">
      <c r="E2002" t="s">
        <v>630</v>
      </c>
      <c r="G2002">
        <v>16.241449190448112</v>
      </c>
    </row>
    <row r="2003" spans="4:8" x14ac:dyDescent="0.3">
      <c r="F2003" t="s">
        <v>105</v>
      </c>
      <c r="G2003">
        <v>13.346176680438866</v>
      </c>
    </row>
    <row r="2004" spans="4:8" x14ac:dyDescent="0.3">
      <c r="F2004" t="s">
        <v>626</v>
      </c>
      <c r="G2004">
        <v>1.1127047716099252</v>
      </c>
    </row>
    <row r="2005" spans="4:8" x14ac:dyDescent="0.3">
      <c r="F2005" t="s">
        <v>627</v>
      </c>
      <c r="G2005">
        <v>1.0144487739612473</v>
      </c>
    </row>
    <row r="2006" spans="4:8" x14ac:dyDescent="0.3">
      <c r="D2006" t="s">
        <v>631</v>
      </c>
      <c r="G2006">
        <v>27.258353647672468</v>
      </c>
    </row>
    <row r="2007" spans="4:8" x14ac:dyDescent="0.3">
      <c r="E2007" t="s">
        <v>632</v>
      </c>
      <c r="G2007">
        <v>24.965751926536139</v>
      </c>
    </row>
    <row r="2008" spans="4:8" x14ac:dyDescent="0.3">
      <c r="F2008" t="s">
        <v>633</v>
      </c>
      <c r="G2008">
        <v>17.81165101796795</v>
      </c>
      <c r="H2008">
        <v>15.865835170676664</v>
      </c>
    </row>
    <row r="2009" spans="4:8" x14ac:dyDescent="0.3">
      <c r="F2009" t="s">
        <v>634</v>
      </c>
      <c r="G2009">
        <v>1.6444676648579193</v>
      </c>
      <c r="H2009">
        <v>1.3613840595147242</v>
      </c>
    </row>
    <row r="2010" spans="4:8" x14ac:dyDescent="0.3">
      <c r="F2010" t="s">
        <v>635</v>
      </c>
      <c r="G2010">
        <v>0.80970177528781195</v>
      </c>
      <c r="H2010">
        <v>0.6698352645990866</v>
      </c>
    </row>
    <row r="2011" spans="4:8" x14ac:dyDescent="0.3">
      <c r="F2011" t="s">
        <v>636</v>
      </c>
      <c r="G2011">
        <v>0.79647322118293773</v>
      </c>
      <c r="H2011">
        <v>0.6698352645990866</v>
      </c>
    </row>
    <row r="2012" spans="4:8" x14ac:dyDescent="0.3">
      <c r="F2012" t="s">
        <v>637</v>
      </c>
      <c r="G2012">
        <v>0.7612468453537643</v>
      </c>
      <c r="H2012">
        <v>0.62964514872314092</v>
      </c>
    </row>
    <row r="2013" spans="4:8" x14ac:dyDescent="0.3">
      <c r="E2013" t="s">
        <v>642</v>
      </c>
      <c r="G2013">
        <v>2.2926017211312781</v>
      </c>
    </row>
    <row r="2014" spans="4:8" x14ac:dyDescent="0.3">
      <c r="D2014" t="s">
        <v>322</v>
      </c>
      <c r="G2014">
        <v>3.3287735494490969</v>
      </c>
    </row>
    <row r="2015" spans="4:8" x14ac:dyDescent="0.3">
      <c r="E2015" t="s">
        <v>647</v>
      </c>
      <c r="G2015">
        <v>2.228695040063803</v>
      </c>
    </row>
    <row r="2016" spans="4:8" x14ac:dyDescent="0.3">
      <c r="F2016" t="s">
        <v>105</v>
      </c>
      <c r="G2016">
        <v>1.9046485244343649</v>
      </c>
    </row>
    <row r="2017" spans="3:8" x14ac:dyDescent="0.3">
      <c r="E2017" t="s">
        <v>648</v>
      </c>
      <c r="G2017">
        <v>1.1000785093852918</v>
      </c>
    </row>
    <row r="2018" spans="3:8" x14ac:dyDescent="0.3">
      <c r="F2018" t="s">
        <v>105</v>
      </c>
      <c r="G2018">
        <v>0.94062599416223613</v>
      </c>
    </row>
    <row r="2019" spans="3:8" x14ac:dyDescent="0.3">
      <c r="D2019" t="s">
        <v>649</v>
      </c>
      <c r="G2019">
        <v>1.6472575236554747</v>
      </c>
    </row>
    <row r="2020" spans="3:8" x14ac:dyDescent="0.3">
      <c r="E2020" t="s">
        <v>650</v>
      </c>
      <c r="G2020">
        <v>1.6472575236554747</v>
      </c>
    </row>
    <row r="2021" spans="3:8" x14ac:dyDescent="0.3">
      <c r="F2021" t="s">
        <v>651</v>
      </c>
      <c r="G2021">
        <v>1.3498705721863973</v>
      </c>
    </row>
    <row r="2022" spans="3:8" x14ac:dyDescent="0.3">
      <c r="C2022" t="s">
        <v>723</v>
      </c>
      <c r="G2022">
        <v>17447.092941019717</v>
      </c>
      <c r="H2022">
        <v>11783.334409845565</v>
      </c>
    </row>
    <row r="2023" spans="3:8" x14ac:dyDescent="0.3">
      <c r="D2023" t="s">
        <v>724</v>
      </c>
      <c r="G2023">
        <v>2738.277399201289</v>
      </c>
    </row>
    <row r="2024" spans="3:8" x14ac:dyDescent="0.3">
      <c r="E2024" t="s">
        <v>725</v>
      </c>
      <c r="G2024">
        <v>2720.2780504250773</v>
      </c>
    </row>
    <row r="2025" spans="3:8" x14ac:dyDescent="0.3">
      <c r="F2025" t="s">
        <v>8</v>
      </c>
      <c r="G2025">
        <v>696.59864045848246</v>
      </c>
    </row>
    <row r="2026" spans="3:8" x14ac:dyDescent="0.3">
      <c r="F2026" t="s">
        <v>95</v>
      </c>
      <c r="G2026">
        <v>625.79414964716773</v>
      </c>
    </row>
    <row r="2027" spans="3:8" x14ac:dyDescent="0.3">
      <c r="F2027" t="s">
        <v>726</v>
      </c>
      <c r="G2027">
        <v>406.35441353889706</v>
      </c>
    </row>
    <row r="2028" spans="3:8" x14ac:dyDescent="0.3">
      <c r="F2028" t="s">
        <v>727</v>
      </c>
      <c r="G2028">
        <v>384.07575031594695</v>
      </c>
    </row>
    <row r="2029" spans="3:8" x14ac:dyDescent="0.3">
      <c r="F2029" t="s">
        <v>728</v>
      </c>
      <c r="G2029">
        <v>226.1059424432915</v>
      </c>
    </row>
    <row r="2030" spans="3:8" x14ac:dyDescent="0.3">
      <c r="F2030" t="s">
        <v>729</v>
      </c>
      <c r="G2030">
        <v>192.13039941022996</v>
      </c>
    </row>
    <row r="2031" spans="3:8" x14ac:dyDescent="0.3">
      <c r="F2031" t="s">
        <v>83</v>
      </c>
      <c r="G2031">
        <v>158.74458124783948</v>
      </c>
    </row>
    <row r="2032" spans="3:8" x14ac:dyDescent="0.3">
      <c r="F2032" t="s">
        <v>730</v>
      </c>
      <c r="G2032">
        <v>26.183553453607455</v>
      </c>
    </row>
    <row r="2033" spans="4:7" x14ac:dyDescent="0.3">
      <c r="F2033" t="s">
        <v>105</v>
      </c>
      <c r="G2033">
        <v>3.2192856904656919</v>
      </c>
    </row>
    <row r="2034" spans="4:7" x14ac:dyDescent="0.3">
      <c r="F2034" t="s">
        <v>731</v>
      </c>
      <c r="G2034">
        <v>1.0713342191556803</v>
      </c>
    </row>
    <row r="2035" spans="4:7" x14ac:dyDescent="0.3">
      <c r="E2035" t="s">
        <v>732</v>
      </c>
      <c r="G2035">
        <v>17.999348776203981</v>
      </c>
    </row>
    <row r="2036" spans="4:7" x14ac:dyDescent="0.3">
      <c r="F2036" t="s">
        <v>8</v>
      </c>
      <c r="G2036">
        <v>5.9130408213321992</v>
      </c>
    </row>
    <row r="2037" spans="4:7" x14ac:dyDescent="0.3">
      <c r="F2037" t="s">
        <v>726</v>
      </c>
      <c r="G2037">
        <v>3.4493180084338841</v>
      </c>
    </row>
    <row r="2038" spans="4:7" x14ac:dyDescent="0.3">
      <c r="F2038" t="s">
        <v>727</v>
      </c>
      <c r="G2038">
        <v>3.2602067506293726</v>
      </c>
    </row>
    <row r="2039" spans="4:7" x14ac:dyDescent="0.3">
      <c r="F2039" t="s">
        <v>729</v>
      </c>
      <c r="G2039">
        <v>1.6308887625502912</v>
      </c>
    </row>
    <row r="2040" spans="4:7" x14ac:dyDescent="0.3">
      <c r="F2040" t="s">
        <v>733</v>
      </c>
      <c r="G2040">
        <v>1.5161465363699123</v>
      </c>
    </row>
    <row r="2041" spans="4:7" x14ac:dyDescent="0.3">
      <c r="F2041" t="s">
        <v>83</v>
      </c>
      <c r="G2041">
        <v>1.3474950058271116</v>
      </c>
    </row>
    <row r="2042" spans="4:7" x14ac:dyDescent="0.3">
      <c r="D2042" t="s">
        <v>734</v>
      </c>
      <c r="G2042">
        <v>2176.180470460964</v>
      </c>
    </row>
    <row r="2043" spans="4:7" x14ac:dyDescent="0.3">
      <c r="E2043" t="s">
        <v>735</v>
      </c>
      <c r="G2043">
        <v>2163.0795041479814</v>
      </c>
    </row>
    <row r="2044" spans="4:7" x14ac:dyDescent="0.3">
      <c r="F2044" t="s">
        <v>736</v>
      </c>
      <c r="G2044">
        <v>2050.4370865669584</v>
      </c>
    </row>
    <row r="2045" spans="4:7" x14ac:dyDescent="0.3">
      <c r="F2045" t="s">
        <v>470</v>
      </c>
      <c r="G2045">
        <v>38.833903098151339</v>
      </c>
    </row>
    <row r="2046" spans="4:7" x14ac:dyDescent="0.3">
      <c r="F2046" t="s">
        <v>32</v>
      </c>
      <c r="G2046">
        <v>27.507322349776157</v>
      </c>
    </row>
    <row r="2047" spans="4:7" x14ac:dyDescent="0.3">
      <c r="F2047" t="s">
        <v>94</v>
      </c>
      <c r="G2047">
        <v>12.613736102943156</v>
      </c>
    </row>
    <row r="2048" spans="4:7" x14ac:dyDescent="0.3">
      <c r="F2048" t="s">
        <v>472</v>
      </c>
      <c r="G2048">
        <v>12.186760703522829</v>
      </c>
    </row>
    <row r="2049" spans="4:8" x14ac:dyDescent="0.3">
      <c r="F2049" t="s">
        <v>13</v>
      </c>
      <c r="G2049">
        <v>8.0450374866468195</v>
      </c>
    </row>
    <row r="2050" spans="4:8" x14ac:dyDescent="0.3">
      <c r="F2050" t="s">
        <v>737</v>
      </c>
      <c r="G2050">
        <v>6.0839584051959141</v>
      </c>
    </row>
    <row r="2051" spans="4:8" x14ac:dyDescent="0.3">
      <c r="F2051" t="s">
        <v>711</v>
      </c>
      <c r="G2051">
        <v>5.2056979822460372</v>
      </c>
    </row>
    <row r="2052" spans="4:8" x14ac:dyDescent="0.3">
      <c r="F2052" t="s">
        <v>476</v>
      </c>
      <c r="G2052">
        <v>1.820327196112242</v>
      </c>
    </row>
    <row r="2053" spans="4:8" x14ac:dyDescent="0.3">
      <c r="E2053" t="s">
        <v>738</v>
      </c>
      <c r="G2053">
        <v>13.100966312978443</v>
      </c>
    </row>
    <row r="2054" spans="4:8" x14ac:dyDescent="0.3">
      <c r="F2054" t="s">
        <v>739</v>
      </c>
      <c r="G2054">
        <v>12.564276821826432</v>
      </c>
    </row>
    <row r="2055" spans="4:8" x14ac:dyDescent="0.3">
      <c r="D2055" t="s">
        <v>740</v>
      </c>
      <c r="G2055">
        <v>440.98359624871637</v>
      </c>
    </row>
    <row r="2056" spans="4:8" x14ac:dyDescent="0.3">
      <c r="E2056" t="s">
        <v>741</v>
      </c>
      <c r="G2056">
        <v>301.42861043947835</v>
      </c>
      <c r="H2056">
        <v>7.9240173978516006</v>
      </c>
    </row>
    <row r="2057" spans="4:8" x14ac:dyDescent="0.3">
      <c r="F2057" t="s">
        <v>83</v>
      </c>
      <c r="G2057">
        <v>62.33203691008665</v>
      </c>
    </row>
    <row r="2058" spans="4:8" x14ac:dyDescent="0.3">
      <c r="F2058" t="s">
        <v>95</v>
      </c>
      <c r="G2058">
        <v>44.882305531230408</v>
      </c>
    </row>
    <row r="2059" spans="4:8" x14ac:dyDescent="0.3">
      <c r="F2059" t="s">
        <v>742</v>
      </c>
      <c r="G2059">
        <v>36.537000865648281</v>
      </c>
    </row>
    <row r="2060" spans="4:8" x14ac:dyDescent="0.3">
      <c r="F2060" t="s">
        <v>108</v>
      </c>
      <c r="G2060">
        <v>34.613934187284563</v>
      </c>
    </row>
    <row r="2061" spans="4:8" x14ac:dyDescent="0.3">
      <c r="F2061" t="s">
        <v>627</v>
      </c>
      <c r="G2061">
        <v>33.010127046368495</v>
      </c>
    </row>
    <row r="2062" spans="4:8" x14ac:dyDescent="0.3">
      <c r="F2062" t="s">
        <v>190</v>
      </c>
      <c r="G2062">
        <v>23.37025050890448</v>
      </c>
    </row>
    <row r="2063" spans="4:8" x14ac:dyDescent="0.3">
      <c r="F2063" t="s">
        <v>743</v>
      </c>
      <c r="G2063">
        <v>13.93237652567395</v>
      </c>
    </row>
    <row r="2064" spans="4:8" x14ac:dyDescent="0.3">
      <c r="F2064" t="s">
        <v>744</v>
      </c>
      <c r="G2064">
        <v>10.180138627192971</v>
      </c>
    </row>
    <row r="2065" spans="5:8" x14ac:dyDescent="0.3">
      <c r="F2065" t="s">
        <v>130</v>
      </c>
      <c r="G2065">
        <v>5.8519744212605032</v>
      </c>
    </row>
    <row r="2066" spans="5:8" x14ac:dyDescent="0.3">
      <c r="F2066" t="s">
        <v>135</v>
      </c>
      <c r="G2066">
        <v>3.8681496390644221</v>
      </c>
    </row>
    <row r="2067" spans="5:8" x14ac:dyDescent="0.3">
      <c r="F2067" t="s">
        <v>745</v>
      </c>
      <c r="G2067">
        <v>3.5374136133622693</v>
      </c>
    </row>
    <row r="2068" spans="5:8" x14ac:dyDescent="0.3">
      <c r="F2068" t="s">
        <v>626</v>
      </c>
      <c r="G2068">
        <v>3.4090804742054504</v>
      </c>
    </row>
    <row r="2069" spans="5:8" x14ac:dyDescent="0.3">
      <c r="F2069" t="s">
        <v>746</v>
      </c>
      <c r="G2069">
        <v>2.8970195201427029</v>
      </c>
    </row>
    <row r="2070" spans="5:8" x14ac:dyDescent="0.3">
      <c r="F2070" t="s">
        <v>747</v>
      </c>
      <c r="G2070">
        <v>2.7819569255024739</v>
      </c>
    </row>
    <row r="2071" spans="5:8" x14ac:dyDescent="0.3">
      <c r="F2071" t="s">
        <v>748</v>
      </c>
      <c r="G2071">
        <v>2.107282629152861</v>
      </c>
    </row>
    <row r="2072" spans="5:8" x14ac:dyDescent="0.3">
      <c r="F2072" t="s">
        <v>88</v>
      </c>
      <c r="G2072">
        <v>1.3887621351922224</v>
      </c>
    </row>
    <row r="2073" spans="5:8" x14ac:dyDescent="0.3">
      <c r="F2073" t="s">
        <v>113</v>
      </c>
      <c r="G2073">
        <v>1.3850593506084596</v>
      </c>
    </row>
    <row r="2074" spans="5:8" x14ac:dyDescent="0.3">
      <c r="F2074" t="s">
        <v>696</v>
      </c>
      <c r="G2074">
        <v>1.2039107672274834</v>
      </c>
    </row>
    <row r="2075" spans="5:8" x14ac:dyDescent="0.3">
      <c r="F2075" t="s">
        <v>60</v>
      </c>
      <c r="G2075">
        <v>1.1617751080959369</v>
      </c>
    </row>
    <row r="2076" spans="5:8" x14ac:dyDescent="0.3">
      <c r="F2076" t="s">
        <v>305</v>
      </c>
      <c r="G2076">
        <v>1.1388552390257654</v>
      </c>
    </row>
    <row r="2077" spans="5:8" x14ac:dyDescent="0.3">
      <c r="F2077" t="s">
        <v>749</v>
      </c>
      <c r="G2077">
        <v>1.0503897362001804</v>
      </c>
    </row>
    <row r="2078" spans="5:8" x14ac:dyDescent="0.3">
      <c r="F2078" t="s">
        <v>460</v>
      </c>
      <c r="G2078">
        <v>0.89302968361121793</v>
      </c>
    </row>
    <row r="2079" spans="5:8" x14ac:dyDescent="0.3">
      <c r="E2079" t="s">
        <v>750</v>
      </c>
      <c r="G2079">
        <v>139.55498580923779</v>
      </c>
      <c r="H2079">
        <v>3.9133397301355326</v>
      </c>
    </row>
    <row r="2080" spans="5:8" x14ac:dyDescent="0.3">
      <c r="F2080" t="s">
        <v>83</v>
      </c>
      <c r="G2080">
        <v>30.783177806582184</v>
      </c>
    </row>
    <row r="2081" spans="4:7" x14ac:dyDescent="0.3">
      <c r="F2081" t="s">
        <v>742</v>
      </c>
      <c r="G2081">
        <v>18.044091769195717</v>
      </c>
    </row>
    <row r="2082" spans="4:7" x14ac:dyDescent="0.3">
      <c r="F2082" t="s">
        <v>108</v>
      </c>
      <c r="G2082">
        <v>17.094369821565859</v>
      </c>
    </row>
    <row r="2083" spans="4:7" x14ac:dyDescent="0.3">
      <c r="F2083" t="s">
        <v>627</v>
      </c>
      <c r="G2083">
        <v>16.302316764523916</v>
      </c>
    </row>
    <row r="2084" spans="4:7" x14ac:dyDescent="0.3">
      <c r="F2084" t="s">
        <v>99</v>
      </c>
      <c r="G2084">
        <v>13.626557871001795</v>
      </c>
    </row>
    <row r="2085" spans="4:7" x14ac:dyDescent="0.3">
      <c r="F2085" t="s">
        <v>671</v>
      </c>
      <c r="G2085">
        <v>11.09339688312954</v>
      </c>
    </row>
    <row r="2086" spans="4:7" x14ac:dyDescent="0.3">
      <c r="F2086" t="s">
        <v>743</v>
      </c>
      <c r="G2086">
        <v>6.880616214687997</v>
      </c>
    </row>
    <row r="2087" spans="4:7" x14ac:dyDescent="0.3">
      <c r="F2087" t="s">
        <v>744</v>
      </c>
      <c r="G2087">
        <v>5.0275433467476756</v>
      </c>
    </row>
    <row r="2088" spans="4:7" x14ac:dyDescent="0.3">
      <c r="F2088" t="s">
        <v>130</v>
      </c>
      <c r="G2088">
        <v>2.8900446393094215</v>
      </c>
    </row>
    <row r="2089" spans="4:7" x14ac:dyDescent="0.3">
      <c r="F2089" t="s">
        <v>135</v>
      </c>
      <c r="G2089">
        <v>1.9103168133836184</v>
      </c>
    </row>
    <row r="2090" spans="4:7" x14ac:dyDescent="0.3">
      <c r="F2090" t="s">
        <v>745</v>
      </c>
      <c r="G2090">
        <v>1.7469801667580982</v>
      </c>
    </row>
    <row r="2091" spans="4:7" x14ac:dyDescent="0.3">
      <c r="F2091" t="s">
        <v>626</v>
      </c>
      <c r="G2091">
        <v>1.6836018137156683</v>
      </c>
    </row>
    <row r="2092" spans="4:7" x14ac:dyDescent="0.3">
      <c r="F2092" t="s">
        <v>746</v>
      </c>
      <c r="G2092">
        <v>1.4307163927007989</v>
      </c>
    </row>
    <row r="2093" spans="4:7" x14ac:dyDescent="0.3">
      <c r="F2093" t="s">
        <v>747</v>
      </c>
      <c r="G2093">
        <v>1.3738918048118112</v>
      </c>
    </row>
    <row r="2094" spans="4:7" x14ac:dyDescent="0.3">
      <c r="F2094" t="s">
        <v>748</v>
      </c>
      <c r="G2094">
        <v>1.0406984766999865</v>
      </c>
    </row>
    <row r="2095" spans="4:7" x14ac:dyDescent="0.3">
      <c r="D2095" t="s">
        <v>751</v>
      </c>
      <c r="G2095">
        <v>308.31706526318823</v>
      </c>
    </row>
    <row r="2096" spans="4:7" x14ac:dyDescent="0.3">
      <c r="E2096" t="s">
        <v>752</v>
      </c>
      <c r="G2096">
        <v>307.27824963448154</v>
      </c>
    </row>
    <row r="2097" spans="3:8" x14ac:dyDescent="0.3">
      <c r="F2097" t="s">
        <v>88</v>
      </c>
      <c r="G2097">
        <v>128.74227539695363</v>
      </c>
    </row>
    <row r="2098" spans="3:8" x14ac:dyDescent="0.3">
      <c r="F2098" t="s">
        <v>170</v>
      </c>
      <c r="G2098">
        <v>66.675123728845207</v>
      </c>
    </row>
    <row r="2099" spans="3:8" x14ac:dyDescent="0.3">
      <c r="F2099" t="s">
        <v>743</v>
      </c>
      <c r="G2099">
        <v>60.537582342781612</v>
      </c>
    </row>
    <row r="2100" spans="3:8" x14ac:dyDescent="0.3">
      <c r="F2100" t="s">
        <v>83</v>
      </c>
      <c r="G2100">
        <v>23.491415000467669</v>
      </c>
    </row>
    <row r="2101" spans="3:8" x14ac:dyDescent="0.3">
      <c r="F2101" t="s">
        <v>460</v>
      </c>
      <c r="G2101">
        <v>16.615267962470003</v>
      </c>
    </row>
    <row r="2102" spans="3:8" x14ac:dyDescent="0.3">
      <c r="F2102" t="s">
        <v>130</v>
      </c>
      <c r="G2102">
        <v>5.3518185438864121</v>
      </c>
    </row>
    <row r="2103" spans="3:8" x14ac:dyDescent="0.3">
      <c r="F2103" t="s">
        <v>305</v>
      </c>
      <c r="G2103">
        <v>4.8120536216325069</v>
      </c>
    </row>
    <row r="2104" spans="3:8" x14ac:dyDescent="0.3">
      <c r="F2104" t="s">
        <v>753</v>
      </c>
      <c r="G2104">
        <v>0.81431728573289752</v>
      </c>
    </row>
    <row r="2105" spans="3:8" x14ac:dyDescent="0.3">
      <c r="E2105" t="s">
        <v>754</v>
      </c>
      <c r="G2105">
        <v>1.0388156287030179</v>
      </c>
    </row>
    <row r="2106" spans="3:8" x14ac:dyDescent="0.3">
      <c r="C2106" t="s">
        <v>755</v>
      </c>
      <c r="G2106">
        <v>3307.9054660965612</v>
      </c>
    </row>
    <row r="2107" spans="3:8" x14ac:dyDescent="0.3">
      <c r="D2107" t="s">
        <v>112</v>
      </c>
      <c r="G2107">
        <v>2195.5387442746451</v>
      </c>
    </row>
    <row r="2108" spans="3:8" x14ac:dyDescent="0.3">
      <c r="E2108" t="s">
        <v>756</v>
      </c>
      <c r="G2108">
        <v>2067.651794763362</v>
      </c>
    </row>
    <row r="2109" spans="3:8" x14ac:dyDescent="0.3">
      <c r="F2109" t="s">
        <v>757</v>
      </c>
      <c r="G2109">
        <v>1296.9691464403502</v>
      </c>
      <c r="H2109">
        <v>19.81700737242517</v>
      </c>
    </row>
    <row r="2110" spans="3:8" x14ac:dyDescent="0.3">
      <c r="F2110" t="s">
        <v>758</v>
      </c>
      <c r="G2110">
        <v>391.64860713026354</v>
      </c>
    </row>
    <row r="2111" spans="3:8" x14ac:dyDescent="0.3">
      <c r="F2111" t="s">
        <v>759</v>
      </c>
      <c r="G2111">
        <v>233.65930211756572</v>
      </c>
      <c r="H2111">
        <v>3.5961370656859719</v>
      </c>
    </row>
    <row r="2112" spans="3:8" x14ac:dyDescent="0.3">
      <c r="F2112" t="s">
        <v>760</v>
      </c>
      <c r="G2112">
        <v>126.91977893439723</v>
      </c>
    </row>
    <row r="2113" spans="4:7" x14ac:dyDescent="0.3">
      <c r="F2113" t="s">
        <v>32</v>
      </c>
      <c r="G2113">
        <v>11.762774347939146</v>
      </c>
    </row>
    <row r="2114" spans="4:7" x14ac:dyDescent="0.3">
      <c r="F2114" t="s">
        <v>86</v>
      </c>
      <c r="G2114">
        <v>4.1477584778165291</v>
      </c>
    </row>
    <row r="2115" spans="4:7" x14ac:dyDescent="0.3">
      <c r="F2115" t="s">
        <v>87</v>
      </c>
      <c r="G2115">
        <v>2.1332150166977737</v>
      </c>
    </row>
    <row r="2116" spans="4:7" x14ac:dyDescent="0.3">
      <c r="E2116" t="s">
        <v>761</v>
      </c>
      <c r="G2116">
        <v>127.88694951128325</v>
      </c>
    </row>
    <row r="2117" spans="4:7" x14ac:dyDescent="0.3">
      <c r="F2117" t="s">
        <v>762</v>
      </c>
      <c r="G2117">
        <v>97.280476941802206</v>
      </c>
    </row>
    <row r="2118" spans="4:7" x14ac:dyDescent="0.3">
      <c r="F2118" t="s">
        <v>763</v>
      </c>
      <c r="G2118">
        <v>30.606472569480822</v>
      </c>
    </row>
    <row r="2119" spans="4:7" x14ac:dyDescent="0.3">
      <c r="D2119" t="s">
        <v>764</v>
      </c>
      <c r="G2119">
        <v>566.55808579865607</v>
      </c>
    </row>
    <row r="2120" spans="4:7" x14ac:dyDescent="0.3">
      <c r="E2120" t="s">
        <v>765</v>
      </c>
      <c r="G2120">
        <v>557.368877302378</v>
      </c>
    </row>
    <row r="2121" spans="4:7" x14ac:dyDescent="0.3">
      <c r="F2121" t="s">
        <v>190</v>
      </c>
      <c r="G2121">
        <v>251.70062023938326</v>
      </c>
    </row>
    <row r="2122" spans="4:7" x14ac:dyDescent="0.3">
      <c r="F2122" t="s">
        <v>766</v>
      </c>
      <c r="G2122">
        <v>177.15686896046557</v>
      </c>
    </row>
    <row r="2123" spans="4:7" x14ac:dyDescent="0.3">
      <c r="F2123" t="s">
        <v>170</v>
      </c>
      <c r="G2123">
        <v>120.9437653027525</v>
      </c>
    </row>
    <row r="2124" spans="4:7" x14ac:dyDescent="0.3">
      <c r="F2124" t="s">
        <v>292</v>
      </c>
      <c r="G2124">
        <v>3.7591309967124702</v>
      </c>
    </row>
    <row r="2125" spans="4:7" x14ac:dyDescent="0.3">
      <c r="F2125" t="s">
        <v>767</v>
      </c>
      <c r="G2125">
        <v>1.0929590747332139</v>
      </c>
    </row>
    <row r="2126" spans="4:7" x14ac:dyDescent="0.3">
      <c r="F2126" t="s">
        <v>460</v>
      </c>
      <c r="G2126">
        <v>0.79964982903937887</v>
      </c>
    </row>
    <row r="2127" spans="4:7" x14ac:dyDescent="0.3">
      <c r="E2127" t="s">
        <v>768</v>
      </c>
      <c r="G2127">
        <v>9.1892084962720819</v>
      </c>
    </row>
    <row r="2128" spans="4:7" x14ac:dyDescent="0.3">
      <c r="F2128" t="s">
        <v>338</v>
      </c>
      <c r="G2128">
        <v>5.9180835482024259</v>
      </c>
    </row>
    <row r="2129" spans="4:8" x14ac:dyDescent="0.3">
      <c r="F2129" t="s">
        <v>766</v>
      </c>
      <c r="G2129">
        <v>3.0300081828072662</v>
      </c>
    </row>
    <row r="2130" spans="4:8" x14ac:dyDescent="0.3">
      <c r="D2130" t="s">
        <v>769</v>
      </c>
      <c r="G2130">
        <v>215.96591722220381</v>
      </c>
    </row>
    <row r="2131" spans="4:8" x14ac:dyDescent="0.3">
      <c r="E2131" t="s">
        <v>770</v>
      </c>
      <c r="G2131">
        <v>181.36911274877841</v>
      </c>
    </row>
    <row r="2132" spans="4:8" x14ac:dyDescent="0.3">
      <c r="F2132" t="s">
        <v>771</v>
      </c>
      <c r="G2132">
        <v>116.53072471383115</v>
      </c>
      <c r="H2132">
        <v>115.19985038967386</v>
      </c>
    </row>
    <row r="2133" spans="4:8" x14ac:dyDescent="0.3">
      <c r="F2133" t="s">
        <v>772</v>
      </c>
      <c r="G2133">
        <v>57.520441775464732</v>
      </c>
      <c r="H2133">
        <v>56.892372744891688</v>
      </c>
    </row>
    <row r="2134" spans="4:8" x14ac:dyDescent="0.3">
      <c r="F2134" t="s">
        <v>32</v>
      </c>
      <c r="G2134">
        <v>5.4439567209381394</v>
      </c>
    </row>
    <row r="2135" spans="4:8" x14ac:dyDescent="0.3">
      <c r="F2135" t="s">
        <v>86</v>
      </c>
      <c r="G2135">
        <v>1.3352052385036584</v>
      </c>
    </row>
    <row r="2136" spans="4:8" x14ac:dyDescent="0.3">
      <c r="E2136" t="s">
        <v>773</v>
      </c>
      <c r="G2136">
        <v>34.596804473420541</v>
      </c>
    </row>
    <row r="2137" spans="4:8" x14ac:dyDescent="0.3">
      <c r="F2137" t="s">
        <v>774</v>
      </c>
      <c r="G2137">
        <v>22.443873306260841</v>
      </c>
      <c r="H2137">
        <v>22.130816439117179</v>
      </c>
    </row>
    <row r="2138" spans="4:8" x14ac:dyDescent="0.3">
      <c r="F2138" t="s">
        <v>775</v>
      </c>
      <c r="G2138">
        <v>11.082008110225683</v>
      </c>
      <c r="H2138">
        <v>10.929481711513498</v>
      </c>
    </row>
    <row r="2139" spans="4:8" x14ac:dyDescent="0.3">
      <c r="F2139" t="s">
        <v>32</v>
      </c>
      <c r="G2139">
        <v>0.79667963752087823</v>
      </c>
    </row>
    <row r="2140" spans="4:8" x14ac:dyDescent="0.3">
      <c r="D2140" t="s">
        <v>776</v>
      </c>
      <c r="G2140">
        <v>185.82017357434432</v>
      </c>
    </row>
    <row r="2141" spans="4:8" x14ac:dyDescent="0.3">
      <c r="E2141" t="s">
        <v>777</v>
      </c>
      <c r="G2141">
        <v>184.34378507861751</v>
      </c>
    </row>
    <row r="2142" spans="4:8" x14ac:dyDescent="0.3">
      <c r="F2142" t="s">
        <v>778</v>
      </c>
      <c r="G2142">
        <v>60.760742293813344</v>
      </c>
    </row>
    <row r="2143" spans="4:8" x14ac:dyDescent="0.3">
      <c r="F2143" t="s">
        <v>779</v>
      </c>
      <c r="G2143">
        <v>56.235145495650222</v>
      </c>
    </row>
    <row r="2144" spans="4:8" x14ac:dyDescent="0.3">
      <c r="F2144" t="s">
        <v>91</v>
      </c>
      <c r="G2144">
        <v>25.600205592784889</v>
      </c>
    </row>
    <row r="2145" spans="4:7" x14ac:dyDescent="0.3">
      <c r="F2145" t="s">
        <v>340</v>
      </c>
      <c r="G2145">
        <v>12.307904288431388</v>
      </c>
    </row>
    <row r="2146" spans="4:7" x14ac:dyDescent="0.3">
      <c r="F2146" t="s">
        <v>83</v>
      </c>
      <c r="G2146">
        <v>8.8772189985221459</v>
      </c>
    </row>
    <row r="2147" spans="4:7" x14ac:dyDescent="0.3">
      <c r="F2147" t="s">
        <v>627</v>
      </c>
      <c r="G2147">
        <v>7.2432328386307221</v>
      </c>
    </row>
    <row r="2148" spans="4:7" x14ac:dyDescent="0.3">
      <c r="F2148" t="s">
        <v>126</v>
      </c>
      <c r="G2148">
        <v>3.2618039470414808</v>
      </c>
    </row>
    <row r="2149" spans="4:7" x14ac:dyDescent="0.3">
      <c r="F2149" t="s">
        <v>296</v>
      </c>
      <c r="G2149">
        <v>1.8861055471448038</v>
      </c>
    </row>
    <row r="2150" spans="4:7" x14ac:dyDescent="0.3">
      <c r="F2150" t="s">
        <v>780</v>
      </c>
      <c r="G2150">
        <v>1.8070528853352026</v>
      </c>
    </row>
    <row r="2151" spans="4:7" x14ac:dyDescent="0.3">
      <c r="F2151" t="s">
        <v>298</v>
      </c>
      <c r="G2151">
        <v>1.5888865059201673</v>
      </c>
    </row>
    <row r="2152" spans="4:7" x14ac:dyDescent="0.3">
      <c r="F2152" t="s">
        <v>781</v>
      </c>
      <c r="G2152">
        <v>1.5437433981664002</v>
      </c>
    </row>
    <row r="2153" spans="4:7" x14ac:dyDescent="0.3">
      <c r="F2153" t="s">
        <v>782</v>
      </c>
      <c r="G2153">
        <v>0.8506777862999001</v>
      </c>
    </row>
    <row r="2154" spans="4:7" x14ac:dyDescent="0.3">
      <c r="E2154" t="s">
        <v>783</v>
      </c>
      <c r="G2154">
        <v>1.476388495726898</v>
      </c>
    </row>
    <row r="2155" spans="4:7" x14ac:dyDescent="0.3">
      <c r="D2155" t="s">
        <v>91</v>
      </c>
      <c r="G2155">
        <v>86.000449266803983</v>
      </c>
    </row>
    <row r="2156" spans="4:7" x14ac:dyDescent="0.3">
      <c r="E2156" t="s">
        <v>92</v>
      </c>
      <c r="G2156">
        <v>65.141017689728471</v>
      </c>
    </row>
    <row r="2157" spans="4:7" x14ac:dyDescent="0.3">
      <c r="F2157" t="s">
        <v>784</v>
      </c>
      <c r="G2157">
        <v>49.573520047139375</v>
      </c>
    </row>
    <row r="2158" spans="4:7" x14ac:dyDescent="0.3">
      <c r="F2158" t="s">
        <v>785</v>
      </c>
      <c r="G2158">
        <v>5.5346979890641608</v>
      </c>
    </row>
    <row r="2159" spans="4:7" x14ac:dyDescent="0.3">
      <c r="F2159" t="s">
        <v>782</v>
      </c>
      <c r="G2159">
        <v>4.9813812286775896</v>
      </c>
    </row>
    <row r="2160" spans="4:7" x14ac:dyDescent="0.3">
      <c r="F2160" t="s">
        <v>332</v>
      </c>
      <c r="G2160">
        <v>2.8020269411311389</v>
      </c>
    </row>
    <row r="2161" spans="4:8" x14ac:dyDescent="0.3">
      <c r="F2161" t="s">
        <v>95</v>
      </c>
      <c r="G2161">
        <v>1.3356105212709397</v>
      </c>
    </row>
    <row r="2162" spans="4:8" x14ac:dyDescent="0.3">
      <c r="E2162" t="s">
        <v>93</v>
      </c>
      <c r="G2162">
        <v>10.037070021986022</v>
      </c>
    </row>
    <row r="2163" spans="4:8" x14ac:dyDescent="0.3">
      <c r="F2163" t="s">
        <v>331</v>
      </c>
      <c r="G2163">
        <v>7.4216627107732336</v>
      </c>
    </row>
    <row r="2164" spans="4:8" x14ac:dyDescent="0.3">
      <c r="F2164" t="s">
        <v>782</v>
      </c>
      <c r="G2164">
        <v>0.88864648349490971</v>
      </c>
    </row>
    <row r="2165" spans="4:8" x14ac:dyDescent="0.3">
      <c r="F2165" t="s">
        <v>334</v>
      </c>
      <c r="G2165">
        <v>0.82562015732318339</v>
      </c>
    </row>
    <row r="2166" spans="4:8" x14ac:dyDescent="0.3">
      <c r="E2166" t="s">
        <v>32</v>
      </c>
      <c r="G2166">
        <v>7.0493234384975194</v>
      </c>
    </row>
    <row r="2167" spans="4:8" x14ac:dyDescent="0.3">
      <c r="F2167" t="s">
        <v>33</v>
      </c>
      <c r="G2167">
        <v>2.3123239073884805</v>
      </c>
    </row>
    <row r="2168" spans="4:8" x14ac:dyDescent="0.3">
      <c r="F2168" t="s">
        <v>38</v>
      </c>
      <c r="G2168">
        <v>1.907517569803528</v>
      </c>
    </row>
    <row r="2169" spans="4:8" x14ac:dyDescent="0.3">
      <c r="F2169" t="s">
        <v>43</v>
      </c>
      <c r="G2169">
        <v>0.93988974575987738</v>
      </c>
    </row>
    <row r="2170" spans="4:8" x14ac:dyDescent="0.3">
      <c r="F2170" t="s">
        <v>44</v>
      </c>
      <c r="G2170">
        <v>0.77534821051085479</v>
      </c>
    </row>
    <row r="2171" spans="4:8" x14ac:dyDescent="0.3">
      <c r="E2171" t="s">
        <v>94</v>
      </c>
      <c r="G2171">
        <v>3.1438177772232403</v>
      </c>
    </row>
    <row r="2172" spans="4:8" x14ac:dyDescent="0.3">
      <c r="F2172" t="s">
        <v>709</v>
      </c>
      <c r="G2172">
        <v>2.8007859548176817</v>
      </c>
      <c r="H2172">
        <v>1.807772728294667</v>
      </c>
    </row>
    <row r="2173" spans="4:8" x14ac:dyDescent="0.3">
      <c r="D2173" t="s">
        <v>85</v>
      </c>
      <c r="G2173">
        <v>58.022095959899474</v>
      </c>
    </row>
    <row r="2174" spans="4:8" x14ac:dyDescent="0.3">
      <c r="E2174" t="s">
        <v>786</v>
      </c>
      <c r="G2174">
        <v>33.101448671297675</v>
      </c>
    </row>
    <row r="2175" spans="4:8" x14ac:dyDescent="0.3">
      <c r="F2175" t="s">
        <v>787</v>
      </c>
      <c r="G2175">
        <v>27.427183521002217</v>
      </c>
      <c r="H2175">
        <v>1.0696100790251264</v>
      </c>
    </row>
    <row r="2176" spans="4:8" x14ac:dyDescent="0.3">
      <c r="F2176" t="s">
        <v>788</v>
      </c>
      <c r="G2176">
        <v>4.9515290085657195</v>
      </c>
      <c r="H2176">
        <v>0.19672318497487357</v>
      </c>
    </row>
    <row r="2177" spans="3:8" x14ac:dyDescent="0.3">
      <c r="E2177" t="s">
        <v>766</v>
      </c>
      <c r="G2177">
        <v>16.970917994657146</v>
      </c>
    </row>
    <row r="2178" spans="3:8" x14ac:dyDescent="0.3">
      <c r="F2178" t="s">
        <v>789</v>
      </c>
      <c r="G2178">
        <v>11.465909560027821</v>
      </c>
      <c r="H2178">
        <v>0.35626981583256745</v>
      </c>
    </row>
    <row r="2179" spans="3:8" x14ac:dyDescent="0.3">
      <c r="F2179" t="s">
        <v>790</v>
      </c>
      <c r="G2179">
        <v>2.4966827078124938</v>
      </c>
    </row>
    <row r="2180" spans="3:8" x14ac:dyDescent="0.3">
      <c r="F2180" t="s">
        <v>791</v>
      </c>
      <c r="G2180">
        <v>2.077874819797966</v>
      </c>
      <c r="H2180">
        <v>6.5525310816884771E-2</v>
      </c>
    </row>
    <row r="2181" spans="3:8" x14ac:dyDescent="0.3">
      <c r="E2181" t="s">
        <v>761</v>
      </c>
      <c r="G2181">
        <v>7.9497292939446318</v>
      </c>
    </row>
    <row r="2182" spans="3:8" x14ac:dyDescent="0.3">
      <c r="F2182" t="s">
        <v>762</v>
      </c>
      <c r="G2182">
        <v>6.0471647828687844</v>
      </c>
    </row>
    <row r="2183" spans="3:8" x14ac:dyDescent="0.3">
      <c r="F2183" t="s">
        <v>763</v>
      </c>
      <c r="G2183">
        <v>1.9025645110758345</v>
      </c>
    </row>
    <row r="2184" spans="3:8" x14ac:dyDescent="0.3">
      <c r="C2184" t="s">
        <v>792</v>
      </c>
      <c r="G2184">
        <v>2091.6227605330346</v>
      </c>
    </row>
    <row r="2185" spans="3:8" x14ac:dyDescent="0.3">
      <c r="D2185" t="s">
        <v>204</v>
      </c>
      <c r="G2185">
        <v>1665.0853478129964</v>
      </c>
    </row>
    <row r="2186" spans="3:8" x14ac:dyDescent="0.3">
      <c r="E2186" t="s">
        <v>205</v>
      </c>
      <c r="G2186">
        <v>717.95248365317275</v>
      </c>
      <c r="H2186">
        <v>1.4940507244134777</v>
      </c>
    </row>
    <row r="2187" spans="3:8" x14ac:dyDescent="0.3">
      <c r="F2187" t="s">
        <v>95</v>
      </c>
      <c r="G2187">
        <v>584.4139357900259</v>
      </c>
    </row>
    <row r="2188" spans="3:8" x14ac:dyDescent="0.3">
      <c r="F2188" t="s">
        <v>194</v>
      </c>
      <c r="G2188">
        <v>102.92920083787381</v>
      </c>
    </row>
    <row r="2189" spans="3:8" x14ac:dyDescent="0.3">
      <c r="F2189" t="s">
        <v>197</v>
      </c>
      <c r="G2189">
        <v>13.661323209329634</v>
      </c>
    </row>
    <row r="2190" spans="3:8" x14ac:dyDescent="0.3">
      <c r="F2190" t="s">
        <v>344</v>
      </c>
      <c r="G2190">
        <v>8.3032998535417661</v>
      </c>
    </row>
    <row r="2191" spans="3:8" x14ac:dyDescent="0.3">
      <c r="F2191" t="s">
        <v>200</v>
      </c>
      <c r="G2191">
        <v>3.3442223194056435</v>
      </c>
    </row>
    <row r="2192" spans="3:8" x14ac:dyDescent="0.3">
      <c r="F2192" t="s">
        <v>264</v>
      </c>
      <c r="G2192">
        <v>1.4729564869997196</v>
      </c>
    </row>
    <row r="2193" spans="5:8" x14ac:dyDescent="0.3">
      <c r="F2193" t="s">
        <v>352</v>
      </c>
      <c r="G2193">
        <v>1.2162899388135113</v>
      </c>
    </row>
    <row r="2194" spans="5:8" x14ac:dyDescent="0.3">
      <c r="E2194" t="s">
        <v>206</v>
      </c>
      <c r="G2194">
        <v>506.6550204266797</v>
      </c>
      <c r="H2194">
        <v>1.2031168188460666</v>
      </c>
    </row>
    <row r="2195" spans="5:8" x14ac:dyDescent="0.3">
      <c r="F2195" t="s">
        <v>95</v>
      </c>
      <c r="G2195">
        <v>390.42394166617981</v>
      </c>
    </row>
    <row r="2196" spans="5:8" x14ac:dyDescent="0.3">
      <c r="F2196" t="s">
        <v>194</v>
      </c>
      <c r="G2196">
        <v>82.885976128451134</v>
      </c>
    </row>
    <row r="2197" spans="5:8" x14ac:dyDescent="0.3">
      <c r="F2197" t="s">
        <v>197</v>
      </c>
      <c r="G2197">
        <v>11.00107744152327</v>
      </c>
    </row>
    <row r="2198" spans="5:8" x14ac:dyDescent="0.3">
      <c r="F2198" t="s">
        <v>204</v>
      </c>
      <c r="G2198">
        <v>9.0753232426531323</v>
      </c>
    </row>
    <row r="2199" spans="5:8" x14ac:dyDescent="0.3">
      <c r="F2199" t="s">
        <v>344</v>
      </c>
      <c r="G2199">
        <v>6.6864126782843405</v>
      </c>
    </row>
    <row r="2200" spans="5:8" x14ac:dyDescent="0.3">
      <c r="F2200" t="s">
        <v>200</v>
      </c>
      <c r="G2200">
        <v>2.6930077089697484</v>
      </c>
    </row>
    <row r="2201" spans="5:8" x14ac:dyDescent="0.3">
      <c r="F2201" t="s">
        <v>264</v>
      </c>
      <c r="G2201">
        <v>1.1861302256879347</v>
      </c>
    </row>
    <row r="2202" spans="5:8" x14ac:dyDescent="0.3">
      <c r="F2202" t="s">
        <v>352</v>
      </c>
      <c r="G2202">
        <v>0.97944390914455381</v>
      </c>
    </row>
    <row r="2203" spans="5:8" x14ac:dyDescent="0.3">
      <c r="E2203" t="s">
        <v>355</v>
      </c>
      <c r="G2203">
        <v>153.57877434521362</v>
      </c>
      <c r="H2203">
        <v>0.32056934753514388</v>
      </c>
    </row>
    <row r="2204" spans="5:8" x14ac:dyDescent="0.3">
      <c r="F2204" t="s">
        <v>95</v>
      </c>
      <c r="G2204">
        <v>124.69360634577855</v>
      </c>
    </row>
    <row r="2205" spans="5:8" x14ac:dyDescent="0.3">
      <c r="F2205" t="s">
        <v>194</v>
      </c>
      <c r="G2205">
        <v>22.08489057014063</v>
      </c>
    </row>
    <row r="2206" spans="5:8" x14ac:dyDescent="0.3">
      <c r="F2206" t="s">
        <v>197</v>
      </c>
      <c r="G2206">
        <v>2.9312267623314794</v>
      </c>
    </row>
    <row r="2207" spans="5:8" x14ac:dyDescent="0.3">
      <c r="F2207" t="s">
        <v>344</v>
      </c>
      <c r="G2207">
        <v>1.7815883844797047</v>
      </c>
    </row>
    <row r="2208" spans="5:8" x14ac:dyDescent="0.3">
      <c r="E2208" t="s">
        <v>356</v>
      </c>
      <c r="G2208">
        <v>104.44935587128268</v>
      </c>
      <c r="H2208">
        <v>0.32056934753514388</v>
      </c>
    </row>
    <row r="2209" spans="5:8" x14ac:dyDescent="0.3">
      <c r="F2209" t="s">
        <v>99</v>
      </c>
      <c r="G2209">
        <v>76.657219244582464</v>
      </c>
    </row>
    <row r="2210" spans="5:8" x14ac:dyDescent="0.3">
      <c r="F2210" t="s">
        <v>194</v>
      </c>
      <c r="G2210">
        <v>22.08489057014063</v>
      </c>
    </row>
    <row r="2211" spans="5:8" x14ac:dyDescent="0.3">
      <c r="F2211" t="s">
        <v>197</v>
      </c>
      <c r="G2211">
        <v>2.9312267623314794</v>
      </c>
    </row>
    <row r="2212" spans="5:8" x14ac:dyDescent="0.3">
      <c r="E2212" t="s">
        <v>357</v>
      </c>
      <c r="G2212">
        <v>81.590802579762737</v>
      </c>
      <c r="H2212">
        <v>0.27875595437838624</v>
      </c>
    </row>
    <row r="2213" spans="5:8" x14ac:dyDescent="0.3">
      <c r="F2213" t="s">
        <v>99</v>
      </c>
      <c r="G2213">
        <v>55.611123877970073</v>
      </c>
    </row>
    <row r="2214" spans="5:8" x14ac:dyDescent="0.3">
      <c r="F2214" t="s">
        <v>194</v>
      </c>
      <c r="G2214">
        <v>19.204252669687524</v>
      </c>
    </row>
    <row r="2215" spans="5:8" x14ac:dyDescent="0.3">
      <c r="F2215" t="s">
        <v>197</v>
      </c>
      <c r="G2215">
        <v>2.5488928368099848</v>
      </c>
    </row>
    <row r="2216" spans="5:8" x14ac:dyDescent="0.3">
      <c r="F2216" t="s">
        <v>204</v>
      </c>
      <c r="G2216">
        <v>2.1027055329710267</v>
      </c>
    </row>
    <row r="2217" spans="5:8" x14ac:dyDescent="0.3">
      <c r="E2217" t="s">
        <v>32</v>
      </c>
      <c r="G2217">
        <v>36.868855473689223</v>
      </c>
    </row>
    <row r="2218" spans="5:8" x14ac:dyDescent="0.3">
      <c r="F2218" t="s">
        <v>33</v>
      </c>
      <c r="G2218">
        <v>12.093747250166302</v>
      </c>
    </row>
    <row r="2219" spans="5:8" x14ac:dyDescent="0.3">
      <c r="F2219" t="s">
        <v>38</v>
      </c>
      <c r="G2219">
        <v>9.9765587730783363</v>
      </c>
    </row>
    <row r="2220" spans="5:8" x14ac:dyDescent="0.3">
      <c r="F2220" t="s">
        <v>43</v>
      </c>
      <c r="G2220">
        <v>4.9157425531618442</v>
      </c>
    </row>
    <row r="2221" spans="5:8" x14ac:dyDescent="0.3">
      <c r="F2221" t="s">
        <v>44</v>
      </c>
      <c r="G2221">
        <v>4.0551694590993383</v>
      </c>
    </row>
    <row r="2222" spans="5:8" x14ac:dyDescent="0.3">
      <c r="F2222" t="s">
        <v>45</v>
      </c>
      <c r="G2222">
        <v>3.5078743096747411</v>
      </c>
    </row>
    <row r="2223" spans="5:8" x14ac:dyDescent="0.3">
      <c r="F2223" t="s">
        <v>50</v>
      </c>
      <c r="G2223">
        <v>1.4258448319212442</v>
      </c>
    </row>
    <row r="2224" spans="5:8" x14ac:dyDescent="0.3">
      <c r="E2224" t="s">
        <v>358</v>
      </c>
      <c r="G2224">
        <v>31.849208024898719</v>
      </c>
      <c r="H2224">
        <v>9.756458403243537E-2</v>
      </c>
    </row>
    <row r="2225" spans="4:8" x14ac:dyDescent="0.3">
      <c r="F2225" t="s">
        <v>99</v>
      </c>
      <c r="G2225">
        <v>23.461528019897898</v>
      </c>
    </row>
    <row r="2226" spans="4:8" x14ac:dyDescent="0.3">
      <c r="F2226" t="s">
        <v>194</v>
      </c>
      <c r="G2226">
        <v>6.7214884343906451</v>
      </c>
    </row>
    <row r="2227" spans="4:8" x14ac:dyDescent="0.3">
      <c r="F2227" t="s">
        <v>197</v>
      </c>
      <c r="G2227">
        <v>0.89211249288349603</v>
      </c>
    </row>
    <row r="2228" spans="4:8" x14ac:dyDescent="0.3">
      <c r="E2228" t="s">
        <v>86</v>
      </c>
      <c r="G2228">
        <v>20.883973250556391</v>
      </c>
    </row>
    <row r="2229" spans="4:8" x14ac:dyDescent="0.3">
      <c r="F2229" t="s">
        <v>270</v>
      </c>
      <c r="G2229">
        <v>7.7230388353715282</v>
      </c>
    </row>
    <row r="2230" spans="4:8" x14ac:dyDescent="0.3">
      <c r="F2230" t="s">
        <v>271</v>
      </c>
      <c r="G2230">
        <v>7.4086484628211799</v>
      </c>
    </row>
    <row r="2231" spans="4:8" x14ac:dyDescent="0.3">
      <c r="F2231" t="s">
        <v>272</v>
      </c>
      <c r="G2231">
        <v>4.4024328813955433</v>
      </c>
    </row>
    <row r="2232" spans="4:8" x14ac:dyDescent="0.3">
      <c r="F2232" t="s">
        <v>13</v>
      </c>
      <c r="G2232">
        <v>1.3407279895872626</v>
      </c>
    </row>
    <row r="2233" spans="4:8" x14ac:dyDescent="0.3">
      <c r="E2233" t="s">
        <v>87</v>
      </c>
      <c r="G2233">
        <v>8.9838151552976129</v>
      </c>
    </row>
    <row r="2234" spans="4:8" x14ac:dyDescent="0.3">
      <c r="F2234" t="s">
        <v>267</v>
      </c>
      <c r="G2234">
        <v>8.9838151552975969</v>
      </c>
      <c r="H2234">
        <v>6.2322993033307998</v>
      </c>
    </row>
    <row r="2235" spans="4:8" x14ac:dyDescent="0.3">
      <c r="E2235" t="s">
        <v>57</v>
      </c>
      <c r="G2235">
        <v>1.5600718350964553</v>
      </c>
    </row>
    <row r="2236" spans="4:8" x14ac:dyDescent="0.3">
      <c r="F2236" t="s">
        <v>58</v>
      </c>
      <c r="G2236">
        <v>1.0452460141317559</v>
      </c>
      <c r="H2236">
        <v>0.66440541270758158</v>
      </c>
    </row>
    <row r="2237" spans="4:8" x14ac:dyDescent="0.3">
      <c r="D2237" t="s">
        <v>197</v>
      </c>
      <c r="G2237">
        <v>151.38082992965732</v>
      </c>
    </row>
    <row r="2238" spans="4:8" x14ac:dyDescent="0.3">
      <c r="E2238" t="s">
        <v>198</v>
      </c>
      <c r="G2238">
        <v>101.3354853701117</v>
      </c>
    </row>
    <row r="2239" spans="4:8" x14ac:dyDescent="0.3">
      <c r="F2239" t="s">
        <v>273</v>
      </c>
      <c r="G2239">
        <v>64.630864172042365</v>
      </c>
    </row>
    <row r="2240" spans="4:8" x14ac:dyDescent="0.3">
      <c r="F2240" t="s">
        <v>274</v>
      </c>
      <c r="G2240">
        <v>33.016523776321357</v>
      </c>
    </row>
    <row r="2241" spans="4:8" x14ac:dyDescent="0.3">
      <c r="F2241" t="s">
        <v>275</v>
      </c>
      <c r="G2241">
        <v>2.9557814098880626</v>
      </c>
    </row>
    <row r="2242" spans="4:8" x14ac:dyDescent="0.3">
      <c r="E2242" t="s">
        <v>199</v>
      </c>
      <c r="G2242">
        <v>50.045344559558814</v>
      </c>
    </row>
    <row r="2243" spans="4:8" x14ac:dyDescent="0.3">
      <c r="F2243" t="s">
        <v>273</v>
      </c>
      <c r="G2243">
        <v>31.918472140914297</v>
      </c>
    </row>
    <row r="2244" spans="4:8" x14ac:dyDescent="0.3">
      <c r="F2244" t="s">
        <v>274</v>
      </c>
      <c r="G2244">
        <v>16.305475841064343</v>
      </c>
    </row>
    <row r="2245" spans="4:8" x14ac:dyDescent="0.3">
      <c r="F2245" t="s">
        <v>275</v>
      </c>
      <c r="G2245">
        <v>1.4597364246129838</v>
      </c>
    </row>
    <row r="2246" spans="4:8" x14ac:dyDescent="0.3">
      <c r="D2246" t="s">
        <v>671</v>
      </c>
      <c r="G2246">
        <v>139.33859006996573</v>
      </c>
    </row>
    <row r="2247" spans="4:8" x14ac:dyDescent="0.3">
      <c r="E2247" t="s">
        <v>407</v>
      </c>
      <c r="G2247">
        <v>139.11091781622</v>
      </c>
    </row>
    <row r="2248" spans="4:8" x14ac:dyDescent="0.3">
      <c r="F2248" t="s">
        <v>793</v>
      </c>
      <c r="G2248">
        <v>18.696206291175226</v>
      </c>
      <c r="H2248">
        <v>14.651425720265673</v>
      </c>
    </row>
    <row r="2249" spans="4:8" x14ac:dyDescent="0.3">
      <c r="F2249" t="s">
        <v>794</v>
      </c>
      <c r="G2249">
        <v>12.552527908102237</v>
      </c>
      <c r="H2249">
        <v>10.064035322895068</v>
      </c>
    </row>
    <row r="2250" spans="4:8" x14ac:dyDescent="0.3">
      <c r="F2250" t="s">
        <v>795</v>
      </c>
      <c r="G2250">
        <v>9.8727918958556682</v>
      </c>
      <c r="H2250">
        <v>7.4469113879384503</v>
      </c>
    </row>
    <row r="2251" spans="4:8" x14ac:dyDescent="0.3">
      <c r="F2251" t="s">
        <v>796</v>
      </c>
      <c r="G2251">
        <v>8.488364931410489</v>
      </c>
      <c r="H2251">
        <v>6.3965457715184701</v>
      </c>
    </row>
    <row r="2252" spans="4:8" x14ac:dyDescent="0.3">
      <c r="F2252" t="s">
        <v>797</v>
      </c>
      <c r="G2252">
        <v>8.3528167794192587</v>
      </c>
      <c r="H2252">
        <v>6.2853418096118157</v>
      </c>
    </row>
    <row r="2253" spans="4:8" x14ac:dyDescent="0.3">
      <c r="F2253" t="s">
        <v>798</v>
      </c>
      <c r="G2253">
        <v>8.2232907874431884</v>
      </c>
      <c r="H2253">
        <v>6.4136018594836166</v>
      </c>
    </row>
    <row r="2254" spans="4:8" x14ac:dyDescent="0.3">
      <c r="F2254" t="s">
        <v>799</v>
      </c>
      <c r="G2254">
        <v>8.1032396439645069</v>
      </c>
      <c r="H2254">
        <v>6.6873671239057835</v>
      </c>
    </row>
    <row r="2255" spans="4:8" x14ac:dyDescent="0.3">
      <c r="F2255" t="s">
        <v>800</v>
      </c>
      <c r="G2255">
        <v>5.6349809904532817</v>
      </c>
      <c r="H2255">
        <v>4.5178666916294317</v>
      </c>
    </row>
    <row r="2256" spans="4:8" x14ac:dyDescent="0.3">
      <c r="F2256" t="s">
        <v>801</v>
      </c>
      <c r="G2256">
        <v>4.8550349717609027</v>
      </c>
      <c r="H2256">
        <v>4.542227018906269</v>
      </c>
    </row>
    <row r="2257" spans="6:8" x14ac:dyDescent="0.3">
      <c r="F2257" t="s">
        <v>802</v>
      </c>
      <c r="G2257">
        <v>4.4415414145417138</v>
      </c>
      <c r="H2257">
        <v>4.1677718167094833</v>
      </c>
    </row>
    <row r="2258" spans="6:8" x14ac:dyDescent="0.3">
      <c r="F2258" t="s">
        <v>803</v>
      </c>
      <c r="G2258">
        <v>3.8096795556840655</v>
      </c>
      <c r="H2258">
        <v>3.0690947671991489</v>
      </c>
    </row>
    <row r="2259" spans="6:8" x14ac:dyDescent="0.3">
      <c r="F2259" t="s">
        <v>804</v>
      </c>
      <c r="G2259">
        <v>3.7830915722637837</v>
      </c>
      <c r="H2259">
        <v>2.9822216686020844</v>
      </c>
    </row>
    <row r="2260" spans="6:8" x14ac:dyDescent="0.3">
      <c r="F2260" t="s">
        <v>805</v>
      </c>
      <c r="G2260">
        <v>3.5584916283511729</v>
      </c>
      <c r="H2260">
        <v>2.8677883574994762</v>
      </c>
    </row>
    <row r="2261" spans="6:8" x14ac:dyDescent="0.3">
      <c r="F2261" t="s">
        <v>806</v>
      </c>
      <c r="G2261">
        <v>2.8987016228645213</v>
      </c>
      <c r="H2261">
        <v>1.9599884660617866</v>
      </c>
    </row>
    <row r="2262" spans="6:8" x14ac:dyDescent="0.3">
      <c r="F2262" t="s">
        <v>807</v>
      </c>
      <c r="G2262">
        <v>2.554170396380492</v>
      </c>
      <c r="H2262">
        <v>1.7325809571534503</v>
      </c>
    </row>
    <row r="2263" spans="6:8" x14ac:dyDescent="0.3">
      <c r="F2263" t="s">
        <v>808</v>
      </c>
      <c r="G2263">
        <v>2.5267751368977813</v>
      </c>
      <c r="H2263">
        <v>2.398688438829971</v>
      </c>
    </row>
    <row r="2264" spans="6:8" x14ac:dyDescent="0.3">
      <c r="F2264" t="s">
        <v>809</v>
      </c>
      <c r="G2264">
        <v>2.4452234743971766</v>
      </c>
      <c r="H2264">
        <v>1.9604668955024858</v>
      </c>
    </row>
    <row r="2265" spans="6:8" x14ac:dyDescent="0.3">
      <c r="F2265" t="s">
        <v>810</v>
      </c>
      <c r="G2265">
        <v>2.3001551651452563</v>
      </c>
      <c r="H2265">
        <v>2.1383878682142807</v>
      </c>
    </row>
    <row r="2266" spans="6:8" x14ac:dyDescent="0.3">
      <c r="F2266" t="s">
        <v>811</v>
      </c>
      <c r="G2266">
        <v>2.2550659332062208</v>
      </c>
      <c r="H2266">
        <v>1.5152910238866906</v>
      </c>
    </row>
    <row r="2267" spans="6:8" x14ac:dyDescent="0.3">
      <c r="F2267" t="s">
        <v>812</v>
      </c>
      <c r="G2267">
        <v>2.1083016865772861</v>
      </c>
      <c r="H2267">
        <v>1.5925606651220068</v>
      </c>
    </row>
    <row r="2268" spans="6:8" x14ac:dyDescent="0.3">
      <c r="F2268" t="s">
        <v>813</v>
      </c>
      <c r="G2268">
        <v>2.0797755571587233</v>
      </c>
      <c r="H2268">
        <v>1.916263456029198</v>
      </c>
    </row>
    <row r="2269" spans="6:8" x14ac:dyDescent="0.3">
      <c r="F2269" t="s">
        <v>814</v>
      </c>
      <c r="G2269">
        <v>1.9114827129735996</v>
      </c>
      <c r="H2269">
        <v>1.5325382809985748</v>
      </c>
    </row>
    <row r="2270" spans="6:8" x14ac:dyDescent="0.3">
      <c r="F2270" t="s">
        <v>815</v>
      </c>
      <c r="G2270">
        <v>1.9093825152471944</v>
      </c>
      <c r="H2270">
        <v>1.8180798694495772</v>
      </c>
    </row>
    <row r="2271" spans="6:8" x14ac:dyDescent="0.3">
      <c r="F2271" t="s">
        <v>816</v>
      </c>
      <c r="G2271">
        <v>1.7676335221669432</v>
      </c>
      <c r="H2271">
        <v>1.2298576229490523</v>
      </c>
    </row>
    <row r="2272" spans="6:8" x14ac:dyDescent="0.3">
      <c r="F2272" t="s">
        <v>817</v>
      </c>
      <c r="G2272">
        <v>1.2762524675541407</v>
      </c>
      <c r="H2272">
        <v>1.0258550765144552</v>
      </c>
    </row>
    <row r="2273" spans="4:8" x14ac:dyDescent="0.3">
      <c r="F2273" t="s">
        <v>818</v>
      </c>
      <c r="G2273">
        <v>1.2410418263899949</v>
      </c>
      <c r="H2273">
        <v>0.99500983940591681</v>
      </c>
    </row>
    <row r="2274" spans="4:8" x14ac:dyDescent="0.3">
      <c r="F2274" t="s">
        <v>819</v>
      </c>
      <c r="G2274">
        <v>1.0340748116730227</v>
      </c>
      <c r="H2274">
        <v>0.94572275953963825</v>
      </c>
    </row>
    <row r="2275" spans="4:8" x14ac:dyDescent="0.3">
      <c r="F2275" t="s">
        <v>820</v>
      </c>
      <c r="G2275">
        <v>0.98504576898571239</v>
      </c>
      <c r="H2275">
        <v>0.66049021783934159</v>
      </c>
    </row>
    <row r="2276" spans="4:8" x14ac:dyDescent="0.3">
      <c r="F2276" t="s">
        <v>821</v>
      </c>
      <c r="G2276">
        <v>0.93863434763600495</v>
      </c>
      <c r="H2276">
        <v>0.75447674734652337</v>
      </c>
    </row>
    <row r="2277" spans="4:8" x14ac:dyDescent="0.3">
      <c r="F2277" t="s">
        <v>822</v>
      </c>
      <c r="G2277">
        <v>0.81418547693830723</v>
      </c>
      <c r="H2277">
        <v>0.7448688858031246</v>
      </c>
    </row>
    <row r="2278" spans="4:8" x14ac:dyDescent="0.3">
      <c r="F2278" t="s">
        <v>823</v>
      </c>
      <c r="G2278">
        <v>0.77890400153377315</v>
      </c>
      <c r="H2278">
        <v>0.62608507674203662</v>
      </c>
    </row>
    <row r="2279" spans="4:8" x14ac:dyDescent="0.3">
      <c r="D2279" t="s">
        <v>90</v>
      </c>
      <c r="G2279">
        <v>104.51332501733692</v>
      </c>
    </row>
    <row r="2280" spans="4:8" x14ac:dyDescent="0.3">
      <c r="E2280" t="s">
        <v>142</v>
      </c>
      <c r="G2280">
        <v>104.49315328106061</v>
      </c>
    </row>
    <row r="2281" spans="4:8" x14ac:dyDescent="0.3">
      <c r="F2281" t="s">
        <v>549</v>
      </c>
      <c r="G2281">
        <v>65.924079082708403</v>
      </c>
      <c r="H2281">
        <v>57.570760800001473</v>
      </c>
    </row>
    <row r="2282" spans="4:8" x14ac:dyDescent="0.3">
      <c r="F2282" t="s">
        <v>550</v>
      </c>
      <c r="G2282">
        <v>6.9665536822756424</v>
      </c>
      <c r="H2282">
        <v>5.9894650804724865</v>
      </c>
    </row>
    <row r="2283" spans="4:8" x14ac:dyDescent="0.3">
      <c r="F2283" t="s">
        <v>551</v>
      </c>
      <c r="G2283">
        <v>6.0481333786087017</v>
      </c>
      <c r="H2283">
        <v>5.2280359927342603</v>
      </c>
    </row>
    <row r="2284" spans="4:8" x14ac:dyDescent="0.3">
      <c r="F2284" t="s">
        <v>552</v>
      </c>
      <c r="G2284">
        <v>4.0772089638616098</v>
      </c>
      <c r="H2284">
        <v>3.4270921122049303</v>
      </c>
    </row>
    <row r="2285" spans="4:8" x14ac:dyDescent="0.3">
      <c r="F2285" t="s">
        <v>553</v>
      </c>
      <c r="G2285">
        <v>3.070620587736272</v>
      </c>
      <c r="H2285">
        <v>2.9663909539031668</v>
      </c>
    </row>
    <row r="2286" spans="4:8" x14ac:dyDescent="0.3">
      <c r="F2286" t="s">
        <v>554</v>
      </c>
      <c r="G2286">
        <v>1.5316688585304947</v>
      </c>
      <c r="H2286">
        <v>1.3330553782064793</v>
      </c>
    </row>
    <row r="2287" spans="4:8" x14ac:dyDescent="0.3">
      <c r="F2287" t="s">
        <v>555</v>
      </c>
      <c r="G2287">
        <v>1.5215031076577845</v>
      </c>
      <c r="H2287">
        <v>1.2891607512346961</v>
      </c>
    </row>
    <row r="2288" spans="4:8" x14ac:dyDescent="0.3">
      <c r="F2288" t="s">
        <v>556</v>
      </c>
      <c r="G2288">
        <v>1.5166781604884862</v>
      </c>
      <c r="H2288">
        <v>1.4696319075814572</v>
      </c>
    </row>
    <row r="2289" spans="4:8" x14ac:dyDescent="0.3">
      <c r="F2289" t="s">
        <v>557</v>
      </c>
      <c r="G2289">
        <v>1.2845851190918995</v>
      </c>
      <c r="H2289">
        <v>1.0344353438409901</v>
      </c>
    </row>
    <row r="2290" spans="4:8" x14ac:dyDescent="0.3">
      <c r="F2290" t="s">
        <v>558</v>
      </c>
      <c r="G2290">
        <v>1.2833232799777925</v>
      </c>
      <c r="H2290">
        <v>1.0187528541264301</v>
      </c>
    </row>
    <row r="2291" spans="4:8" x14ac:dyDescent="0.3">
      <c r="F2291" t="s">
        <v>559</v>
      </c>
      <c r="G2291">
        <v>1.1759147094671736</v>
      </c>
      <c r="H2291">
        <v>1.175676531583344</v>
      </c>
    </row>
    <row r="2292" spans="4:8" x14ac:dyDescent="0.3">
      <c r="F2292" t="s">
        <v>560</v>
      </c>
      <c r="G2292">
        <v>1.0791635575888294</v>
      </c>
      <c r="H2292">
        <v>0.86714299190535393</v>
      </c>
    </row>
    <row r="2293" spans="4:8" x14ac:dyDescent="0.3">
      <c r="F2293" t="s">
        <v>561</v>
      </c>
      <c r="G2293">
        <v>0.7656942163179985</v>
      </c>
      <c r="H2293">
        <v>0.76441927981869318</v>
      </c>
    </row>
    <row r="2294" spans="4:8" x14ac:dyDescent="0.3">
      <c r="D2294" t="s">
        <v>99</v>
      </c>
      <c r="G2294">
        <v>31.30466770307428</v>
      </c>
    </row>
    <row r="2295" spans="4:8" x14ac:dyDescent="0.3">
      <c r="E2295" t="s">
        <v>146</v>
      </c>
      <c r="G2295">
        <v>31.157223754701509</v>
      </c>
    </row>
    <row r="2296" spans="4:8" x14ac:dyDescent="0.3">
      <c r="F2296" t="s">
        <v>222</v>
      </c>
      <c r="G2296">
        <v>6.9279271557091455</v>
      </c>
      <c r="H2296">
        <v>2.8806309997534401E-2</v>
      </c>
    </row>
    <row r="2297" spans="4:8" x14ac:dyDescent="0.3">
      <c r="F2297" t="s">
        <v>223</v>
      </c>
      <c r="G2297">
        <v>3.664079587628732</v>
      </c>
      <c r="H2297">
        <v>7.6833679033276661E-3</v>
      </c>
    </row>
    <row r="2298" spans="4:8" x14ac:dyDescent="0.3">
      <c r="F2298" t="s">
        <v>224</v>
      </c>
      <c r="G2298">
        <v>2.8550010560398746</v>
      </c>
      <c r="H2298">
        <v>1.4850681268480794E-2</v>
      </c>
    </row>
    <row r="2299" spans="4:8" x14ac:dyDescent="0.3">
      <c r="F2299" t="s">
        <v>225</v>
      </c>
      <c r="G2299">
        <v>2.5947709484936059</v>
      </c>
      <c r="H2299">
        <v>6.9282539400390307E-3</v>
      </c>
    </row>
    <row r="2300" spans="4:8" x14ac:dyDescent="0.3">
      <c r="F2300" t="s">
        <v>226</v>
      </c>
      <c r="G2300">
        <v>2.209589952647145</v>
      </c>
      <c r="H2300">
        <v>8.1264544593494231E-3</v>
      </c>
    </row>
    <row r="2301" spans="4:8" x14ac:dyDescent="0.3">
      <c r="F2301" t="s">
        <v>227</v>
      </c>
      <c r="G2301">
        <v>2.1397108343996658</v>
      </c>
      <c r="H2301">
        <v>1.2849457571469759E-2</v>
      </c>
    </row>
    <row r="2302" spans="4:8" x14ac:dyDescent="0.3">
      <c r="F2302" t="s">
        <v>228</v>
      </c>
      <c r="G2302">
        <v>1.1804783758366324</v>
      </c>
      <c r="H2302">
        <v>4.0803317716819896E-3</v>
      </c>
    </row>
    <row r="2303" spans="4:8" x14ac:dyDescent="0.3">
      <c r="F2303" t="s">
        <v>229</v>
      </c>
      <c r="G2303">
        <v>1.1764416685520089</v>
      </c>
      <c r="H2303">
        <v>6.0180813008577231E-3</v>
      </c>
    </row>
    <row r="2304" spans="4:8" x14ac:dyDescent="0.3">
      <c r="F2304" t="s">
        <v>230</v>
      </c>
      <c r="G2304">
        <v>0.96233127406805075</v>
      </c>
      <c r="H2304">
        <v>2.6813242687255836E-3</v>
      </c>
    </row>
    <row r="2305" spans="2:8" x14ac:dyDescent="0.3">
      <c r="F2305" t="s">
        <v>231</v>
      </c>
      <c r="G2305">
        <v>0.95704683027407278</v>
      </c>
      <c r="H2305">
        <v>1.1516364836579068E-2</v>
      </c>
    </row>
    <row r="2306" spans="2:8" x14ac:dyDescent="0.3">
      <c r="B2306" t="s">
        <v>723</v>
      </c>
      <c r="G2306">
        <v>449921.60395150352</v>
      </c>
      <c r="H2306">
        <v>303865.90680159477</v>
      </c>
    </row>
    <row r="2307" spans="2:8" x14ac:dyDescent="0.3">
      <c r="C2307" t="s">
        <v>724</v>
      </c>
      <c r="G2307">
        <v>70614.065258758739</v>
      </c>
    </row>
    <row r="2308" spans="2:8" x14ac:dyDescent="0.3">
      <c r="D2308" t="s">
        <v>725</v>
      </c>
      <c r="G2308">
        <v>70149.902208853964</v>
      </c>
    </row>
    <row r="2309" spans="2:8" x14ac:dyDescent="0.3">
      <c r="E2309" t="s">
        <v>8</v>
      </c>
      <c r="G2309">
        <v>17963.724884427604</v>
      </c>
    </row>
    <row r="2310" spans="2:8" x14ac:dyDescent="0.3">
      <c r="F2310" t="s">
        <v>9</v>
      </c>
      <c r="G2310">
        <v>17963.724884427618</v>
      </c>
      <c r="H2310">
        <v>14334.514503828799</v>
      </c>
    </row>
    <row r="2311" spans="2:8" x14ac:dyDescent="0.3">
      <c r="E2311" t="s">
        <v>95</v>
      </c>
      <c r="G2311">
        <v>16137.835025269536</v>
      </c>
    </row>
    <row r="2312" spans="2:8" x14ac:dyDescent="0.3">
      <c r="F2312" t="s">
        <v>96</v>
      </c>
      <c r="G2312">
        <v>6786.6486230714618</v>
      </c>
    </row>
    <row r="2313" spans="2:8" x14ac:dyDescent="0.3">
      <c r="F2313" t="s">
        <v>97</v>
      </c>
      <c r="G2313">
        <v>4561.3979566826456</v>
      </c>
      <c r="H2313">
        <v>23.183889574771257</v>
      </c>
    </row>
    <row r="2314" spans="2:8" x14ac:dyDescent="0.3">
      <c r="F2314" t="s">
        <v>98</v>
      </c>
      <c r="G2314">
        <v>2079.6264505271397</v>
      </c>
    </row>
    <row r="2315" spans="2:8" x14ac:dyDescent="0.3">
      <c r="F2315" t="s">
        <v>99</v>
      </c>
      <c r="G2315">
        <v>1445.4197564089309</v>
      </c>
    </row>
    <row r="2316" spans="2:8" x14ac:dyDescent="0.3">
      <c r="F2316" t="s">
        <v>100</v>
      </c>
      <c r="G2316">
        <v>510.12194539037904</v>
      </c>
      <c r="H2316">
        <v>2.0180216170241723</v>
      </c>
    </row>
    <row r="2317" spans="2:8" x14ac:dyDescent="0.3">
      <c r="F2317" t="s">
        <v>101</v>
      </c>
      <c r="G2317">
        <v>256.53917084930265</v>
      </c>
    </row>
    <row r="2318" spans="2:8" x14ac:dyDescent="0.3">
      <c r="F2318" t="s">
        <v>102</v>
      </c>
      <c r="G2318">
        <v>215.38639049381953</v>
      </c>
    </row>
    <row r="2319" spans="2:8" x14ac:dyDescent="0.3">
      <c r="F2319" t="s">
        <v>103</v>
      </c>
      <c r="G2319">
        <v>178.7879375152076</v>
      </c>
      <c r="H2319">
        <v>0.54072888972074684</v>
      </c>
    </row>
    <row r="2320" spans="2:8" x14ac:dyDescent="0.3">
      <c r="F2320" t="s">
        <v>104</v>
      </c>
      <c r="G2320">
        <v>103.82373739390296</v>
      </c>
      <c r="H2320">
        <v>0.4548602865675897</v>
      </c>
    </row>
    <row r="2321" spans="5:7" x14ac:dyDescent="0.3">
      <c r="E2321" t="s">
        <v>726</v>
      </c>
      <c r="G2321">
        <v>10478.973782637939</v>
      </c>
    </row>
    <row r="2322" spans="5:7" x14ac:dyDescent="0.3">
      <c r="F2322" t="s">
        <v>824</v>
      </c>
      <c r="G2322">
        <v>6059.7365169104196</v>
      </c>
    </row>
    <row r="2323" spans="5:7" x14ac:dyDescent="0.3">
      <c r="F2323" t="s">
        <v>32</v>
      </c>
      <c r="G2323">
        <v>2438.2714057005128</v>
      </c>
    </row>
    <row r="2324" spans="5:7" x14ac:dyDescent="0.3">
      <c r="F2324" t="s">
        <v>94</v>
      </c>
      <c r="G2324">
        <v>1090.3991415522071</v>
      </c>
    </row>
    <row r="2325" spans="5:7" x14ac:dyDescent="0.3">
      <c r="F2325" t="s">
        <v>87</v>
      </c>
      <c r="G2325">
        <v>466.14256086126414</v>
      </c>
    </row>
    <row r="2326" spans="5:7" x14ac:dyDescent="0.3">
      <c r="F2326" t="s">
        <v>86</v>
      </c>
      <c r="G2326">
        <v>349.50215280240764</v>
      </c>
    </row>
    <row r="2327" spans="5:7" x14ac:dyDescent="0.3">
      <c r="F2327" t="s">
        <v>57</v>
      </c>
      <c r="G2327">
        <v>56.934976487733202</v>
      </c>
    </row>
    <row r="2328" spans="5:7" x14ac:dyDescent="0.3">
      <c r="F2328" t="s">
        <v>825</v>
      </c>
      <c r="G2328">
        <v>10.295670222394683</v>
      </c>
    </row>
    <row r="2329" spans="5:7" x14ac:dyDescent="0.3">
      <c r="F2329" t="s">
        <v>826</v>
      </c>
      <c r="G2329">
        <v>7.6913581010058802</v>
      </c>
    </row>
    <row r="2330" spans="5:7" x14ac:dyDescent="0.3">
      <c r="E2330" t="s">
        <v>727</v>
      </c>
      <c r="G2330">
        <v>9904.4567599425118</v>
      </c>
    </row>
    <row r="2331" spans="5:7" x14ac:dyDescent="0.3">
      <c r="F2331" t="s">
        <v>827</v>
      </c>
      <c r="G2331">
        <v>6501.8765905343007</v>
      </c>
    </row>
    <row r="2332" spans="5:7" x14ac:dyDescent="0.3">
      <c r="F2332" t="s">
        <v>828</v>
      </c>
      <c r="G2332">
        <v>3195.2316051046128</v>
      </c>
    </row>
    <row r="2333" spans="5:7" x14ac:dyDescent="0.3">
      <c r="F2333" t="s">
        <v>32</v>
      </c>
      <c r="G2333">
        <v>134.5201128470066</v>
      </c>
    </row>
    <row r="2334" spans="5:7" x14ac:dyDescent="0.3">
      <c r="F2334" t="s">
        <v>94</v>
      </c>
      <c r="G2334">
        <v>59.992526354079928</v>
      </c>
    </row>
    <row r="2335" spans="5:7" x14ac:dyDescent="0.3">
      <c r="F2335" t="s">
        <v>86</v>
      </c>
      <c r="G2335">
        <v>12.007221940655928</v>
      </c>
    </row>
    <row r="2336" spans="5:7" x14ac:dyDescent="0.3">
      <c r="F2336" t="s">
        <v>57</v>
      </c>
      <c r="G2336">
        <v>0.82870316181606296</v>
      </c>
    </row>
    <row r="2337" spans="5:7" x14ac:dyDescent="0.3">
      <c r="E2337" t="s">
        <v>728</v>
      </c>
      <c r="G2337">
        <v>5830.7678322659467</v>
      </c>
    </row>
    <row r="2338" spans="5:7" x14ac:dyDescent="0.3">
      <c r="F2338" t="s">
        <v>829</v>
      </c>
      <c r="G2338">
        <v>3007.7638540475009</v>
      </c>
    </row>
    <row r="2339" spans="5:7" x14ac:dyDescent="0.3">
      <c r="F2339" t="s">
        <v>830</v>
      </c>
      <c r="G2339">
        <v>1407.4912094755216</v>
      </c>
    </row>
    <row r="2340" spans="5:7" x14ac:dyDescent="0.3">
      <c r="F2340" t="s">
        <v>831</v>
      </c>
      <c r="G2340">
        <v>880.54995016127225</v>
      </c>
    </row>
    <row r="2341" spans="5:7" x14ac:dyDescent="0.3">
      <c r="F2341" t="s">
        <v>32</v>
      </c>
      <c r="G2341">
        <v>348.45684248821397</v>
      </c>
    </row>
    <row r="2342" spans="5:7" x14ac:dyDescent="0.3">
      <c r="F2342" t="s">
        <v>94</v>
      </c>
      <c r="G2342">
        <v>155.40283057901729</v>
      </c>
    </row>
    <row r="2343" spans="5:7" x14ac:dyDescent="0.3">
      <c r="F2343" t="s">
        <v>86</v>
      </c>
      <c r="G2343">
        <v>31.103145514416454</v>
      </c>
    </row>
    <row r="2344" spans="5:7" x14ac:dyDescent="0.3">
      <c r="E2344" t="s">
        <v>729</v>
      </c>
      <c r="G2344">
        <v>4954.6143740231228</v>
      </c>
    </row>
    <row r="2345" spans="5:7" x14ac:dyDescent="0.3">
      <c r="F2345" t="s">
        <v>832</v>
      </c>
      <c r="G2345">
        <v>3118.1503970168187</v>
      </c>
    </row>
    <row r="2346" spans="5:7" x14ac:dyDescent="0.3">
      <c r="F2346" t="s">
        <v>32</v>
      </c>
      <c r="G2346">
        <v>1503.0591181306954</v>
      </c>
    </row>
    <row r="2347" spans="5:7" x14ac:dyDescent="0.3">
      <c r="F2347" t="s">
        <v>86</v>
      </c>
      <c r="G2347">
        <v>333.40485887560914</v>
      </c>
    </row>
    <row r="2348" spans="5:7" x14ac:dyDescent="0.3">
      <c r="E2348" t="s">
        <v>83</v>
      </c>
      <c r="G2348">
        <v>4093.6686045683041</v>
      </c>
    </row>
    <row r="2349" spans="5:7" x14ac:dyDescent="0.3">
      <c r="F2349" t="s">
        <v>84</v>
      </c>
      <c r="G2349">
        <v>2687.2022961123939</v>
      </c>
    </row>
    <row r="2350" spans="5:7" x14ac:dyDescent="0.3">
      <c r="F2350" t="s">
        <v>85</v>
      </c>
      <c r="G2350">
        <v>1327.0964689122459</v>
      </c>
    </row>
    <row r="2351" spans="5:7" x14ac:dyDescent="0.3">
      <c r="F2351" t="s">
        <v>32</v>
      </c>
      <c r="G2351">
        <v>50.588541262731923</v>
      </c>
    </row>
    <row r="2352" spans="5:7" x14ac:dyDescent="0.3">
      <c r="F2352" t="s">
        <v>86</v>
      </c>
      <c r="G2352">
        <v>17.838398042518765</v>
      </c>
    </row>
    <row r="2353" spans="4:8" x14ac:dyDescent="0.3">
      <c r="F2353" t="s">
        <v>87</v>
      </c>
      <c r="G2353">
        <v>9.1743863056764141</v>
      </c>
    </row>
    <row r="2354" spans="4:8" x14ac:dyDescent="0.3">
      <c r="F2354" t="s">
        <v>57</v>
      </c>
      <c r="G2354">
        <v>1.7685139327348716</v>
      </c>
    </row>
    <row r="2355" spans="4:8" x14ac:dyDescent="0.3">
      <c r="E2355" t="s">
        <v>730</v>
      </c>
      <c r="G2355">
        <v>675.21543026230154</v>
      </c>
    </row>
    <row r="2356" spans="4:8" x14ac:dyDescent="0.3">
      <c r="F2356" t="s">
        <v>833</v>
      </c>
      <c r="G2356">
        <v>452.50081730058656</v>
      </c>
      <c r="H2356">
        <v>357.54614500264688</v>
      </c>
    </row>
    <row r="2357" spans="4:8" x14ac:dyDescent="0.3">
      <c r="F2357" t="s">
        <v>834</v>
      </c>
      <c r="G2357">
        <v>222.71461296171447</v>
      </c>
      <c r="H2357">
        <v>176.57703969390778</v>
      </c>
    </row>
    <row r="2358" spans="4:8" x14ac:dyDescent="0.3">
      <c r="E2358" t="s">
        <v>105</v>
      </c>
      <c r="G2358">
        <v>83.018196001413173</v>
      </c>
    </row>
    <row r="2359" spans="4:8" x14ac:dyDescent="0.3">
      <c r="F2359" t="s">
        <v>106</v>
      </c>
      <c r="G2359">
        <v>69.220664626003995</v>
      </c>
    </row>
    <row r="2360" spans="4:8" x14ac:dyDescent="0.3">
      <c r="F2360" t="s">
        <v>107</v>
      </c>
      <c r="G2360">
        <v>13.797531375409235</v>
      </c>
    </row>
    <row r="2361" spans="4:8" x14ac:dyDescent="0.3">
      <c r="E2361" t="s">
        <v>731</v>
      </c>
      <c r="G2361">
        <v>27.627319455460128</v>
      </c>
    </row>
    <row r="2362" spans="4:8" x14ac:dyDescent="0.3">
      <c r="F2362" t="s">
        <v>835</v>
      </c>
      <c r="G2362">
        <v>18.169613933253284</v>
      </c>
      <c r="H2362">
        <v>3.3848622149865823E-2</v>
      </c>
    </row>
    <row r="2363" spans="4:8" x14ac:dyDescent="0.3">
      <c r="F2363" t="s">
        <v>32</v>
      </c>
      <c r="G2363">
        <v>4.8385596732545562</v>
      </c>
    </row>
    <row r="2364" spans="4:8" x14ac:dyDescent="0.3">
      <c r="F2364" t="s">
        <v>836</v>
      </c>
      <c r="G2364">
        <v>3.5458685004013901</v>
      </c>
      <c r="H2364">
        <v>5.412963119068792E-3</v>
      </c>
    </row>
    <row r="2365" spans="4:8" x14ac:dyDescent="0.3">
      <c r="F2365" t="s">
        <v>86</v>
      </c>
      <c r="G2365">
        <v>1.0732773485509546</v>
      </c>
    </row>
    <row r="2366" spans="4:8" x14ac:dyDescent="0.3">
      <c r="D2366" t="s">
        <v>732</v>
      </c>
      <c r="G2366">
        <v>464.16304990457115</v>
      </c>
    </row>
    <row r="2367" spans="4:8" x14ac:dyDescent="0.3">
      <c r="E2367" t="s">
        <v>8</v>
      </c>
      <c r="G2367">
        <v>152.48413128525516</v>
      </c>
    </row>
    <row r="2368" spans="4:8" x14ac:dyDescent="0.3">
      <c r="F2368" t="s">
        <v>9</v>
      </c>
      <c r="G2368">
        <v>152.48413128525527</v>
      </c>
      <c r="H2368">
        <v>121.6777703719477</v>
      </c>
    </row>
    <row r="2369" spans="5:7" x14ac:dyDescent="0.3">
      <c r="E2369" t="s">
        <v>726</v>
      </c>
      <c r="G2369">
        <v>88.95021629905267</v>
      </c>
    </row>
    <row r="2370" spans="5:7" x14ac:dyDescent="0.3">
      <c r="F2370" t="s">
        <v>824</v>
      </c>
      <c r="G2370">
        <v>51.437753836880027</v>
      </c>
    </row>
    <row r="2371" spans="5:7" x14ac:dyDescent="0.3">
      <c r="F2371" t="s">
        <v>32</v>
      </c>
      <c r="G2371">
        <v>20.69713823429931</v>
      </c>
    </row>
    <row r="2372" spans="5:7" x14ac:dyDescent="0.3">
      <c r="F2372" t="s">
        <v>94</v>
      </c>
      <c r="G2372">
        <v>9.2557956060611435</v>
      </c>
    </row>
    <row r="2373" spans="5:7" x14ac:dyDescent="0.3">
      <c r="F2373" t="s">
        <v>87</v>
      </c>
      <c r="G2373">
        <v>3.9568265437883263</v>
      </c>
    </row>
    <row r="2374" spans="5:7" x14ac:dyDescent="0.3">
      <c r="F2374" t="s">
        <v>86</v>
      </c>
      <c r="G2374">
        <v>2.9667305915267459</v>
      </c>
    </row>
    <row r="2375" spans="5:7" x14ac:dyDescent="0.3">
      <c r="E2375" t="s">
        <v>727</v>
      </c>
      <c r="G2375">
        <v>84.073458851589962</v>
      </c>
    </row>
    <row r="2376" spans="5:7" x14ac:dyDescent="0.3">
      <c r="F2376" t="s">
        <v>827</v>
      </c>
      <c r="G2376">
        <v>55.190836533630787</v>
      </c>
    </row>
    <row r="2377" spans="5:7" x14ac:dyDescent="0.3">
      <c r="F2377" t="s">
        <v>828</v>
      </c>
      <c r="G2377">
        <v>27.122554965308531</v>
      </c>
    </row>
    <row r="2378" spans="5:7" x14ac:dyDescent="0.3">
      <c r="F2378" t="s">
        <v>32</v>
      </c>
      <c r="G2378">
        <v>1.1418668833907546</v>
      </c>
    </row>
    <row r="2379" spans="5:7" x14ac:dyDescent="0.3">
      <c r="E2379" t="s">
        <v>729</v>
      </c>
      <c r="G2379">
        <v>42.056982810468341</v>
      </c>
    </row>
    <row r="2380" spans="5:7" x14ac:dyDescent="0.3">
      <c r="F2380" t="s">
        <v>832</v>
      </c>
      <c r="G2380">
        <v>26.468255195672544</v>
      </c>
    </row>
    <row r="2381" spans="5:7" x14ac:dyDescent="0.3">
      <c r="F2381" t="s">
        <v>32</v>
      </c>
      <c r="G2381">
        <v>12.75863805380494</v>
      </c>
    </row>
    <row r="2382" spans="5:7" x14ac:dyDescent="0.3">
      <c r="F2382" t="s">
        <v>86</v>
      </c>
      <c r="G2382">
        <v>2.8300895609908627</v>
      </c>
    </row>
    <row r="2383" spans="5:7" x14ac:dyDescent="0.3">
      <c r="E2383" t="s">
        <v>733</v>
      </c>
      <c r="G2383">
        <v>39.09803677753542</v>
      </c>
    </row>
    <row r="2384" spans="5:7" x14ac:dyDescent="0.3">
      <c r="F2384" t="s">
        <v>837</v>
      </c>
      <c r="G2384">
        <v>20.390479742607788</v>
      </c>
    </row>
    <row r="2385" spans="3:8" x14ac:dyDescent="0.3">
      <c r="F2385" t="s">
        <v>838</v>
      </c>
      <c r="G2385">
        <v>9.9793073847591494</v>
      </c>
    </row>
    <row r="2386" spans="3:8" x14ac:dyDescent="0.3">
      <c r="F2386" t="s">
        <v>839</v>
      </c>
      <c r="G2386">
        <v>6.2483252224319186</v>
      </c>
    </row>
    <row r="2387" spans="3:8" x14ac:dyDescent="0.3">
      <c r="F2387" t="s">
        <v>32</v>
      </c>
      <c r="G2387">
        <v>2.4799244277366603</v>
      </c>
    </row>
    <row r="2388" spans="3:8" x14ac:dyDescent="0.3">
      <c r="E2388" t="s">
        <v>83</v>
      </c>
      <c r="G2388">
        <v>34.748890052220958</v>
      </c>
    </row>
    <row r="2389" spans="3:8" x14ac:dyDescent="0.3">
      <c r="F2389" t="s">
        <v>84</v>
      </c>
      <c r="G2389">
        <v>22.810174969092873</v>
      </c>
    </row>
    <row r="2390" spans="3:8" x14ac:dyDescent="0.3">
      <c r="F2390" t="s">
        <v>85</v>
      </c>
      <c r="G2390">
        <v>11.26498838608001</v>
      </c>
    </row>
    <row r="2391" spans="3:8" x14ac:dyDescent="0.3">
      <c r="E2391" t="s">
        <v>255</v>
      </c>
      <c r="G2391">
        <v>16.080594636552586</v>
      </c>
      <c r="H2391">
        <v>0.22841653475288803</v>
      </c>
    </row>
    <row r="2392" spans="3:8" x14ac:dyDescent="0.3">
      <c r="F2392" t="s">
        <v>256</v>
      </c>
      <c r="G2392">
        <v>15.745735508697297</v>
      </c>
    </row>
    <row r="2393" spans="3:8" x14ac:dyDescent="0.3">
      <c r="E2393" t="s">
        <v>730</v>
      </c>
      <c r="G2393">
        <v>5.7315305693197569</v>
      </c>
    </row>
    <row r="2394" spans="3:8" x14ac:dyDescent="0.3">
      <c r="F2394" t="s">
        <v>833</v>
      </c>
      <c r="G2394">
        <v>3.8410293230309889</v>
      </c>
      <c r="H2394">
        <v>3.0350115950830938</v>
      </c>
    </row>
    <row r="2395" spans="3:8" x14ac:dyDescent="0.3">
      <c r="F2395" t="s">
        <v>834</v>
      </c>
      <c r="G2395">
        <v>1.8905012462887631</v>
      </c>
      <c r="H2395">
        <v>1.4988648888732681</v>
      </c>
    </row>
    <row r="2396" spans="3:8" x14ac:dyDescent="0.3">
      <c r="C2396" t="s">
        <v>734</v>
      </c>
      <c r="G2396">
        <v>56118.839457532522</v>
      </c>
    </row>
    <row r="2397" spans="3:8" x14ac:dyDescent="0.3">
      <c r="D2397" t="s">
        <v>735</v>
      </c>
      <c r="G2397">
        <v>55780.994763475006</v>
      </c>
    </row>
    <row r="2398" spans="3:8" x14ac:dyDescent="0.3">
      <c r="E2398" t="s">
        <v>736</v>
      </c>
      <c r="G2398">
        <v>52876.198109823039</v>
      </c>
    </row>
    <row r="2399" spans="3:8" x14ac:dyDescent="0.3">
      <c r="F2399" t="s">
        <v>16</v>
      </c>
      <c r="G2399">
        <v>51574.997948482633</v>
      </c>
    </row>
    <row r="2400" spans="3:8" x14ac:dyDescent="0.3">
      <c r="F2400" t="s">
        <v>142</v>
      </c>
      <c r="G2400">
        <v>882.93521336811386</v>
      </c>
    </row>
    <row r="2401" spans="5:8" x14ac:dyDescent="0.3">
      <c r="F2401" t="s">
        <v>691</v>
      </c>
      <c r="G2401">
        <v>352.07743917387569</v>
      </c>
    </row>
    <row r="2402" spans="5:8" x14ac:dyDescent="0.3">
      <c r="F2402" t="s">
        <v>146</v>
      </c>
      <c r="G2402">
        <v>66.187508798397715</v>
      </c>
    </row>
    <row r="2403" spans="5:8" x14ac:dyDescent="0.3">
      <c r="E2403" t="s">
        <v>470</v>
      </c>
      <c r="G2403">
        <v>1001.4397257286763</v>
      </c>
    </row>
    <row r="2404" spans="5:8" x14ac:dyDescent="0.3">
      <c r="F2404" t="s">
        <v>840</v>
      </c>
      <c r="G2404">
        <v>738.77910946590703</v>
      </c>
    </row>
    <row r="2405" spans="5:8" x14ac:dyDescent="0.3">
      <c r="F2405" t="s">
        <v>841</v>
      </c>
      <c r="G2405">
        <v>262.66061626276689</v>
      </c>
    </row>
    <row r="2406" spans="5:8" x14ac:dyDescent="0.3">
      <c r="E2406" t="s">
        <v>32</v>
      </c>
      <c r="G2406">
        <v>709.35247687738809</v>
      </c>
    </row>
    <row r="2407" spans="5:8" x14ac:dyDescent="0.3">
      <c r="F2407" t="s">
        <v>33</v>
      </c>
      <c r="G2407">
        <v>232.6822858050644</v>
      </c>
    </row>
    <row r="2408" spans="5:8" x14ac:dyDescent="0.3">
      <c r="F2408" t="s">
        <v>38</v>
      </c>
      <c r="G2408">
        <v>191.94782657265426</v>
      </c>
    </row>
    <row r="2409" spans="5:8" x14ac:dyDescent="0.3">
      <c r="F2409" t="s">
        <v>43</v>
      </c>
      <c r="G2409">
        <v>94.578313076882992</v>
      </c>
    </row>
    <row r="2410" spans="5:8" x14ac:dyDescent="0.3">
      <c r="F2410" t="s">
        <v>44</v>
      </c>
      <c r="G2410">
        <v>78.020987172288187</v>
      </c>
    </row>
    <row r="2411" spans="5:8" x14ac:dyDescent="0.3">
      <c r="F2411" t="s">
        <v>45</v>
      </c>
      <c r="G2411">
        <v>67.491092364342009</v>
      </c>
    </row>
    <row r="2412" spans="5:8" x14ac:dyDescent="0.3">
      <c r="F2412" t="s">
        <v>50</v>
      </c>
      <c r="G2412">
        <v>27.433088176223521</v>
      </c>
    </row>
    <row r="2413" spans="5:8" x14ac:dyDescent="0.3">
      <c r="F2413" t="s">
        <v>51</v>
      </c>
      <c r="G2413">
        <v>12.228406317762042</v>
      </c>
    </row>
    <row r="2414" spans="5:8" x14ac:dyDescent="0.3">
      <c r="F2414" t="s">
        <v>56</v>
      </c>
      <c r="G2414">
        <v>4.9704773921705137</v>
      </c>
    </row>
    <row r="2415" spans="5:8" x14ac:dyDescent="0.3">
      <c r="E2415" t="s">
        <v>94</v>
      </c>
      <c r="G2415">
        <v>325.28011391022471</v>
      </c>
    </row>
    <row r="2416" spans="5:8" x14ac:dyDescent="0.3">
      <c r="F2416" t="s">
        <v>709</v>
      </c>
      <c r="G2416">
        <v>289.7877800111952</v>
      </c>
      <c r="H2416">
        <v>187.04408482061052</v>
      </c>
    </row>
    <row r="2417" spans="5:8" x14ac:dyDescent="0.3">
      <c r="F2417" t="s">
        <v>710</v>
      </c>
      <c r="G2417">
        <v>34.928296308563567</v>
      </c>
      <c r="H2417">
        <v>22.639326825869986</v>
      </c>
    </row>
    <row r="2418" spans="5:8" x14ac:dyDescent="0.3">
      <c r="E2418" t="s">
        <v>472</v>
      </c>
      <c r="G2418">
        <v>314.26937090539036</v>
      </c>
    </row>
    <row r="2419" spans="5:8" x14ac:dyDescent="0.3">
      <c r="F2419" t="s">
        <v>842</v>
      </c>
      <c r="G2419">
        <v>70.212782536319366</v>
      </c>
      <c r="H2419">
        <v>1.6645523780964924E-2</v>
      </c>
    </row>
    <row r="2420" spans="5:8" x14ac:dyDescent="0.3">
      <c r="F2420" t="s">
        <v>843</v>
      </c>
      <c r="G2420">
        <v>35.807305179052825</v>
      </c>
      <c r="H2420">
        <v>8.4198135574531634E-3</v>
      </c>
    </row>
    <row r="2421" spans="5:8" x14ac:dyDescent="0.3">
      <c r="F2421" t="s">
        <v>844</v>
      </c>
      <c r="G2421">
        <v>27.907129540522977</v>
      </c>
      <c r="H2421">
        <v>8.3849576110671484E-3</v>
      </c>
    </row>
    <row r="2422" spans="5:8" x14ac:dyDescent="0.3">
      <c r="F2422" t="s">
        <v>845</v>
      </c>
      <c r="G2422">
        <v>25.614128738331029</v>
      </c>
      <c r="H2422">
        <v>3.6613084873203497E-3</v>
      </c>
    </row>
    <row r="2423" spans="5:8" x14ac:dyDescent="0.3">
      <c r="F2423" t="s">
        <v>846</v>
      </c>
      <c r="G2423">
        <v>22.563383009608376</v>
      </c>
      <c r="H2423">
        <v>4.342134033263857E-3</v>
      </c>
    </row>
    <row r="2424" spans="5:8" x14ac:dyDescent="0.3">
      <c r="F2424" t="s">
        <v>847</v>
      </c>
      <c r="G2424">
        <v>21.712140118150984</v>
      </c>
      <c r="H2424">
        <v>7.1632790463174133E-3</v>
      </c>
    </row>
    <row r="2425" spans="5:8" x14ac:dyDescent="0.3">
      <c r="F2425" t="s">
        <v>848</v>
      </c>
      <c r="G2425">
        <v>11.653241189433627</v>
      </c>
      <c r="H2425">
        <v>2.2321841511012629E-3</v>
      </c>
    </row>
    <row r="2426" spans="5:8" x14ac:dyDescent="0.3">
      <c r="F2426" t="s">
        <v>849</v>
      </c>
      <c r="G2426">
        <v>11.248894132032849</v>
      </c>
      <c r="H2426">
        <v>1.7703887485398958E-3</v>
      </c>
    </row>
    <row r="2427" spans="5:8" x14ac:dyDescent="0.3">
      <c r="F2427" t="s">
        <v>850</v>
      </c>
      <c r="G2427">
        <v>10.984822162732646</v>
      </c>
      <c r="H2427">
        <v>3.0636277961488523E-3</v>
      </c>
    </row>
    <row r="2428" spans="5:8" x14ac:dyDescent="0.3">
      <c r="F2428" t="s">
        <v>851</v>
      </c>
      <c r="G2428">
        <v>9.8025714315869727</v>
      </c>
      <c r="H2428">
        <v>8.4118410346518599E-4</v>
      </c>
    </row>
    <row r="2429" spans="5:8" x14ac:dyDescent="0.3">
      <c r="F2429" t="s">
        <v>852</v>
      </c>
      <c r="G2429">
        <v>7.0458371039891015</v>
      </c>
      <c r="H2429">
        <v>9.1887728710379865E-4</v>
      </c>
    </row>
    <row r="2430" spans="5:8" x14ac:dyDescent="0.3">
      <c r="F2430" t="s">
        <v>853</v>
      </c>
      <c r="G2430">
        <v>6.0132454870878789</v>
      </c>
      <c r="H2430">
        <v>1.4006365637727861E-3</v>
      </c>
    </row>
    <row r="2431" spans="5:8" x14ac:dyDescent="0.3">
      <c r="F2431" t="s">
        <v>854</v>
      </c>
      <c r="G2431">
        <v>5.7771886481524177</v>
      </c>
      <c r="H2431">
        <v>1.114068210885137E-3</v>
      </c>
    </row>
    <row r="2432" spans="5:8" x14ac:dyDescent="0.3">
      <c r="F2432" t="s">
        <v>855</v>
      </c>
      <c r="G2432">
        <v>5.5938045207265805</v>
      </c>
      <c r="H2432">
        <v>1.0986778184216182E-3</v>
      </c>
    </row>
    <row r="2433" spans="6:8" x14ac:dyDescent="0.3">
      <c r="F2433" t="s">
        <v>856</v>
      </c>
      <c r="G2433">
        <v>4.6078350278609328</v>
      </c>
      <c r="H2433">
        <v>1.3087014828613939E-3</v>
      </c>
    </row>
    <row r="2434" spans="6:8" x14ac:dyDescent="0.3">
      <c r="F2434" t="s">
        <v>857</v>
      </c>
      <c r="G2434">
        <v>4.3514982895567913</v>
      </c>
      <c r="H2434">
        <v>2.4613056704019297E-3</v>
      </c>
    </row>
    <row r="2435" spans="6:8" x14ac:dyDescent="0.3">
      <c r="F2435" t="s">
        <v>858</v>
      </c>
      <c r="G2435">
        <v>4.0255011130808116</v>
      </c>
      <c r="H2435">
        <v>1.1351243285674766E-3</v>
      </c>
    </row>
    <row r="2436" spans="6:8" x14ac:dyDescent="0.3">
      <c r="F2436" t="s">
        <v>859</v>
      </c>
      <c r="G2436">
        <v>3.4083828458763508</v>
      </c>
      <c r="H2436">
        <v>2.0638350086271393E-3</v>
      </c>
    </row>
    <row r="2437" spans="6:8" x14ac:dyDescent="0.3">
      <c r="F2437" t="s">
        <v>860</v>
      </c>
      <c r="G2437">
        <v>3.2334597915736736</v>
      </c>
      <c r="H2437">
        <v>4.0765480514983268E-4</v>
      </c>
    </row>
    <row r="2438" spans="6:8" x14ac:dyDescent="0.3">
      <c r="F2438" t="s">
        <v>861</v>
      </c>
      <c r="G2438">
        <v>3.1743712789030849</v>
      </c>
      <c r="H2438">
        <v>9.4668631409022938E-4</v>
      </c>
    </row>
    <row r="2439" spans="6:8" x14ac:dyDescent="0.3">
      <c r="F2439" t="s">
        <v>862</v>
      </c>
      <c r="G2439">
        <v>2.5997973631657492</v>
      </c>
      <c r="H2439">
        <v>6.3158006401083978E-4</v>
      </c>
    </row>
    <row r="2440" spans="6:8" x14ac:dyDescent="0.3">
      <c r="F2440" t="s">
        <v>863</v>
      </c>
      <c r="G2440">
        <v>2.4072071517656317</v>
      </c>
      <c r="H2440">
        <v>1.1743452428444906E-3</v>
      </c>
    </row>
    <row r="2441" spans="6:8" x14ac:dyDescent="0.3">
      <c r="F2441" t="s">
        <v>864</v>
      </c>
      <c r="G2441">
        <v>2.2893152671263639</v>
      </c>
      <c r="H2441">
        <v>4.4166730429911241E-4</v>
      </c>
    </row>
    <row r="2442" spans="6:8" x14ac:dyDescent="0.3">
      <c r="F2442" t="s">
        <v>865</v>
      </c>
      <c r="G2442">
        <v>2.2077137004845397</v>
      </c>
      <c r="H2442">
        <v>7.3681438529482428E-4</v>
      </c>
    </row>
    <row r="2443" spans="6:8" x14ac:dyDescent="0.3">
      <c r="F2443" t="s">
        <v>866</v>
      </c>
      <c r="G2443">
        <v>2.0684385966142664</v>
      </c>
      <c r="H2443">
        <v>5.3705112702898887E-4</v>
      </c>
    </row>
    <row r="2444" spans="6:8" x14ac:dyDescent="0.3">
      <c r="F2444" t="s">
        <v>867</v>
      </c>
      <c r="G2444">
        <v>1.7070648699538988</v>
      </c>
      <c r="H2444">
        <v>5.0656467778439375E-4</v>
      </c>
    </row>
    <row r="2445" spans="6:8" x14ac:dyDescent="0.3">
      <c r="F2445" t="s">
        <v>868</v>
      </c>
      <c r="G2445">
        <v>1.5783940383657373</v>
      </c>
      <c r="H2445">
        <v>1.8414574053147222E-4</v>
      </c>
    </row>
    <row r="2446" spans="6:8" x14ac:dyDescent="0.3">
      <c r="F2446" t="s">
        <v>869</v>
      </c>
      <c r="G2446">
        <v>1.408301261434268</v>
      </c>
      <c r="H2446">
        <v>4.0136096844264699E-3</v>
      </c>
    </row>
    <row r="2447" spans="6:8" x14ac:dyDescent="0.3">
      <c r="F2447" t="s">
        <v>870</v>
      </c>
      <c r="G2447">
        <v>0.92705925793538357</v>
      </c>
      <c r="H2447">
        <v>3.7537008779044156E-4</v>
      </c>
    </row>
    <row r="2448" spans="6:8" x14ac:dyDescent="0.3">
      <c r="F2448" t="s">
        <v>871</v>
      </c>
      <c r="G2448">
        <v>0.88562254053685407</v>
      </c>
      <c r="H2448">
        <v>3.7658315467041679E-3</v>
      </c>
    </row>
    <row r="2449" spans="5:8" x14ac:dyDescent="0.3">
      <c r="F2449" t="s">
        <v>872</v>
      </c>
      <c r="G2449">
        <v>0.80301584520743596</v>
      </c>
      <c r="H2449">
        <v>2.065729092594566E-4</v>
      </c>
    </row>
    <row r="2450" spans="5:8" x14ac:dyDescent="0.3">
      <c r="E2450" t="s">
        <v>13</v>
      </c>
      <c r="G2450">
        <v>207.46356897841773</v>
      </c>
    </row>
    <row r="2451" spans="5:8" x14ac:dyDescent="0.3">
      <c r="F2451" t="s">
        <v>14</v>
      </c>
      <c r="G2451">
        <v>72.717103771410521</v>
      </c>
      <c r="H2451">
        <v>42.397377529296421</v>
      </c>
    </row>
    <row r="2452" spans="5:8" x14ac:dyDescent="0.3">
      <c r="F2452" t="s">
        <v>21</v>
      </c>
      <c r="G2452">
        <v>70.649784836898036</v>
      </c>
      <c r="H2452">
        <v>3.5412714265975831</v>
      </c>
    </row>
    <row r="2453" spans="5:8" x14ac:dyDescent="0.3">
      <c r="F2453" t="s">
        <v>22</v>
      </c>
      <c r="G2453">
        <v>40.521958478827521</v>
      </c>
      <c r="H2453">
        <v>4.2680219532632542</v>
      </c>
    </row>
    <row r="2454" spans="5:8" x14ac:dyDescent="0.3">
      <c r="F2454" t="s">
        <v>24</v>
      </c>
      <c r="G2454">
        <v>8.78223861402242</v>
      </c>
      <c r="H2454">
        <v>0.67992496559878901</v>
      </c>
    </row>
    <row r="2455" spans="5:8" x14ac:dyDescent="0.3">
      <c r="F2455" t="s">
        <v>26</v>
      </c>
      <c r="G2455">
        <v>6.3821144303256689</v>
      </c>
      <c r="H2455">
        <v>0.49417945490830539</v>
      </c>
    </row>
    <row r="2456" spans="5:8" x14ac:dyDescent="0.3">
      <c r="F2456" t="s">
        <v>28</v>
      </c>
      <c r="G2456">
        <v>5.5432410325677548</v>
      </c>
      <c r="H2456">
        <v>0.55086985073235462</v>
      </c>
    </row>
    <row r="2457" spans="5:8" x14ac:dyDescent="0.3">
      <c r="F2457" t="s">
        <v>30</v>
      </c>
      <c r="G2457">
        <v>2.867127814366067</v>
      </c>
      <c r="H2457">
        <v>0.69010749701310914</v>
      </c>
    </row>
    <row r="2458" spans="5:8" x14ac:dyDescent="0.3">
      <c r="E2458" t="s">
        <v>737</v>
      </c>
      <c r="G2458">
        <v>156.89171447034153</v>
      </c>
    </row>
    <row r="2459" spans="5:8" x14ac:dyDescent="0.3">
      <c r="F2459" t="s">
        <v>873</v>
      </c>
      <c r="G2459">
        <v>105.1798107212167</v>
      </c>
    </row>
    <row r="2460" spans="5:8" x14ac:dyDescent="0.3">
      <c r="F2460" t="s">
        <v>874</v>
      </c>
      <c r="G2460">
        <v>51.711903749124289</v>
      </c>
    </row>
    <row r="2461" spans="5:8" x14ac:dyDescent="0.3">
      <c r="E2461" t="s">
        <v>711</v>
      </c>
      <c r="G2461">
        <v>134.24333748762342</v>
      </c>
    </row>
    <row r="2462" spans="5:8" x14ac:dyDescent="0.3">
      <c r="F2462" t="s">
        <v>712</v>
      </c>
      <c r="G2462">
        <v>89.943351617251224</v>
      </c>
      <c r="H2462">
        <v>57.424134211988559</v>
      </c>
    </row>
    <row r="2463" spans="5:8" x14ac:dyDescent="0.3">
      <c r="F2463" t="s">
        <v>713</v>
      </c>
      <c r="G2463">
        <v>44.299985870372687</v>
      </c>
      <c r="H2463">
        <v>28.359370581560956</v>
      </c>
    </row>
    <row r="2464" spans="5:8" x14ac:dyDescent="0.3">
      <c r="E2464" t="s">
        <v>476</v>
      </c>
      <c r="G2464">
        <v>46.942177390813811</v>
      </c>
    </row>
    <row r="2465" spans="4:8" x14ac:dyDescent="0.3">
      <c r="F2465" t="s">
        <v>477</v>
      </c>
      <c r="G2465">
        <v>46.670336381636744</v>
      </c>
      <c r="H2465">
        <v>0.94979512892311069</v>
      </c>
    </row>
    <row r="2466" spans="4:8" x14ac:dyDescent="0.3">
      <c r="E2466" t="s">
        <v>632</v>
      </c>
      <c r="G2466">
        <v>5.7607361168911213</v>
      </c>
    </row>
    <row r="2467" spans="4:8" x14ac:dyDescent="0.3">
      <c r="F2467" t="s">
        <v>633</v>
      </c>
      <c r="G2467">
        <v>4.1099591801841955</v>
      </c>
      <c r="H2467">
        <v>3.6609708356194326</v>
      </c>
    </row>
    <row r="2468" spans="4:8" x14ac:dyDescent="0.3">
      <c r="E2468" t="s">
        <v>875</v>
      </c>
      <c r="G2468">
        <v>2.7334855586864171</v>
      </c>
    </row>
    <row r="2469" spans="4:8" x14ac:dyDescent="0.3">
      <c r="F2469" t="s">
        <v>876</v>
      </c>
      <c r="G2469">
        <v>2.7131904333694115</v>
      </c>
      <c r="H2469">
        <v>0.65580993475418803</v>
      </c>
    </row>
    <row r="2470" spans="4:8" x14ac:dyDescent="0.3">
      <c r="D2470" t="s">
        <v>738</v>
      </c>
      <c r="G2470">
        <v>337.84469405740265</v>
      </c>
    </row>
    <row r="2471" spans="4:8" x14ac:dyDescent="0.3">
      <c r="E2471" t="s">
        <v>739</v>
      </c>
      <c r="G2471">
        <v>324.00466938972204</v>
      </c>
    </row>
    <row r="2472" spans="4:8" x14ac:dyDescent="0.3">
      <c r="F2472" t="s">
        <v>70</v>
      </c>
      <c r="G2472">
        <v>322.21298274137877</v>
      </c>
    </row>
    <row r="2473" spans="4:8" x14ac:dyDescent="0.3">
      <c r="F2473" t="s">
        <v>691</v>
      </c>
      <c r="G2473">
        <v>1.5316605410056012</v>
      </c>
    </row>
    <row r="2474" spans="4:8" x14ac:dyDescent="0.3">
      <c r="E2474" t="s">
        <v>32</v>
      </c>
      <c r="G2474">
        <v>6.128805400220636</v>
      </c>
    </row>
    <row r="2475" spans="4:8" x14ac:dyDescent="0.3">
      <c r="F2475" t="s">
        <v>33</v>
      </c>
      <c r="G2475">
        <v>2.0103749493557572</v>
      </c>
    </row>
    <row r="2476" spans="4:8" x14ac:dyDescent="0.3">
      <c r="F2476" t="s">
        <v>38</v>
      </c>
      <c r="G2476">
        <v>1.6584292215877336</v>
      </c>
    </row>
    <row r="2477" spans="4:8" x14ac:dyDescent="0.3">
      <c r="F2477" t="s">
        <v>43</v>
      </c>
      <c r="G2477">
        <v>0.81715662498426933</v>
      </c>
    </row>
    <row r="2478" spans="4:8" x14ac:dyDescent="0.3">
      <c r="E2478" t="s">
        <v>94</v>
      </c>
      <c r="G2478">
        <v>2.810420184184343</v>
      </c>
    </row>
    <row r="2479" spans="4:8" x14ac:dyDescent="0.3">
      <c r="F2479" t="s">
        <v>709</v>
      </c>
      <c r="G2479">
        <v>2.5037664192967277</v>
      </c>
      <c r="H2479">
        <v>1.6160608928500757</v>
      </c>
    </row>
    <row r="2480" spans="4:8" x14ac:dyDescent="0.3">
      <c r="E2480" t="s">
        <v>737</v>
      </c>
      <c r="G2480">
        <v>1.3555444130237515</v>
      </c>
    </row>
    <row r="2481" spans="3:8" x14ac:dyDescent="0.3">
      <c r="F2481" t="s">
        <v>873</v>
      </c>
      <c r="G2481">
        <v>0.90875356463131285</v>
      </c>
    </row>
    <row r="2482" spans="3:8" x14ac:dyDescent="0.3">
      <c r="E2482" t="s">
        <v>711</v>
      </c>
      <c r="G2482">
        <v>1.1598624358930671</v>
      </c>
    </row>
    <row r="2483" spans="3:8" x14ac:dyDescent="0.3">
      <c r="F2483" t="s">
        <v>712</v>
      </c>
      <c r="G2483">
        <v>0.77711055797305106</v>
      </c>
      <c r="H2483">
        <v>0.49614451959158151</v>
      </c>
    </row>
    <row r="2484" spans="3:8" x14ac:dyDescent="0.3">
      <c r="E2484" t="s">
        <v>470</v>
      </c>
      <c r="G2484">
        <v>0.77546906160611428</v>
      </c>
    </row>
    <row r="2485" spans="3:8" x14ac:dyDescent="0.3">
      <c r="C2485" t="s">
        <v>740</v>
      </c>
      <c r="G2485">
        <v>11371.983149929187</v>
      </c>
    </row>
    <row r="2486" spans="3:8" x14ac:dyDescent="0.3">
      <c r="D2486" t="s">
        <v>741</v>
      </c>
      <c r="G2486">
        <v>7773.171401348457</v>
      </c>
      <c r="H2486">
        <v>204.34273087403173</v>
      </c>
    </row>
    <row r="2487" spans="3:8" x14ac:dyDescent="0.3">
      <c r="E2487" t="s">
        <v>83</v>
      </c>
      <c r="G2487">
        <v>1607.4041743776831</v>
      </c>
    </row>
    <row r="2488" spans="3:8" x14ac:dyDescent="0.3">
      <c r="F2488" t="s">
        <v>84</v>
      </c>
      <c r="G2488">
        <v>1055.1465214717496</v>
      </c>
    </row>
    <row r="2489" spans="3:8" x14ac:dyDescent="0.3">
      <c r="F2489" t="s">
        <v>85</v>
      </c>
      <c r="G2489">
        <v>521.09259688263921</v>
      </c>
    </row>
    <row r="2490" spans="3:8" x14ac:dyDescent="0.3">
      <c r="F2490" t="s">
        <v>32</v>
      </c>
      <c r="G2490">
        <v>19.863902102541626</v>
      </c>
    </row>
    <row r="2491" spans="3:8" x14ac:dyDescent="0.3">
      <c r="F2491" t="s">
        <v>86</v>
      </c>
      <c r="G2491">
        <v>7.0043567878839363</v>
      </c>
    </row>
    <row r="2492" spans="3:8" x14ac:dyDescent="0.3">
      <c r="F2492" t="s">
        <v>87</v>
      </c>
      <c r="G2492">
        <v>3.6023792518624878</v>
      </c>
    </row>
    <row r="2493" spans="3:8" x14ac:dyDescent="0.3">
      <c r="E2493" t="s">
        <v>95</v>
      </c>
      <c r="G2493">
        <v>1157.4145310005085</v>
      </c>
    </row>
    <row r="2494" spans="3:8" x14ac:dyDescent="0.3">
      <c r="F2494" t="s">
        <v>96</v>
      </c>
      <c r="G2494">
        <v>486.74222538759096</v>
      </c>
    </row>
    <row r="2495" spans="3:8" x14ac:dyDescent="0.3">
      <c r="F2495" t="s">
        <v>97</v>
      </c>
      <c r="G2495">
        <v>327.14600616958194</v>
      </c>
      <c r="H2495">
        <v>1.6627614941492614</v>
      </c>
    </row>
    <row r="2496" spans="3:8" x14ac:dyDescent="0.3">
      <c r="F2496" t="s">
        <v>98</v>
      </c>
      <c r="G2496">
        <v>149.15196921545677</v>
      </c>
    </row>
    <row r="2497" spans="5:8" x14ac:dyDescent="0.3">
      <c r="F2497" t="s">
        <v>99</v>
      </c>
      <c r="G2497">
        <v>103.66631130156631</v>
      </c>
    </row>
    <row r="2498" spans="5:8" x14ac:dyDescent="0.3">
      <c r="F2498" t="s">
        <v>100</v>
      </c>
      <c r="G2498">
        <v>36.58623051063266</v>
      </c>
      <c r="H2498">
        <v>0.14473363618847068</v>
      </c>
    </row>
    <row r="2499" spans="5:8" x14ac:dyDescent="0.3">
      <c r="F2499" t="s">
        <v>101</v>
      </c>
      <c r="G2499">
        <v>18.399132451587679</v>
      </c>
    </row>
    <row r="2500" spans="5:8" x14ac:dyDescent="0.3">
      <c r="F2500" t="s">
        <v>102</v>
      </c>
      <c r="G2500">
        <v>15.447632086146752</v>
      </c>
    </row>
    <row r="2501" spans="5:8" x14ac:dyDescent="0.3">
      <c r="F2501" t="s">
        <v>103</v>
      </c>
      <c r="G2501">
        <v>12.822770620946788</v>
      </c>
      <c r="H2501">
        <v>3.8781377633032972E-2</v>
      </c>
    </row>
    <row r="2502" spans="5:8" x14ac:dyDescent="0.3">
      <c r="F2502" t="s">
        <v>104</v>
      </c>
      <c r="G2502">
        <v>7.4462963671595181</v>
      </c>
      <c r="H2502">
        <v>3.2622833510444246E-2</v>
      </c>
    </row>
    <row r="2503" spans="5:8" x14ac:dyDescent="0.3">
      <c r="E2503" t="s">
        <v>742</v>
      </c>
      <c r="G2503">
        <v>942.20774134817907</v>
      </c>
    </row>
    <row r="2504" spans="5:8" x14ac:dyDescent="0.3">
      <c r="F2504" t="s">
        <v>877</v>
      </c>
      <c r="G2504">
        <v>919.73028943757288</v>
      </c>
      <c r="H2504">
        <v>442.32566085093299</v>
      </c>
    </row>
    <row r="2505" spans="5:8" x14ac:dyDescent="0.3">
      <c r="F2505" t="s">
        <v>32</v>
      </c>
      <c r="G2505">
        <v>14.326619658027811</v>
      </c>
    </row>
    <row r="2506" spans="5:8" x14ac:dyDescent="0.3">
      <c r="F2506" t="s">
        <v>86</v>
      </c>
      <c r="G2506">
        <v>5.0518148514384142</v>
      </c>
    </row>
    <row r="2507" spans="5:8" x14ac:dyDescent="0.3">
      <c r="F2507" t="s">
        <v>87</v>
      </c>
      <c r="G2507">
        <v>2.5981761860778119</v>
      </c>
    </row>
    <row r="2508" spans="5:8" x14ac:dyDescent="0.3">
      <c r="E2508" t="s">
        <v>108</v>
      </c>
      <c r="G2508">
        <v>892.61614191324611</v>
      </c>
    </row>
    <row r="2509" spans="5:8" x14ac:dyDescent="0.3">
      <c r="F2509" t="s">
        <v>109</v>
      </c>
      <c r="G2509">
        <v>889.27156283040904</v>
      </c>
    </row>
    <row r="2510" spans="5:8" x14ac:dyDescent="0.3">
      <c r="F2510" t="s">
        <v>32</v>
      </c>
      <c r="G2510">
        <v>2.2489074952180652</v>
      </c>
    </row>
    <row r="2511" spans="5:8" x14ac:dyDescent="0.3">
      <c r="F2511" t="s">
        <v>86</v>
      </c>
      <c r="G2511">
        <v>0.82098583194583319</v>
      </c>
    </row>
    <row r="2512" spans="5:8" x14ac:dyDescent="0.3">
      <c r="E2512" t="s">
        <v>627</v>
      </c>
      <c r="G2512">
        <v>851.25753370790369</v>
      </c>
    </row>
    <row r="2513" spans="5:7" x14ac:dyDescent="0.3">
      <c r="F2513" t="s">
        <v>878</v>
      </c>
      <c r="G2513">
        <v>688.12433540801248</v>
      </c>
    </row>
    <row r="2514" spans="5:7" x14ac:dyDescent="0.3">
      <c r="F2514" t="s">
        <v>879</v>
      </c>
      <c r="G2514">
        <v>143.13791899290925</v>
      </c>
    </row>
    <row r="2515" spans="5:7" x14ac:dyDescent="0.3">
      <c r="F2515" t="s">
        <v>32</v>
      </c>
      <c r="G2515">
        <v>12.744538959595291</v>
      </c>
    </row>
    <row r="2516" spans="5:7" x14ac:dyDescent="0.3">
      <c r="F2516" t="s">
        <v>86</v>
      </c>
      <c r="G2516">
        <v>4.4939457267396934</v>
      </c>
    </row>
    <row r="2517" spans="5:7" x14ac:dyDescent="0.3">
      <c r="F2517" t="s">
        <v>87</v>
      </c>
      <c r="G2517">
        <v>2.3112610244250473</v>
      </c>
    </row>
    <row r="2518" spans="5:7" x14ac:dyDescent="0.3">
      <c r="E2518" t="s">
        <v>190</v>
      </c>
      <c r="G2518">
        <v>602.66662356073834</v>
      </c>
    </row>
    <row r="2519" spans="5:7" x14ac:dyDescent="0.3">
      <c r="F2519" t="s">
        <v>191</v>
      </c>
      <c r="G2519">
        <v>499.74127127444029</v>
      </c>
    </row>
    <row r="2520" spans="5:7" x14ac:dyDescent="0.3">
      <c r="F2520" t="s">
        <v>671</v>
      </c>
      <c r="G2520">
        <v>91.116257003441859</v>
      </c>
    </row>
    <row r="2521" spans="5:7" x14ac:dyDescent="0.3">
      <c r="F2521" t="s">
        <v>338</v>
      </c>
      <c r="G2521">
        <v>11.809095282854868</v>
      </c>
    </row>
    <row r="2522" spans="5:7" x14ac:dyDescent="0.3">
      <c r="E2522" t="s">
        <v>743</v>
      </c>
      <c r="G2522">
        <v>359.28490863654048</v>
      </c>
    </row>
    <row r="2523" spans="5:7" x14ac:dyDescent="0.3">
      <c r="F2523" t="s">
        <v>880</v>
      </c>
      <c r="G2523">
        <v>239.93993245956739</v>
      </c>
    </row>
    <row r="2524" spans="5:7" x14ac:dyDescent="0.3">
      <c r="F2524" t="s">
        <v>881</v>
      </c>
      <c r="G2524">
        <v>109.68134664111203</v>
      </c>
    </row>
    <row r="2525" spans="5:7" x14ac:dyDescent="0.3">
      <c r="F2525" t="s">
        <v>32</v>
      </c>
      <c r="G2525">
        <v>7.1889542632567256</v>
      </c>
    </row>
    <row r="2526" spans="5:7" x14ac:dyDescent="0.3">
      <c r="F2526" t="s">
        <v>86</v>
      </c>
      <c r="G2526">
        <v>1.76318987892495</v>
      </c>
    </row>
    <row r="2527" spans="5:7" x14ac:dyDescent="0.3">
      <c r="E2527" t="s">
        <v>744</v>
      </c>
      <c r="G2527">
        <v>262.52306416197831</v>
      </c>
    </row>
    <row r="2528" spans="5:7" x14ac:dyDescent="0.3">
      <c r="F2528" t="s">
        <v>882</v>
      </c>
      <c r="G2528">
        <v>175.71131038810569</v>
      </c>
    </row>
    <row r="2529" spans="5:8" x14ac:dyDescent="0.3">
      <c r="F2529" t="s">
        <v>883</v>
      </c>
      <c r="G2529">
        <v>86.776443999517838</v>
      </c>
    </row>
    <row r="2530" spans="5:8" x14ac:dyDescent="0.3">
      <c r="E2530" t="s">
        <v>130</v>
      </c>
      <c r="G2530">
        <v>150.90936506141014</v>
      </c>
    </row>
    <row r="2531" spans="5:8" x14ac:dyDescent="0.3">
      <c r="F2531" t="s">
        <v>131</v>
      </c>
      <c r="G2531">
        <v>97.055712775209827</v>
      </c>
      <c r="H2531">
        <v>96.127754917255402</v>
      </c>
    </row>
    <row r="2532" spans="5:8" x14ac:dyDescent="0.3">
      <c r="F2532" t="s">
        <v>132</v>
      </c>
      <c r="G2532">
        <v>47.926626170867713</v>
      </c>
      <c r="H2532">
        <v>47.473464986134296</v>
      </c>
    </row>
    <row r="2533" spans="5:8" x14ac:dyDescent="0.3">
      <c r="F2533" t="s">
        <v>32</v>
      </c>
      <c r="G2533">
        <v>4.4092252814641242</v>
      </c>
    </row>
    <row r="2534" spans="5:8" x14ac:dyDescent="0.3">
      <c r="F2534" t="s">
        <v>86</v>
      </c>
      <c r="G2534">
        <v>1.0814231257406359</v>
      </c>
    </row>
    <row r="2535" spans="5:8" x14ac:dyDescent="0.3">
      <c r="E2535" t="s">
        <v>135</v>
      </c>
      <c r="G2535">
        <v>99.750949674861786</v>
      </c>
    </row>
    <row r="2536" spans="5:8" x14ac:dyDescent="0.3">
      <c r="F2536" t="s">
        <v>136</v>
      </c>
      <c r="G2536">
        <v>82.947199959911913</v>
      </c>
    </row>
    <row r="2537" spans="5:8" x14ac:dyDescent="0.3">
      <c r="F2537" t="s">
        <v>137</v>
      </c>
      <c r="G2537">
        <v>7.9443151471421034</v>
      </c>
    </row>
    <row r="2538" spans="5:8" x14ac:dyDescent="0.3">
      <c r="F2538" t="s">
        <v>138</v>
      </c>
      <c r="G2538">
        <v>6.1291804267390528</v>
      </c>
    </row>
    <row r="2539" spans="5:8" x14ac:dyDescent="0.3">
      <c r="F2539" t="s">
        <v>884</v>
      </c>
      <c r="G2539">
        <v>1.1570567571801951</v>
      </c>
    </row>
    <row r="2540" spans="5:8" x14ac:dyDescent="0.3">
      <c r="F2540" t="s">
        <v>32</v>
      </c>
      <c r="G2540">
        <v>1.0583094095143839</v>
      </c>
    </row>
    <row r="2541" spans="5:8" x14ac:dyDescent="0.3">
      <c r="E2541" t="s">
        <v>745</v>
      </c>
      <c r="G2541">
        <v>91.222005416268232</v>
      </c>
    </row>
    <row r="2542" spans="5:8" x14ac:dyDescent="0.3">
      <c r="F2542" t="s">
        <v>32</v>
      </c>
      <c r="G2542">
        <v>55.918061296010379</v>
      </c>
    </row>
    <row r="2543" spans="5:8" x14ac:dyDescent="0.3">
      <c r="F2543" t="s">
        <v>885</v>
      </c>
      <c r="G2543">
        <v>15.500671044766039</v>
      </c>
    </row>
    <row r="2544" spans="5:8" x14ac:dyDescent="0.3">
      <c r="F2544" t="s">
        <v>86</v>
      </c>
      <c r="G2544">
        <v>12.40360615900466</v>
      </c>
    </row>
    <row r="2545" spans="5:7" x14ac:dyDescent="0.3">
      <c r="F2545" t="s">
        <v>87</v>
      </c>
      <c r="G2545">
        <v>5.1994831971095214</v>
      </c>
    </row>
    <row r="2546" spans="5:7" x14ac:dyDescent="0.3">
      <c r="F2546" t="s">
        <v>57</v>
      </c>
      <c r="G2546">
        <v>2.0686088948546275</v>
      </c>
    </row>
    <row r="2547" spans="5:7" x14ac:dyDescent="0.3">
      <c r="E2547" t="s">
        <v>626</v>
      </c>
      <c r="G2547">
        <v>87.912580057857042</v>
      </c>
    </row>
    <row r="2548" spans="5:7" x14ac:dyDescent="0.3">
      <c r="F2548" t="s">
        <v>886</v>
      </c>
      <c r="G2548">
        <v>62.734752833649786</v>
      </c>
    </row>
    <row r="2549" spans="5:7" x14ac:dyDescent="0.3">
      <c r="F2549" t="s">
        <v>887</v>
      </c>
      <c r="G2549">
        <v>25.177827224207032</v>
      </c>
    </row>
    <row r="2550" spans="5:7" x14ac:dyDescent="0.3">
      <c r="E2550" t="s">
        <v>746</v>
      </c>
      <c r="G2550">
        <v>74.707670417513071</v>
      </c>
    </row>
    <row r="2551" spans="5:7" x14ac:dyDescent="0.3">
      <c r="F2551" t="s">
        <v>888</v>
      </c>
      <c r="G2551">
        <v>50.009885968693389</v>
      </c>
    </row>
    <row r="2552" spans="5:7" x14ac:dyDescent="0.3">
      <c r="F2552" t="s">
        <v>889</v>
      </c>
      <c r="G2552">
        <v>24.697784448819615</v>
      </c>
    </row>
    <row r="2553" spans="5:7" x14ac:dyDescent="0.3">
      <c r="E2553" t="s">
        <v>747</v>
      </c>
      <c r="G2553">
        <v>71.740462796715718</v>
      </c>
    </row>
    <row r="2554" spans="5:7" x14ac:dyDescent="0.3">
      <c r="F2554" t="s">
        <v>890</v>
      </c>
      <c r="G2554">
        <v>49.954646317742025</v>
      </c>
    </row>
    <row r="2555" spans="5:7" x14ac:dyDescent="0.3">
      <c r="F2555" t="s">
        <v>891</v>
      </c>
      <c r="G2555">
        <v>20.619578808937</v>
      </c>
    </row>
    <row r="2556" spans="5:7" x14ac:dyDescent="0.3">
      <c r="E2556" t="s">
        <v>748</v>
      </c>
      <c r="G2556">
        <v>54.342117835487556</v>
      </c>
    </row>
    <row r="2557" spans="5:7" x14ac:dyDescent="0.3">
      <c r="F2557" t="s">
        <v>892</v>
      </c>
      <c r="G2557">
        <v>41.76826364783274</v>
      </c>
    </row>
    <row r="2558" spans="5:7" x14ac:dyDescent="0.3">
      <c r="F2558" t="s">
        <v>893</v>
      </c>
      <c r="G2558">
        <v>12.573854187655016</v>
      </c>
    </row>
    <row r="2559" spans="5:7" x14ac:dyDescent="0.3">
      <c r="E2559" t="s">
        <v>88</v>
      </c>
      <c r="G2559">
        <v>35.813077255051311</v>
      </c>
    </row>
    <row r="2560" spans="5:7" x14ac:dyDescent="0.3">
      <c r="F2560" t="s">
        <v>89</v>
      </c>
      <c r="G2560">
        <v>35.302677364859036</v>
      </c>
    </row>
    <row r="2561" spans="5:8" x14ac:dyDescent="0.3">
      <c r="E2561" t="s">
        <v>113</v>
      </c>
      <c r="G2561">
        <v>35.717590701237135</v>
      </c>
    </row>
    <row r="2562" spans="5:8" x14ac:dyDescent="0.3">
      <c r="F2562" t="s">
        <v>114</v>
      </c>
      <c r="G2562">
        <v>9.2564110926277543</v>
      </c>
      <c r="H2562">
        <v>2.6582090990498727E-2</v>
      </c>
    </row>
    <row r="2563" spans="5:8" x14ac:dyDescent="0.3">
      <c r="F2563" t="s">
        <v>115</v>
      </c>
      <c r="G2563">
        <v>5.9252169051987131</v>
      </c>
      <c r="H2563">
        <v>0.10301915609021374</v>
      </c>
    </row>
    <row r="2564" spans="5:8" x14ac:dyDescent="0.3">
      <c r="F2564" t="s">
        <v>116</v>
      </c>
      <c r="G2564">
        <v>5.0056661361411381</v>
      </c>
      <c r="H2564">
        <v>9.4378596475203219E-2</v>
      </c>
    </row>
    <row r="2565" spans="5:8" x14ac:dyDescent="0.3">
      <c r="F2565" t="s">
        <v>117</v>
      </c>
      <c r="G2565">
        <v>3.7219653207716838</v>
      </c>
      <c r="H2565">
        <v>6.0108555975154049E-2</v>
      </c>
    </row>
    <row r="2566" spans="5:8" x14ac:dyDescent="0.3">
      <c r="F2566" t="s">
        <v>118</v>
      </c>
      <c r="G2566">
        <v>3.6884740608788182</v>
      </c>
      <c r="H2566">
        <v>8.64261223462746E-2</v>
      </c>
    </row>
    <row r="2567" spans="5:8" x14ac:dyDescent="0.3">
      <c r="F2567" t="s">
        <v>119</v>
      </c>
      <c r="G2567">
        <v>2.0653613374882127</v>
      </c>
      <c r="H2567">
        <v>0.15814941072715763</v>
      </c>
    </row>
    <row r="2568" spans="5:8" x14ac:dyDescent="0.3">
      <c r="F2568" t="s">
        <v>120</v>
      </c>
      <c r="G2568">
        <v>1.3177407879286402</v>
      </c>
      <c r="H2568">
        <v>7.955197417113867E-2</v>
      </c>
    </row>
    <row r="2569" spans="5:8" x14ac:dyDescent="0.3">
      <c r="F2569" t="s">
        <v>121</v>
      </c>
      <c r="G2569">
        <v>1.1479001631718038</v>
      </c>
    </row>
    <row r="2570" spans="5:8" x14ac:dyDescent="0.3">
      <c r="F2570" t="s">
        <v>122</v>
      </c>
      <c r="G2570">
        <v>0.84790148428800238</v>
      </c>
      <c r="H2570">
        <v>4.904917742067303E-2</v>
      </c>
    </row>
    <row r="2571" spans="5:8" x14ac:dyDescent="0.3">
      <c r="E2571" t="s">
        <v>696</v>
      </c>
      <c r="G2571">
        <v>31.046172863100264</v>
      </c>
    </row>
    <row r="2572" spans="5:8" x14ac:dyDescent="0.3">
      <c r="F2572" t="s">
        <v>894</v>
      </c>
      <c r="G2572">
        <v>20.699657970771174</v>
      </c>
      <c r="H2572">
        <v>0.37089031073290296</v>
      </c>
    </row>
    <row r="2573" spans="5:8" x14ac:dyDescent="0.3">
      <c r="F2573" t="s">
        <v>895</v>
      </c>
      <c r="G2573">
        <v>9.9843307680264086</v>
      </c>
      <c r="H2573">
        <v>0.18316716327590327</v>
      </c>
    </row>
    <row r="2574" spans="5:8" x14ac:dyDescent="0.3">
      <c r="E2574" t="s">
        <v>60</v>
      </c>
      <c r="G2574">
        <v>29.95958821521042</v>
      </c>
    </row>
    <row r="2575" spans="5:8" x14ac:dyDescent="0.3">
      <c r="F2575" t="s">
        <v>896</v>
      </c>
      <c r="G2575">
        <v>24.961941891737375</v>
      </c>
    </row>
    <row r="2576" spans="5:8" x14ac:dyDescent="0.3">
      <c r="F2576" t="s">
        <v>65</v>
      </c>
      <c r="G2576">
        <v>4.9976463234730595</v>
      </c>
    </row>
    <row r="2577" spans="5:8" x14ac:dyDescent="0.3">
      <c r="E2577" t="s">
        <v>305</v>
      </c>
      <c r="G2577">
        <v>29.368535924191484</v>
      </c>
    </row>
    <row r="2578" spans="5:8" x14ac:dyDescent="0.3">
      <c r="F2578" t="s">
        <v>897</v>
      </c>
      <c r="G2578">
        <v>19.786992053018025</v>
      </c>
      <c r="H2578">
        <v>2.576881909896573</v>
      </c>
    </row>
    <row r="2579" spans="5:8" x14ac:dyDescent="0.3">
      <c r="F2579" t="s">
        <v>898</v>
      </c>
      <c r="G2579">
        <v>4.5394819171896907</v>
      </c>
    </row>
    <row r="2580" spans="5:8" x14ac:dyDescent="0.3">
      <c r="F2580" t="s">
        <v>899</v>
      </c>
      <c r="G2580">
        <v>2.078362026615594</v>
      </c>
    </row>
    <row r="2581" spans="5:8" x14ac:dyDescent="0.3">
      <c r="F2581" t="s">
        <v>900</v>
      </c>
      <c r="G2581">
        <v>1.2774211930858177</v>
      </c>
      <c r="H2581">
        <v>3.6684332672782252E-3</v>
      </c>
    </row>
    <row r="2582" spans="5:8" x14ac:dyDescent="0.3">
      <c r="F2582" t="s">
        <v>32</v>
      </c>
      <c r="G2582">
        <v>1.1324525977972231</v>
      </c>
    </row>
    <row r="2583" spans="5:8" x14ac:dyDescent="0.3">
      <c r="E2583" t="s">
        <v>749</v>
      </c>
      <c r="G2583">
        <v>27.087207965418244</v>
      </c>
    </row>
    <row r="2584" spans="5:8" x14ac:dyDescent="0.3">
      <c r="F2584" t="s">
        <v>901</v>
      </c>
      <c r="G2584">
        <v>26.498227717587888</v>
      </c>
    </row>
    <row r="2585" spans="5:8" x14ac:dyDescent="0.3">
      <c r="E2585" t="s">
        <v>460</v>
      </c>
      <c r="G2585">
        <v>23.029243266195355</v>
      </c>
    </row>
    <row r="2586" spans="5:8" x14ac:dyDescent="0.3">
      <c r="F2586" t="s">
        <v>461</v>
      </c>
      <c r="G2586">
        <v>15.699563290106086</v>
      </c>
    </row>
    <row r="2587" spans="5:8" x14ac:dyDescent="0.3">
      <c r="F2587" t="s">
        <v>462</v>
      </c>
      <c r="G2587">
        <v>6.9618150919081696</v>
      </c>
    </row>
    <row r="2588" spans="5:8" x14ac:dyDescent="0.3">
      <c r="E2588" t="s">
        <v>902</v>
      </c>
      <c r="G2588">
        <v>15.096680567434834</v>
      </c>
    </row>
    <row r="2589" spans="5:8" x14ac:dyDescent="0.3">
      <c r="F2589" t="s">
        <v>903</v>
      </c>
      <c r="G2589">
        <v>12.541348583455152</v>
      </c>
      <c r="H2589">
        <v>8.2647726844705698</v>
      </c>
    </row>
    <row r="2590" spans="5:8" x14ac:dyDescent="0.3">
      <c r="F2590" t="s">
        <v>904</v>
      </c>
      <c r="G2590">
        <v>2.5553319839796202</v>
      </c>
      <c r="H2590">
        <v>1.7019337800913927</v>
      </c>
    </row>
    <row r="2591" spans="5:8" x14ac:dyDescent="0.3">
      <c r="E2591" t="s">
        <v>110</v>
      </c>
      <c r="G2591">
        <v>8.2027121399918013</v>
      </c>
    </row>
    <row r="2592" spans="5:8" x14ac:dyDescent="0.3">
      <c r="F2592" t="s">
        <v>111</v>
      </c>
      <c r="G2592">
        <v>5.4909582438116527</v>
      </c>
    </row>
    <row r="2593" spans="5:8" x14ac:dyDescent="0.3">
      <c r="F2593" t="s">
        <v>112</v>
      </c>
      <c r="G2593">
        <v>2.7117538961801495</v>
      </c>
    </row>
    <row r="2594" spans="5:8" x14ac:dyDescent="0.3">
      <c r="E2594" t="s">
        <v>105</v>
      </c>
      <c r="G2594">
        <v>7.37471416545546</v>
      </c>
    </row>
    <row r="2595" spans="5:8" x14ac:dyDescent="0.3">
      <c r="F2595" t="s">
        <v>106</v>
      </c>
      <c r="G2595">
        <v>6.1490449148153452</v>
      </c>
    </row>
    <row r="2596" spans="5:8" x14ac:dyDescent="0.3">
      <c r="F2596" t="s">
        <v>107</v>
      </c>
      <c r="G2596">
        <v>1.2256692506401194</v>
      </c>
    </row>
    <row r="2597" spans="5:8" x14ac:dyDescent="0.3">
      <c r="E2597" t="s">
        <v>905</v>
      </c>
      <c r="G2597">
        <v>5.7925092442530994</v>
      </c>
    </row>
    <row r="2598" spans="5:8" x14ac:dyDescent="0.3">
      <c r="F2598" t="s">
        <v>906</v>
      </c>
      <c r="G2598">
        <v>4.0438385651114181</v>
      </c>
    </row>
    <row r="2599" spans="5:8" x14ac:dyDescent="0.3">
      <c r="F2599" t="s">
        <v>907</v>
      </c>
      <c r="G2599">
        <v>1.7486706791414242</v>
      </c>
    </row>
    <row r="2600" spans="5:8" x14ac:dyDescent="0.3">
      <c r="E2600" t="s">
        <v>908</v>
      </c>
      <c r="G2600">
        <v>4.6188669089710039</v>
      </c>
    </row>
    <row r="2601" spans="5:8" x14ac:dyDescent="0.3">
      <c r="F2601" t="s">
        <v>909</v>
      </c>
      <c r="G2601">
        <v>4.5421336362367075</v>
      </c>
    </row>
    <row r="2602" spans="5:8" x14ac:dyDescent="0.3">
      <c r="E2602" t="s">
        <v>910</v>
      </c>
      <c r="G2602">
        <v>2.8598166440472799</v>
      </c>
    </row>
    <row r="2603" spans="5:8" x14ac:dyDescent="0.3">
      <c r="F2603" t="s">
        <v>911</v>
      </c>
      <c r="G2603">
        <v>2.0742729836582994</v>
      </c>
    </row>
    <row r="2604" spans="5:8" x14ac:dyDescent="0.3">
      <c r="F2604" t="s">
        <v>912</v>
      </c>
      <c r="G2604">
        <v>0.78459234787026044</v>
      </c>
    </row>
    <row r="2605" spans="5:8" x14ac:dyDescent="0.3">
      <c r="E2605" t="s">
        <v>913</v>
      </c>
      <c r="G2605">
        <v>2.7821297357601806</v>
      </c>
    </row>
    <row r="2606" spans="5:8" x14ac:dyDescent="0.3">
      <c r="F2606" t="s">
        <v>914</v>
      </c>
      <c r="G2606">
        <v>2.7158385869508188</v>
      </c>
      <c r="H2606">
        <v>0.21715144406790962</v>
      </c>
    </row>
    <row r="2607" spans="5:8" x14ac:dyDescent="0.3">
      <c r="E2607" t="s">
        <v>915</v>
      </c>
      <c r="G2607">
        <v>1.4568358230911931</v>
      </c>
    </row>
    <row r="2608" spans="5:8" x14ac:dyDescent="0.3">
      <c r="F2608" t="s">
        <v>916</v>
      </c>
      <c r="G2608">
        <v>1.0637210910970056</v>
      </c>
      <c r="H2608">
        <v>3.4527442515409797E-3</v>
      </c>
    </row>
    <row r="2609" spans="4:8" x14ac:dyDescent="0.3">
      <c r="E2609" t="s">
        <v>266</v>
      </c>
      <c r="G2609">
        <v>1.452664174757375</v>
      </c>
    </row>
    <row r="2610" spans="4:8" x14ac:dyDescent="0.3">
      <c r="D2610" t="s">
        <v>750</v>
      </c>
      <c r="G2610">
        <v>3598.8117485807243</v>
      </c>
      <c r="H2610">
        <v>100.91630130829215</v>
      </c>
    </row>
    <row r="2611" spans="4:8" x14ac:dyDescent="0.3">
      <c r="E2611" t="s">
        <v>83</v>
      </c>
      <c r="G2611">
        <v>793.82948095032623</v>
      </c>
    </row>
    <row r="2612" spans="4:8" x14ac:dyDescent="0.3">
      <c r="F2612" t="s">
        <v>84</v>
      </c>
      <c r="G2612">
        <v>521.09259688263899</v>
      </c>
    </row>
    <row r="2613" spans="4:8" x14ac:dyDescent="0.3">
      <c r="F2613" t="s">
        <v>85</v>
      </c>
      <c r="G2613">
        <v>257.34577046905684</v>
      </c>
    </row>
    <row r="2614" spans="4:8" x14ac:dyDescent="0.3">
      <c r="F2614" t="s">
        <v>32</v>
      </c>
      <c r="G2614">
        <v>9.8099478320775226</v>
      </c>
    </row>
    <row r="2615" spans="4:8" x14ac:dyDescent="0.3">
      <c r="F2615" t="s">
        <v>86</v>
      </c>
      <c r="G2615">
        <v>3.4591579404535833</v>
      </c>
    </row>
    <row r="2616" spans="4:8" x14ac:dyDescent="0.3">
      <c r="F2616" t="s">
        <v>87</v>
      </c>
      <c r="G2616">
        <v>1.7790639698937973</v>
      </c>
    </row>
    <row r="2617" spans="4:8" x14ac:dyDescent="0.3">
      <c r="E2617" t="s">
        <v>742</v>
      </c>
      <c r="G2617">
        <v>465.31687187597282</v>
      </c>
    </row>
    <row r="2618" spans="4:8" x14ac:dyDescent="0.3">
      <c r="F2618" t="s">
        <v>877</v>
      </c>
      <c r="G2618">
        <v>454.21620144864204</v>
      </c>
      <c r="H2618">
        <v>218.44608553430493</v>
      </c>
    </row>
    <row r="2619" spans="4:8" x14ac:dyDescent="0.3">
      <c r="F2619" t="s">
        <v>32</v>
      </c>
      <c r="G2619">
        <v>7.075316356763877</v>
      </c>
    </row>
    <row r="2620" spans="4:8" x14ac:dyDescent="0.3">
      <c r="F2620" t="s">
        <v>86</v>
      </c>
      <c r="G2620">
        <v>2.4948793995306819</v>
      </c>
    </row>
    <row r="2621" spans="4:8" x14ac:dyDescent="0.3">
      <c r="F2621" t="s">
        <v>87</v>
      </c>
      <c r="G2621">
        <v>1.28313020837473</v>
      </c>
    </row>
    <row r="2622" spans="4:8" x14ac:dyDescent="0.3">
      <c r="E2622" t="s">
        <v>108</v>
      </c>
      <c r="G2622">
        <v>440.82566159641101</v>
      </c>
    </row>
    <row r="2623" spans="4:8" x14ac:dyDescent="0.3">
      <c r="F2623" t="s">
        <v>109</v>
      </c>
      <c r="G2623">
        <v>439.17391431365064</v>
      </c>
    </row>
    <row r="2624" spans="4:8" x14ac:dyDescent="0.3">
      <c r="F2624" t="s">
        <v>32</v>
      </c>
      <c r="G2624">
        <v>1.1106410559904298</v>
      </c>
    </row>
    <row r="2625" spans="5:8" x14ac:dyDescent="0.3">
      <c r="E2625" t="s">
        <v>627</v>
      </c>
      <c r="G2625">
        <v>420.40038025907342</v>
      </c>
    </row>
    <row r="2626" spans="5:8" x14ac:dyDescent="0.3">
      <c r="F2626" t="s">
        <v>878</v>
      </c>
      <c r="G2626">
        <v>339.83573808853413</v>
      </c>
    </row>
    <row r="2627" spans="5:8" x14ac:dyDescent="0.3">
      <c r="F2627" t="s">
        <v>879</v>
      </c>
      <c r="G2627">
        <v>70.689812649293671</v>
      </c>
    </row>
    <row r="2628" spans="5:8" x14ac:dyDescent="0.3">
      <c r="F2628" t="s">
        <v>32</v>
      </c>
      <c r="G2628">
        <v>6.2939930781028348</v>
      </c>
    </row>
    <row r="2629" spans="5:8" x14ac:dyDescent="0.3">
      <c r="F2629" t="s">
        <v>86</v>
      </c>
      <c r="G2629">
        <v>2.2193712449812812</v>
      </c>
    </row>
    <row r="2630" spans="5:8" x14ac:dyDescent="0.3">
      <c r="F2630" t="s">
        <v>87</v>
      </c>
      <c r="G2630">
        <v>1.1414348479407108</v>
      </c>
    </row>
    <row r="2631" spans="5:8" x14ac:dyDescent="0.3">
      <c r="E2631" t="s">
        <v>99</v>
      </c>
      <c r="G2631">
        <v>351.39852778825087</v>
      </c>
    </row>
    <row r="2632" spans="5:8" x14ac:dyDescent="0.3">
      <c r="F2632" t="s">
        <v>146</v>
      </c>
      <c r="G2632">
        <v>349.74345235729885</v>
      </c>
    </row>
    <row r="2633" spans="5:8" x14ac:dyDescent="0.3">
      <c r="F2633" t="s">
        <v>255</v>
      </c>
      <c r="G2633">
        <v>1.6550754309516029</v>
      </c>
      <c r="H2633">
        <v>2.3509490988179959E-2</v>
      </c>
    </row>
    <row r="2634" spans="5:8" x14ac:dyDescent="0.3">
      <c r="E2634" t="s">
        <v>671</v>
      </c>
      <c r="G2634">
        <v>286.07395718020047</v>
      </c>
    </row>
    <row r="2635" spans="5:8" x14ac:dyDescent="0.3">
      <c r="F2635" t="s">
        <v>407</v>
      </c>
      <c r="G2635">
        <v>285.60652671074854</v>
      </c>
    </row>
    <row r="2636" spans="5:8" x14ac:dyDescent="0.3">
      <c r="E2636" t="s">
        <v>743</v>
      </c>
      <c r="G2636">
        <v>177.43574210055263</v>
      </c>
    </row>
    <row r="2637" spans="5:8" x14ac:dyDescent="0.3">
      <c r="F2637" t="s">
        <v>880</v>
      </c>
      <c r="G2637">
        <v>118.49626564356593</v>
      </c>
    </row>
    <row r="2638" spans="5:8" x14ac:dyDescent="0.3">
      <c r="F2638" t="s">
        <v>881</v>
      </c>
      <c r="G2638">
        <v>54.167015279623627</v>
      </c>
    </row>
    <row r="2639" spans="5:8" x14ac:dyDescent="0.3">
      <c r="F2639" t="s">
        <v>32</v>
      </c>
      <c r="G2639">
        <v>3.5503228885082039</v>
      </c>
    </row>
    <row r="2640" spans="5:8" x14ac:dyDescent="0.3">
      <c r="F2640" t="s">
        <v>86</v>
      </c>
      <c r="G2640">
        <v>0.87076550423029331</v>
      </c>
    </row>
    <row r="2641" spans="5:8" x14ac:dyDescent="0.3">
      <c r="E2641" t="s">
        <v>744</v>
      </c>
      <c r="G2641">
        <v>129.64912688613322</v>
      </c>
    </row>
    <row r="2642" spans="5:8" x14ac:dyDescent="0.3">
      <c r="F2642" t="s">
        <v>882</v>
      </c>
      <c r="G2642">
        <v>86.776443999527402</v>
      </c>
    </row>
    <row r="2643" spans="5:8" x14ac:dyDescent="0.3">
      <c r="F2643" t="s">
        <v>883</v>
      </c>
      <c r="G2643">
        <v>42.855244870520409</v>
      </c>
    </row>
    <row r="2644" spans="5:8" x14ac:dyDescent="0.3">
      <c r="E2644" t="s">
        <v>130</v>
      </c>
      <c r="G2644">
        <v>74.527803801195446</v>
      </c>
    </row>
    <row r="2645" spans="5:8" x14ac:dyDescent="0.3">
      <c r="F2645" t="s">
        <v>131</v>
      </c>
      <c r="G2645">
        <v>47.931744438474851</v>
      </c>
      <c r="H2645">
        <v>47.473464986134289</v>
      </c>
    </row>
    <row r="2646" spans="5:8" x14ac:dyDescent="0.3">
      <c r="F2646" t="s">
        <v>132</v>
      </c>
      <c r="G2646">
        <v>23.668949840602366</v>
      </c>
      <c r="H2646">
        <v>23.445152544441282</v>
      </c>
    </row>
    <row r="2647" spans="5:8" x14ac:dyDescent="0.3">
      <c r="F2647" t="s">
        <v>32</v>
      </c>
      <c r="G2647">
        <v>2.1775313716183651</v>
      </c>
    </row>
    <row r="2648" spans="5:8" x14ac:dyDescent="0.3">
      <c r="E2648" t="s">
        <v>135</v>
      </c>
      <c r="G2648">
        <v>49.262808860972825</v>
      </c>
    </row>
    <row r="2649" spans="5:8" x14ac:dyDescent="0.3">
      <c r="F2649" t="s">
        <v>136</v>
      </c>
      <c r="G2649">
        <v>40.964141900373292</v>
      </c>
    </row>
    <row r="2650" spans="5:8" x14ac:dyDescent="0.3">
      <c r="F2650" t="s">
        <v>137</v>
      </c>
      <c r="G2650">
        <v>3.9233639368911084</v>
      </c>
    </row>
    <row r="2651" spans="5:8" x14ac:dyDescent="0.3">
      <c r="F2651" t="s">
        <v>138</v>
      </c>
      <c r="G2651">
        <v>3.0269450548695258</v>
      </c>
    </row>
    <row r="2652" spans="5:8" x14ac:dyDescent="0.3">
      <c r="E2652" t="s">
        <v>745</v>
      </c>
      <c r="G2652">
        <v>45.050721134825899</v>
      </c>
    </row>
    <row r="2653" spans="5:8" x14ac:dyDescent="0.3">
      <c r="F2653" t="s">
        <v>32</v>
      </c>
      <c r="G2653">
        <v>27.615584357646757</v>
      </c>
    </row>
    <row r="2654" spans="5:8" x14ac:dyDescent="0.3">
      <c r="F2654" t="s">
        <v>885</v>
      </c>
      <c r="G2654">
        <v>7.6551310777902479</v>
      </c>
    </row>
    <row r="2655" spans="5:8" x14ac:dyDescent="0.3">
      <c r="F2655" t="s">
        <v>86</v>
      </c>
      <c r="G2655">
        <v>6.1256206721791147</v>
      </c>
    </row>
    <row r="2656" spans="5:8" x14ac:dyDescent="0.3">
      <c r="F2656" t="s">
        <v>87</v>
      </c>
      <c r="G2656">
        <v>2.5678065998362758</v>
      </c>
    </row>
    <row r="2657" spans="5:8" x14ac:dyDescent="0.3">
      <c r="F2657" t="s">
        <v>57</v>
      </c>
      <c r="G2657">
        <v>1.0215991419379233</v>
      </c>
    </row>
    <row r="2658" spans="5:8" x14ac:dyDescent="0.3">
      <c r="E2658" t="s">
        <v>626</v>
      </c>
      <c r="G2658">
        <v>43.416334801638406</v>
      </c>
    </row>
    <row r="2659" spans="5:8" x14ac:dyDescent="0.3">
      <c r="F2659" t="s">
        <v>886</v>
      </c>
      <c r="G2659">
        <v>30.982062304749128</v>
      </c>
    </row>
    <row r="2660" spans="5:8" x14ac:dyDescent="0.3">
      <c r="F2660" t="s">
        <v>887</v>
      </c>
      <c r="G2660">
        <v>12.434272496889164</v>
      </c>
    </row>
    <row r="2661" spans="5:8" x14ac:dyDescent="0.3">
      <c r="E2661" t="s">
        <v>746</v>
      </c>
      <c r="G2661">
        <v>36.894983959776525</v>
      </c>
    </row>
    <row r="2662" spans="5:8" x14ac:dyDescent="0.3">
      <c r="F2662" t="s">
        <v>888</v>
      </c>
      <c r="G2662">
        <v>24.697784448819615</v>
      </c>
    </row>
    <row r="2663" spans="5:8" x14ac:dyDescent="0.3">
      <c r="F2663" t="s">
        <v>889</v>
      </c>
      <c r="G2663">
        <v>12.197199510956873</v>
      </c>
    </row>
    <row r="2664" spans="5:8" x14ac:dyDescent="0.3">
      <c r="E2664" t="s">
        <v>747</v>
      </c>
      <c r="G2664">
        <v>35.429604608997273</v>
      </c>
    </row>
    <row r="2665" spans="5:8" x14ac:dyDescent="0.3">
      <c r="F2665" t="s">
        <v>890</v>
      </c>
      <c r="G2665">
        <v>24.670503902867583</v>
      </c>
    </row>
    <row r="2666" spans="5:8" x14ac:dyDescent="0.3">
      <c r="F2666" t="s">
        <v>891</v>
      </c>
      <c r="G2666">
        <v>10.183144851947363</v>
      </c>
    </row>
    <row r="2667" spans="5:8" x14ac:dyDescent="0.3">
      <c r="E2667" t="s">
        <v>748</v>
      </c>
      <c r="G2667">
        <v>26.837292003293353</v>
      </c>
    </row>
    <row r="2668" spans="5:8" x14ac:dyDescent="0.3">
      <c r="F2668" t="s">
        <v>892</v>
      </c>
      <c r="G2668">
        <v>20.627592972745845</v>
      </c>
    </row>
    <row r="2669" spans="5:8" x14ac:dyDescent="0.3">
      <c r="F2669" t="s">
        <v>893</v>
      </c>
      <c r="G2669">
        <v>6.2096990305476005</v>
      </c>
    </row>
    <row r="2670" spans="5:8" x14ac:dyDescent="0.3">
      <c r="E2670" t="s">
        <v>113</v>
      </c>
      <c r="G2670">
        <v>17.639419468433683</v>
      </c>
    </row>
    <row r="2671" spans="5:8" x14ac:dyDescent="0.3">
      <c r="F2671" t="s">
        <v>114</v>
      </c>
      <c r="G2671">
        <v>4.5713530736402141</v>
      </c>
      <c r="H2671">
        <v>1.3127779453311166E-2</v>
      </c>
    </row>
    <row r="2672" spans="5:8" x14ac:dyDescent="0.3">
      <c r="F2672" t="s">
        <v>115</v>
      </c>
      <c r="G2672">
        <v>2.9262160291409138</v>
      </c>
      <c r="H2672">
        <v>5.0876838887578803E-2</v>
      </c>
    </row>
    <row r="2673" spans="5:8" x14ac:dyDescent="0.3">
      <c r="F2673" t="s">
        <v>116</v>
      </c>
      <c r="G2673">
        <v>2.4720884852759371</v>
      </c>
      <c r="H2673">
        <v>4.6609629019867906E-2</v>
      </c>
    </row>
    <row r="2674" spans="5:8" x14ac:dyDescent="0.3">
      <c r="F2674" t="s">
        <v>117</v>
      </c>
      <c r="G2674">
        <v>1.838122511935864</v>
      </c>
      <c r="H2674">
        <v>2.9685093861911673E-2</v>
      </c>
    </row>
    <row r="2675" spans="5:8" x14ac:dyDescent="0.3">
      <c r="F2675" t="s">
        <v>118</v>
      </c>
      <c r="G2675">
        <v>1.8215825838450217</v>
      </c>
      <c r="H2675">
        <v>4.2682235704193335E-2</v>
      </c>
    </row>
    <row r="2676" spans="5:8" x14ac:dyDescent="0.3">
      <c r="F2676" t="s">
        <v>119</v>
      </c>
      <c r="G2676">
        <v>1.0199953096102288</v>
      </c>
      <c r="H2676">
        <v>7.8103358589786245E-2</v>
      </c>
    </row>
    <row r="2677" spans="5:8" x14ac:dyDescent="0.3">
      <c r="E2677" t="s">
        <v>696</v>
      </c>
      <c r="G2677">
        <v>15.332402193711236</v>
      </c>
    </row>
    <row r="2678" spans="5:8" x14ac:dyDescent="0.3">
      <c r="F2678" t="s">
        <v>894</v>
      </c>
      <c r="G2678">
        <v>10.222692590149778</v>
      </c>
      <c r="H2678">
        <v>0.18316716327590324</v>
      </c>
    </row>
    <row r="2679" spans="5:8" x14ac:dyDescent="0.3">
      <c r="F2679" t="s">
        <v>895</v>
      </c>
      <c r="G2679">
        <v>4.9308420604838368</v>
      </c>
      <c r="H2679">
        <v>9.045857692061042E-2</v>
      </c>
    </row>
    <row r="2680" spans="5:8" x14ac:dyDescent="0.3">
      <c r="E2680" t="s">
        <v>305</v>
      </c>
      <c r="G2680">
        <v>14.503887697067821</v>
      </c>
    </row>
    <row r="2681" spans="5:8" x14ac:dyDescent="0.3">
      <c r="F2681" t="s">
        <v>897</v>
      </c>
      <c r="G2681">
        <v>9.7719651854809886</v>
      </c>
      <c r="H2681">
        <v>1.2726138587984266</v>
      </c>
    </row>
    <row r="2682" spans="5:8" x14ac:dyDescent="0.3">
      <c r="F2682" t="s">
        <v>898</v>
      </c>
      <c r="G2682">
        <v>2.2418596589132487</v>
      </c>
    </row>
    <row r="2683" spans="5:8" x14ac:dyDescent="0.3">
      <c r="F2683" t="s">
        <v>899</v>
      </c>
      <c r="G2683">
        <v>1.0264158045090814</v>
      </c>
    </row>
    <row r="2684" spans="5:8" x14ac:dyDescent="0.3">
      <c r="E2684" t="s">
        <v>65</v>
      </c>
      <c r="G2684">
        <v>14.43721668192636</v>
      </c>
    </row>
    <row r="2685" spans="5:8" x14ac:dyDescent="0.3">
      <c r="F2685" t="s">
        <v>16</v>
      </c>
      <c r="G2685">
        <v>14.347580677098849</v>
      </c>
    </row>
    <row r="2686" spans="5:8" x14ac:dyDescent="0.3">
      <c r="E2686" t="s">
        <v>749</v>
      </c>
      <c r="G2686">
        <v>13.377235534371053</v>
      </c>
    </row>
    <row r="2687" spans="5:8" x14ac:dyDescent="0.3">
      <c r="F2687" t="s">
        <v>901</v>
      </c>
      <c r="G2687">
        <v>13.086362901415388</v>
      </c>
    </row>
    <row r="2688" spans="5:8" x14ac:dyDescent="0.3">
      <c r="E2688" t="s">
        <v>460</v>
      </c>
      <c r="G2688">
        <v>11.37317702671786</v>
      </c>
    </row>
    <row r="2689" spans="5:8" x14ac:dyDescent="0.3">
      <c r="F2689" t="s">
        <v>461</v>
      </c>
      <c r="G2689">
        <v>7.753355612975656</v>
      </c>
    </row>
    <row r="2690" spans="5:8" x14ac:dyDescent="0.3">
      <c r="F2690" t="s">
        <v>462</v>
      </c>
      <c r="G2690">
        <v>3.4381483817044511</v>
      </c>
    </row>
    <row r="2691" spans="5:8" x14ac:dyDescent="0.3">
      <c r="E2691" t="s">
        <v>90</v>
      </c>
      <c r="G2691">
        <v>10.244028669624289</v>
      </c>
    </row>
    <row r="2692" spans="5:8" x14ac:dyDescent="0.3">
      <c r="F2692" t="s">
        <v>142</v>
      </c>
      <c r="G2692">
        <v>10.242051506954397</v>
      </c>
    </row>
    <row r="2693" spans="5:8" x14ac:dyDescent="0.3">
      <c r="E2693" t="s">
        <v>902</v>
      </c>
      <c r="G2693">
        <v>7.4556171309928487</v>
      </c>
    </row>
    <row r="2694" spans="5:8" x14ac:dyDescent="0.3">
      <c r="F2694" t="s">
        <v>903</v>
      </c>
      <c r="G2694">
        <v>6.1936458764490405</v>
      </c>
      <c r="H2694">
        <v>4.0816244693564832</v>
      </c>
    </row>
    <row r="2695" spans="5:8" x14ac:dyDescent="0.3">
      <c r="F2695" t="s">
        <v>904</v>
      </c>
      <c r="G2695">
        <v>1.2619712545437771</v>
      </c>
      <c r="H2695">
        <v>0.84051368709729946</v>
      </c>
    </row>
    <row r="2696" spans="5:8" x14ac:dyDescent="0.3">
      <c r="E2696" t="s">
        <v>110</v>
      </c>
      <c r="G2696">
        <v>4.050975370270903</v>
      </c>
    </row>
    <row r="2697" spans="5:8" x14ac:dyDescent="0.3">
      <c r="F2697" t="s">
        <v>111</v>
      </c>
      <c r="G2697">
        <v>2.7117538961801499</v>
      </c>
    </row>
    <row r="2698" spans="5:8" x14ac:dyDescent="0.3">
      <c r="F2698" t="s">
        <v>112</v>
      </c>
      <c r="G2698">
        <v>1.3392214740907544</v>
      </c>
    </row>
    <row r="2699" spans="5:8" x14ac:dyDescent="0.3">
      <c r="E2699" t="s">
        <v>105</v>
      </c>
      <c r="G2699">
        <v>3.6420619104009999</v>
      </c>
    </row>
    <row r="2700" spans="5:8" x14ac:dyDescent="0.3">
      <c r="F2700" t="s">
        <v>106</v>
      </c>
      <c r="G2700">
        <v>3.0367552920894538</v>
      </c>
    </row>
    <row r="2701" spans="5:8" x14ac:dyDescent="0.3">
      <c r="E2701" t="s">
        <v>905</v>
      </c>
      <c r="G2701">
        <v>2.860677283325864</v>
      </c>
    </row>
    <row r="2702" spans="5:8" x14ac:dyDescent="0.3">
      <c r="F2702" t="s">
        <v>906</v>
      </c>
      <c r="G2702">
        <v>1.9970822026962365</v>
      </c>
    </row>
    <row r="2703" spans="5:8" x14ac:dyDescent="0.3">
      <c r="F2703" t="s">
        <v>907</v>
      </c>
      <c r="G2703">
        <v>0.86359508062950063</v>
      </c>
    </row>
    <row r="2704" spans="5:8" x14ac:dyDescent="0.3">
      <c r="E2704" t="s">
        <v>908</v>
      </c>
      <c r="G2704">
        <v>2.2810645756513819</v>
      </c>
    </row>
    <row r="2705" spans="3:8" x14ac:dyDescent="0.3">
      <c r="F2705" t="s">
        <v>909</v>
      </c>
      <c r="G2705">
        <v>2.2431692316941789</v>
      </c>
    </row>
    <row r="2706" spans="3:8" x14ac:dyDescent="0.3">
      <c r="E2706" t="s">
        <v>913</v>
      </c>
      <c r="G2706">
        <v>1.3739771485476089</v>
      </c>
    </row>
    <row r="2707" spans="3:8" x14ac:dyDescent="0.3">
      <c r="F2707" t="s">
        <v>914</v>
      </c>
      <c r="G2707">
        <v>1.341238731483767</v>
      </c>
      <c r="H2707">
        <v>0.10724198734819197</v>
      </c>
    </row>
    <row r="2708" spans="3:8" x14ac:dyDescent="0.3">
      <c r="E2708" t="s">
        <v>912</v>
      </c>
      <c r="G2708">
        <v>0.9681852910876606</v>
      </c>
    </row>
    <row r="2709" spans="3:8" x14ac:dyDescent="0.3">
      <c r="F2709" t="s">
        <v>917</v>
      </c>
      <c r="G2709">
        <v>0.96720860625131866</v>
      </c>
    </row>
    <row r="2710" spans="3:8" x14ac:dyDescent="0.3">
      <c r="C2710" t="s">
        <v>751</v>
      </c>
      <c r="G2710">
        <v>7950.809283688407</v>
      </c>
    </row>
    <row r="2711" spans="3:8" x14ac:dyDescent="0.3">
      <c r="D2711" t="s">
        <v>752</v>
      </c>
      <c r="G2711">
        <v>7924.0205461343849</v>
      </c>
    </row>
    <row r="2712" spans="3:8" x14ac:dyDescent="0.3">
      <c r="E2712" t="s">
        <v>88</v>
      </c>
      <c r="G2712">
        <v>3319.9760692957097</v>
      </c>
    </row>
    <row r="2713" spans="3:8" x14ac:dyDescent="0.3">
      <c r="F2713" t="s">
        <v>89</v>
      </c>
      <c r="G2713">
        <v>3272.6605200302383</v>
      </c>
    </row>
    <row r="2714" spans="3:8" x14ac:dyDescent="0.3">
      <c r="F2714" t="s">
        <v>90</v>
      </c>
      <c r="G2714">
        <v>46.416732893083847</v>
      </c>
    </row>
    <row r="2715" spans="3:8" x14ac:dyDescent="0.3">
      <c r="F2715" t="s">
        <v>918</v>
      </c>
      <c r="G2715">
        <v>0.8988163723848851</v>
      </c>
    </row>
    <row r="2716" spans="3:8" x14ac:dyDescent="0.3">
      <c r="E2716" t="s">
        <v>170</v>
      </c>
      <c r="G2716">
        <v>1719.4026943719414</v>
      </c>
    </row>
    <row r="2717" spans="3:8" x14ac:dyDescent="0.3">
      <c r="F2717" t="s">
        <v>171</v>
      </c>
      <c r="G2717">
        <v>718.17520033269261</v>
      </c>
    </row>
    <row r="2718" spans="3:8" x14ac:dyDescent="0.3">
      <c r="F2718" t="s">
        <v>172</v>
      </c>
      <c r="G2718">
        <v>495.06156178640396</v>
      </c>
      <c r="H2718">
        <v>0.1343393804917524</v>
      </c>
    </row>
    <row r="2719" spans="3:8" x14ac:dyDescent="0.3">
      <c r="F2719" t="s">
        <v>919</v>
      </c>
      <c r="G2719">
        <v>215.6867233155898</v>
      </c>
    </row>
    <row r="2720" spans="3:8" x14ac:dyDescent="0.3">
      <c r="F2720" t="s">
        <v>920</v>
      </c>
      <c r="G2720">
        <v>154.17328235361126</v>
      </c>
    </row>
    <row r="2721" spans="5:8" x14ac:dyDescent="0.3">
      <c r="F2721" t="s">
        <v>921</v>
      </c>
      <c r="G2721">
        <v>54.245191466463858</v>
      </c>
      <c r="H2721">
        <v>1.1294583978125518E-2</v>
      </c>
    </row>
    <row r="2722" spans="5:8" x14ac:dyDescent="0.3">
      <c r="F2722" t="s">
        <v>922</v>
      </c>
      <c r="G2722">
        <v>28.206578910141232</v>
      </c>
    </row>
    <row r="2723" spans="5:8" x14ac:dyDescent="0.3">
      <c r="F2723" t="s">
        <v>923</v>
      </c>
      <c r="G2723">
        <v>23.953635050170423</v>
      </c>
    </row>
    <row r="2724" spans="5:8" x14ac:dyDescent="0.3">
      <c r="F2724" t="s">
        <v>924</v>
      </c>
      <c r="G2724">
        <v>18.39976776887471</v>
      </c>
      <c r="H2724">
        <v>3.306271097079868E-3</v>
      </c>
    </row>
    <row r="2725" spans="5:8" x14ac:dyDescent="0.3">
      <c r="F2725" t="s">
        <v>925</v>
      </c>
      <c r="G2725">
        <v>11.492091210964615</v>
      </c>
      <c r="H2725">
        <v>2.5843076996266133E-3</v>
      </c>
    </row>
    <row r="2726" spans="5:8" x14ac:dyDescent="0.3">
      <c r="E2726" t="s">
        <v>743</v>
      </c>
      <c r="G2726">
        <v>1561.1291943641477</v>
      </c>
    </row>
    <row r="2727" spans="5:8" x14ac:dyDescent="0.3">
      <c r="F2727" t="s">
        <v>880</v>
      </c>
      <c r="G2727">
        <v>1042.5632261535427</v>
      </c>
    </row>
    <row r="2728" spans="5:8" x14ac:dyDescent="0.3">
      <c r="F2728" t="s">
        <v>881</v>
      </c>
      <c r="G2728">
        <v>476.57652242730381</v>
      </c>
    </row>
    <row r="2729" spans="5:8" x14ac:dyDescent="0.3">
      <c r="F2729" t="s">
        <v>32</v>
      </c>
      <c r="G2729">
        <v>31.236731929288922</v>
      </c>
    </row>
    <row r="2730" spans="5:8" x14ac:dyDescent="0.3">
      <c r="F2730" t="s">
        <v>86</v>
      </c>
      <c r="G2730">
        <v>7.6612380009027214</v>
      </c>
    </row>
    <row r="2731" spans="5:8" x14ac:dyDescent="0.3">
      <c r="F2731" t="s">
        <v>87</v>
      </c>
      <c r="G2731">
        <v>3.0914758531140274</v>
      </c>
    </row>
    <row r="2732" spans="5:8" x14ac:dyDescent="0.3">
      <c r="E2732" t="s">
        <v>83</v>
      </c>
      <c r="G2732">
        <v>605.79118549035979</v>
      </c>
    </row>
    <row r="2733" spans="5:8" x14ac:dyDescent="0.3">
      <c r="F2733" t="s">
        <v>84</v>
      </c>
      <c r="G2733">
        <v>397.65882924614795</v>
      </c>
    </row>
    <row r="2734" spans="5:8" x14ac:dyDescent="0.3">
      <c r="F2734" t="s">
        <v>85</v>
      </c>
      <c r="G2734">
        <v>196.38701146088479</v>
      </c>
    </row>
    <row r="2735" spans="5:8" x14ac:dyDescent="0.3">
      <c r="F2735" t="s">
        <v>32</v>
      </c>
      <c r="G2735">
        <v>7.4862172159170486</v>
      </c>
    </row>
    <row r="2736" spans="5:8" x14ac:dyDescent="0.3">
      <c r="F2736" t="s">
        <v>86</v>
      </c>
      <c r="G2736">
        <v>2.6397701771381996</v>
      </c>
    </row>
    <row r="2737" spans="5:8" x14ac:dyDescent="0.3">
      <c r="F2737" t="s">
        <v>87</v>
      </c>
      <c r="G2737">
        <v>1.3576483328572535</v>
      </c>
    </row>
    <row r="2738" spans="5:8" x14ac:dyDescent="0.3">
      <c r="E2738" t="s">
        <v>460</v>
      </c>
      <c r="G2738">
        <v>428.47069348629338</v>
      </c>
    </row>
    <row r="2739" spans="5:8" x14ac:dyDescent="0.3">
      <c r="F2739" t="s">
        <v>461</v>
      </c>
      <c r="G2739">
        <v>292.0982983499934</v>
      </c>
    </row>
    <row r="2740" spans="5:8" x14ac:dyDescent="0.3">
      <c r="F2740" t="s">
        <v>462</v>
      </c>
      <c r="G2740">
        <v>129.52808331014018</v>
      </c>
    </row>
    <row r="2741" spans="5:8" x14ac:dyDescent="0.3">
      <c r="F2741" t="s">
        <v>32</v>
      </c>
      <c r="G2741">
        <v>2.7883814514466567</v>
      </c>
    </row>
    <row r="2742" spans="5:8" x14ac:dyDescent="0.3">
      <c r="F2742" t="s">
        <v>471</v>
      </c>
      <c r="G2742">
        <v>1.4216424834697028</v>
      </c>
    </row>
    <row r="2743" spans="5:8" x14ac:dyDescent="0.3">
      <c r="F2743" t="s">
        <v>94</v>
      </c>
      <c r="G2743">
        <v>1.2786380053882613</v>
      </c>
    </row>
    <row r="2744" spans="5:8" x14ac:dyDescent="0.3">
      <c r="F2744" t="s">
        <v>86</v>
      </c>
      <c r="G2744">
        <v>0.82795505932859326</v>
      </c>
    </row>
    <row r="2745" spans="5:8" x14ac:dyDescent="0.3">
      <c r="E2745" t="s">
        <v>130</v>
      </c>
      <c r="G2745">
        <v>138.01146078964155</v>
      </c>
    </row>
    <row r="2746" spans="5:8" x14ac:dyDescent="0.3">
      <c r="F2746" t="s">
        <v>131</v>
      </c>
      <c r="G2746">
        <v>88.760566268606226</v>
      </c>
      <c r="H2746">
        <v>87.91191900622195</v>
      </c>
    </row>
    <row r="2747" spans="5:8" x14ac:dyDescent="0.3">
      <c r="F2747" t="s">
        <v>132</v>
      </c>
      <c r="G2747">
        <v>43.830438792641431</v>
      </c>
      <c r="H2747">
        <v>43.416008335971135</v>
      </c>
    </row>
    <row r="2748" spans="5:8" x14ac:dyDescent="0.3">
      <c r="F2748" t="s">
        <v>32</v>
      </c>
      <c r="G2748">
        <v>4.0323781217809325</v>
      </c>
    </row>
    <row r="2749" spans="5:8" x14ac:dyDescent="0.3">
      <c r="F2749" t="s">
        <v>86</v>
      </c>
      <c r="G2749">
        <v>0.9889961782983514</v>
      </c>
    </row>
    <row r="2750" spans="5:8" x14ac:dyDescent="0.3">
      <c r="E2750" t="s">
        <v>305</v>
      </c>
      <c r="G2750">
        <v>124.09212761487127</v>
      </c>
    </row>
    <row r="2751" spans="5:8" x14ac:dyDescent="0.3">
      <c r="F2751" t="s">
        <v>897</v>
      </c>
      <c r="G2751">
        <v>83.606821575841096</v>
      </c>
      <c r="H2751">
        <v>10.88820905600326</v>
      </c>
    </row>
    <row r="2752" spans="5:8" x14ac:dyDescent="0.3">
      <c r="F2752" t="s">
        <v>898</v>
      </c>
      <c r="G2752">
        <v>19.180866585497373</v>
      </c>
    </row>
    <row r="2753" spans="4:8" x14ac:dyDescent="0.3">
      <c r="F2753" t="s">
        <v>899</v>
      </c>
      <c r="G2753">
        <v>8.7817917278007798</v>
      </c>
    </row>
    <row r="2754" spans="4:8" x14ac:dyDescent="0.3">
      <c r="F2754" t="s">
        <v>900</v>
      </c>
      <c r="G2754">
        <v>5.3975422581338774</v>
      </c>
      <c r="H2754">
        <v>1.5500387568682009E-2</v>
      </c>
    </row>
    <row r="2755" spans="4:8" x14ac:dyDescent="0.3">
      <c r="F2755" t="s">
        <v>32</v>
      </c>
      <c r="G2755">
        <v>4.7850002685319168</v>
      </c>
    </row>
    <row r="2756" spans="4:8" x14ac:dyDescent="0.3">
      <c r="F2756" t="s">
        <v>86</v>
      </c>
      <c r="G2756">
        <v>1.7468114783177384</v>
      </c>
    </row>
    <row r="2757" spans="4:8" x14ac:dyDescent="0.3">
      <c r="E2757" t="s">
        <v>753</v>
      </c>
      <c r="G2757">
        <v>20.999426125654978</v>
      </c>
    </row>
    <row r="2758" spans="4:8" x14ac:dyDescent="0.3">
      <c r="F2758" t="s">
        <v>926</v>
      </c>
      <c r="G2758">
        <v>11.780543732464864</v>
      </c>
    </row>
    <row r="2759" spans="4:8" x14ac:dyDescent="0.3">
      <c r="F2759" t="s">
        <v>927</v>
      </c>
      <c r="G2759">
        <v>7.7846354678219694</v>
      </c>
      <c r="H2759">
        <v>2.4894630978779326</v>
      </c>
    </row>
    <row r="2760" spans="4:8" x14ac:dyDescent="0.3">
      <c r="F2760" t="s">
        <v>32</v>
      </c>
      <c r="G2760">
        <v>0.75822085051999943</v>
      </c>
    </row>
    <row r="2761" spans="4:8" x14ac:dyDescent="0.3">
      <c r="E2761" t="s">
        <v>266</v>
      </c>
      <c r="G2761">
        <v>6.1476945958128679</v>
      </c>
    </row>
    <row r="2762" spans="4:8" x14ac:dyDescent="0.3">
      <c r="F2762" t="s">
        <v>277</v>
      </c>
      <c r="G2762">
        <v>2.700067488198358</v>
      </c>
    </row>
    <row r="2763" spans="4:8" x14ac:dyDescent="0.3">
      <c r="F2763" t="s">
        <v>32</v>
      </c>
      <c r="G2763">
        <v>1.0493438631419745</v>
      </c>
    </row>
    <row r="2764" spans="4:8" x14ac:dyDescent="0.3">
      <c r="D2764" t="s">
        <v>754</v>
      </c>
      <c r="G2764">
        <v>26.788737553927103</v>
      </c>
    </row>
    <row r="2765" spans="4:8" x14ac:dyDescent="0.3">
      <c r="E2765" t="s">
        <v>743</v>
      </c>
      <c r="G2765">
        <v>13.251381131325763</v>
      </c>
    </row>
    <row r="2766" spans="4:8" x14ac:dyDescent="0.3">
      <c r="F2766" t="s">
        <v>880</v>
      </c>
      <c r="G2766">
        <v>8.8496216156486796</v>
      </c>
    </row>
    <row r="2767" spans="4:8" x14ac:dyDescent="0.3">
      <c r="F2767" t="s">
        <v>881</v>
      </c>
      <c r="G2767">
        <v>4.0453392068542167</v>
      </c>
    </row>
    <row r="2768" spans="4:8" x14ac:dyDescent="0.3">
      <c r="E2768" t="s">
        <v>83</v>
      </c>
      <c r="G2768">
        <v>5.1421560200852383</v>
      </c>
    </row>
    <row r="2769" spans="2:8" x14ac:dyDescent="0.3">
      <c r="F2769" t="s">
        <v>84</v>
      </c>
      <c r="G2769">
        <v>3.3754597156987978</v>
      </c>
    </row>
    <row r="2770" spans="2:8" x14ac:dyDescent="0.3">
      <c r="F2770" t="s">
        <v>85</v>
      </c>
      <c r="G2770">
        <v>1.6669979316927643</v>
      </c>
    </row>
    <row r="2771" spans="2:8" x14ac:dyDescent="0.3">
      <c r="E2771" t="s">
        <v>460</v>
      </c>
      <c r="G2771">
        <v>3.6370010140659299</v>
      </c>
    </row>
    <row r="2772" spans="2:8" x14ac:dyDescent="0.3">
      <c r="F2772" t="s">
        <v>461</v>
      </c>
      <c r="G2772">
        <v>2.479427002724151</v>
      </c>
    </row>
    <row r="2773" spans="2:8" x14ac:dyDescent="0.3">
      <c r="F2773" t="s">
        <v>462</v>
      </c>
      <c r="G2773">
        <v>1.0994772279893776</v>
      </c>
    </row>
    <row r="2774" spans="2:8" x14ac:dyDescent="0.3">
      <c r="E2774" t="s">
        <v>928</v>
      </c>
      <c r="G2774">
        <v>1.73850614910951</v>
      </c>
      <c r="H2774">
        <v>1.2874250119373838E-3</v>
      </c>
    </row>
    <row r="2775" spans="2:8" x14ac:dyDescent="0.3">
      <c r="F2775" t="s">
        <v>929</v>
      </c>
      <c r="G2775">
        <v>1.6867446596823579</v>
      </c>
    </row>
    <row r="2776" spans="2:8" x14ac:dyDescent="0.3">
      <c r="E2776" t="s">
        <v>130</v>
      </c>
      <c r="G2776">
        <v>1.1714869429236794</v>
      </c>
    </row>
    <row r="2777" spans="2:8" x14ac:dyDescent="0.3">
      <c r="F2777" t="s">
        <v>131</v>
      </c>
      <c r="G2777">
        <v>0.75342905462521204</v>
      </c>
      <c r="H2777">
        <v>0.74622545587085609</v>
      </c>
    </row>
    <row r="2778" spans="2:8" x14ac:dyDescent="0.3">
      <c r="E2778" t="s">
        <v>305</v>
      </c>
      <c r="G2778">
        <v>1.0533350374576396</v>
      </c>
    </row>
    <row r="2779" spans="2:8" x14ac:dyDescent="0.3">
      <c r="B2779" t="s">
        <v>164</v>
      </c>
      <c r="G2779">
        <v>1039.3932610722163</v>
      </c>
    </row>
    <row r="2780" spans="2:8" x14ac:dyDescent="0.3">
      <c r="C2780" t="s">
        <v>165</v>
      </c>
      <c r="G2780">
        <v>911.9446737939769</v>
      </c>
      <c r="H2780">
        <v>761.19709845611374</v>
      </c>
    </row>
    <row r="2781" spans="2:8" x14ac:dyDescent="0.3">
      <c r="D2781" t="s">
        <v>166</v>
      </c>
      <c r="G2781">
        <v>63.440759396907382</v>
      </c>
    </row>
    <row r="2782" spans="2:8" x14ac:dyDescent="0.3">
      <c r="E2782" t="s">
        <v>167</v>
      </c>
      <c r="G2782">
        <v>63.00325244461893</v>
      </c>
    </row>
    <row r="2783" spans="2:8" x14ac:dyDescent="0.3">
      <c r="F2783" t="s">
        <v>8</v>
      </c>
      <c r="G2783">
        <v>48.904798367517188</v>
      </c>
    </row>
    <row r="2784" spans="2:8" x14ac:dyDescent="0.3">
      <c r="F2784" t="s">
        <v>95</v>
      </c>
      <c r="G2784">
        <v>11.671502468834126</v>
      </c>
    </row>
    <row r="2785" spans="4:8" x14ac:dyDescent="0.3">
      <c r="F2785" t="s">
        <v>179</v>
      </c>
      <c r="G2785">
        <v>2.2877933154533965</v>
      </c>
    </row>
    <row r="2786" spans="4:8" x14ac:dyDescent="0.3">
      <c r="D2786" t="s">
        <v>168</v>
      </c>
      <c r="G2786">
        <v>49.305791692976982</v>
      </c>
    </row>
    <row r="2787" spans="4:8" x14ac:dyDescent="0.3">
      <c r="E2787" t="s">
        <v>169</v>
      </c>
      <c r="G2787">
        <v>48.891755995686353</v>
      </c>
    </row>
    <row r="2788" spans="4:8" x14ac:dyDescent="0.3">
      <c r="F2788" t="s">
        <v>782</v>
      </c>
      <c r="G2788">
        <v>21.858450404500282</v>
      </c>
    </row>
    <row r="2789" spans="4:8" x14ac:dyDescent="0.3">
      <c r="F2789" t="s">
        <v>915</v>
      </c>
      <c r="G2789">
        <v>12.332078147169129</v>
      </c>
    </row>
    <row r="2790" spans="4:8" x14ac:dyDescent="0.3">
      <c r="F2790" t="s">
        <v>130</v>
      </c>
      <c r="G2790">
        <v>6.613258781774447</v>
      </c>
    </row>
    <row r="2791" spans="4:8" x14ac:dyDescent="0.3">
      <c r="F2791" t="s">
        <v>930</v>
      </c>
      <c r="G2791">
        <v>2.3749002847185761</v>
      </c>
    </row>
    <row r="2792" spans="4:8" x14ac:dyDescent="0.3">
      <c r="F2792" t="s">
        <v>730</v>
      </c>
      <c r="G2792">
        <v>2.2914059081982612</v>
      </c>
    </row>
    <row r="2793" spans="4:8" x14ac:dyDescent="0.3">
      <c r="F2793" t="s">
        <v>8</v>
      </c>
      <c r="G2793">
        <v>1.7292820479710598</v>
      </c>
    </row>
    <row r="2794" spans="4:8" x14ac:dyDescent="0.3">
      <c r="D2794" t="s">
        <v>170</v>
      </c>
      <c r="G2794">
        <v>9.2717639211267322</v>
      </c>
    </row>
    <row r="2795" spans="4:8" x14ac:dyDescent="0.3">
      <c r="E2795" t="s">
        <v>171</v>
      </c>
      <c r="G2795">
        <v>3.8727116883604231</v>
      </c>
    </row>
    <row r="2796" spans="4:8" x14ac:dyDescent="0.3">
      <c r="F2796" t="s">
        <v>931</v>
      </c>
      <c r="G2796">
        <v>2.3297500051444398</v>
      </c>
    </row>
    <row r="2797" spans="4:8" x14ac:dyDescent="0.3">
      <c r="E2797" t="s">
        <v>172</v>
      </c>
      <c r="G2797">
        <v>2.6695863292132902</v>
      </c>
      <c r="H2797">
        <v>7.2441611572844579E-4</v>
      </c>
    </row>
    <row r="2798" spans="4:8" x14ac:dyDescent="0.3">
      <c r="F2798" t="s">
        <v>932</v>
      </c>
      <c r="G2798">
        <v>2.6456551264149879</v>
      </c>
    </row>
    <row r="2799" spans="4:8" x14ac:dyDescent="0.3">
      <c r="E2799" t="s">
        <v>919</v>
      </c>
      <c r="G2799">
        <v>1.1630762159727852</v>
      </c>
    </row>
    <row r="2800" spans="4:8" x14ac:dyDescent="0.3">
      <c r="F2800" t="s">
        <v>933</v>
      </c>
      <c r="G2800">
        <v>1.0999909485375854</v>
      </c>
    </row>
    <row r="2801" spans="4:8" x14ac:dyDescent="0.3">
      <c r="E2801" t="s">
        <v>920</v>
      </c>
      <c r="G2801">
        <v>0.83136910370496175</v>
      </c>
    </row>
    <row r="2802" spans="4:8" x14ac:dyDescent="0.3">
      <c r="F2802" t="s">
        <v>472</v>
      </c>
      <c r="G2802">
        <v>0.82721028892882076</v>
      </c>
    </row>
    <row r="2803" spans="4:8" x14ac:dyDescent="0.3">
      <c r="D2803" t="s">
        <v>88</v>
      </c>
      <c r="G2803">
        <v>6.6858347270071956</v>
      </c>
    </row>
    <row r="2804" spans="4:8" x14ac:dyDescent="0.3">
      <c r="E2804" t="s">
        <v>89</v>
      </c>
      <c r="G2804">
        <v>6.5905497201867655</v>
      </c>
    </row>
    <row r="2805" spans="4:8" x14ac:dyDescent="0.3">
      <c r="F2805" t="s">
        <v>934</v>
      </c>
      <c r="G2805">
        <v>5.8764985388631343</v>
      </c>
      <c r="H2805">
        <v>4.575218528769585</v>
      </c>
    </row>
    <row r="2806" spans="4:8" x14ac:dyDescent="0.3">
      <c r="D2806" t="s">
        <v>173</v>
      </c>
      <c r="G2806">
        <v>6.4421778701199077</v>
      </c>
    </row>
    <row r="2807" spans="4:8" x14ac:dyDescent="0.3">
      <c r="E2807" t="s">
        <v>174</v>
      </c>
      <c r="G2807">
        <v>3.3436028412076189</v>
      </c>
    </row>
    <row r="2808" spans="4:8" x14ac:dyDescent="0.3">
      <c r="F2808" t="s">
        <v>935</v>
      </c>
      <c r="G2808">
        <v>1.9788236945217748</v>
      </c>
    </row>
    <row r="2809" spans="4:8" x14ac:dyDescent="0.3">
      <c r="E2809" t="s">
        <v>936</v>
      </c>
      <c r="G2809">
        <v>1.051217182850898</v>
      </c>
    </row>
    <row r="2810" spans="4:8" x14ac:dyDescent="0.3">
      <c r="F2810" t="s">
        <v>937</v>
      </c>
      <c r="G2810">
        <v>0.99789097349215894</v>
      </c>
    </row>
    <row r="2811" spans="4:8" x14ac:dyDescent="0.3">
      <c r="D2811" t="s">
        <v>175</v>
      </c>
      <c r="G2811">
        <v>4.1407626825723858</v>
      </c>
    </row>
    <row r="2812" spans="4:8" x14ac:dyDescent="0.3">
      <c r="E2812" t="s">
        <v>176</v>
      </c>
      <c r="G2812">
        <v>4.1082496270981057</v>
      </c>
    </row>
    <row r="2813" spans="4:8" x14ac:dyDescent="0.3">
      <c r="F2813" t="s">
        <v>938</v>
      </c>
      <c r="G2813">
        <v>1.0043348897257547</v>
      </c>
    </row>
    <row r="2814" spans="4:8" x14ac:dyDescent="0.3">
      <c r="F2814" t="s">
        <v>181</v>
      </c>
      <c r="G2814">
        <v>0.76446300397750822</v>
      </c>
    </row>
    <row r="2815" spans="4:8" x14ac:dyDescent="0.3">
      <c r="D2815" t="s">
        <v>177</v>
      </c>
      <c r="G2815">
        <v>3.3197067471498456</v>
      </c>
    </row>
    <row r="2816" spans="4:8" x14ac:dyDescent="0.3">
      <c r="E2816" t="s">
        <v>178</v>
      </c>
      <c r="G2816">
        <v>3.209680742683688</v>
      </c>
    </row>
    <row r="2817" spans="3:8" x14ac:dyDescent="0.3">
      <c r="F2817" t="s">
        <v>939</v>
      </c>
      <c r="G2817">
        <v>1.6481517142668145</v>
      </c>
    </row>
    <row r="2818" spans="3:8" x14ac:dyDescent="0.3">
      <c r="F2818" t="s">
        <v>83</v>
      </c>
      <c r="G2818">
        <v>0.99426730106595185</v>
      </c>
    </row>
    <row r="2819" spans="3:8" x14ac:dyDescent="0.3">
      <c r="D2819" t="s">
        <v>179</v>
      </c>
      <c r="G2819">
        <v>2.7084672728710064</v>
      </c>
    </row>
    <row r="2820" spans="3:8" x14ac:dyDescent="0.3">
      <c r="E2820" t="s">
        <v>180</v>
      </c>
      <c r="G2820">
        <v>2.6745434839672173</v>
      </c>
    </row>
    <row r="2821" spans="3:8" x14ac:dyDescent="0.3">
      <c r="F2821" t="s">
        <v>940</v>
      </c>
      <c r="G2821">
        <v>2.1129028017825853</v>
      </c>
      <c r="H2821">
        <v>1.7404417526983522</v>
      </c>
    </row>
    <row r="2822" spans="3:8" x14ac:dyDescent="0.3">
      <c r="D2822" t="s">
        <v>181</v>
      </c>
      <c r="G2822">
        <v>2.6000578489591701</v>
      </c>
    </row>
    <row r="2823" spans="3:8" x14ac:dyDescent="0.3">
      <c r="E2823" t="s">
        <v>182</v>
      </c>
      <c r="G2823">
        <v>2.1997474740316547</v>
      </c>
    </row>
    <row r="2824" spans="3:8" x14ac:dyDescent="0.3">
      <c r="F2824" t="s">
        <v>340</v>
      </c>
      <c r="G2824">
        <v>1.0496449435359914</v>
      </c>
    </row>
    <row r="2825" spans="3:8" x14ac:dyDescent="0.3">
      <c r="F2825" t="s">
        <v>784</v>
      </c>
      <c r="G2825">
        <v>0.88947569047463004</v>
      </c>
    </row>
    <row r="2826" spans="3:8" x14ac:dyDescent="0.3">
      <c r="D2826" t="s">
        <v>190</v>
      </c>
      <c r="G2826">
        <v>1.6309450080236332</v>
      </c>
    </row>
    <row r="2827" spans="3:8" x14ac:dyDescent="0.3">
      <c r="E2827" t="s">
        <v>191</v>
      </c>
      <c r="G2827">
        <v>1.3524069524090538</v>
      </c>
    </row>
    <row r="2828" spans="3:8" x14ac:dyDescent="0.3">
      <c r="C2828" t="s">
        <v>183</v>
      </c>
      <c r="G2828">
        <v>125.65804095164548</v>
      </c>
      <c r="H2828">
        <v>6.221459007788701E-2</v>
      </c>
    </row>
    <row r="2829" spans="3:8" x14ac:dyDescent="0.3">
      <c r="D2829" t="s">
        <v>32</v>
      </c>
      <c r="G2829">
        <v>42.213756115933563</v>
      </c>
    </row>
    <row r="2830" spans="3:8" x14ac:dyDescent="0.3">
      <c r="E2830" t="s">
        <v>33</v>
      </c>
      <c r="G2830">
        <v>13.84698522335708</v>
      </c>
    </row>
    <row r="2831" spans="3:8" x14ac:dyDescent="0.3">
      <c r="F2831" t="s">
        <v>34</v>
      </c>
      <c r="G2831">
        <v>5.7256853424553285</v>
      </c>
    </row>
    <row r="2832" spans="3:8" x14ac:dyDescent="0.3">
      <c r="F2832" t="s">
        <v>35</v>
      </c>
      <c r="G2832">
        <v>5.5077282382917074</v>
      </c>
    </row>
    <row r="2833" spans="5:7" x14ac:dyDescent="0.3">
      <c r="F2833" t="s">
        <v>36</v>
      </c>
      <c r="G2833">
        <v>1.7406049056263357</v>
      </c>
    </row>
    <row r="2834" spans="5:7" x14ac:dyDescent="0.3">
      <c r="F2834" t="s">
        <v>37</v>
      </c>
      <c r="G2834">
        <v>0.87296673698371563</v>
      </c>
    </row>
    <row r="2835" spans="5:7" x14ac:dyDescent="0.3">
      <c r="E2835" t="s">
        <v>38</v>
      </c>
      <c r="G2835">
        <v>11.422866631256042</v>
      </c>
    </row>
    <row r="2836" spans="5:7" x14ac:dyDescent="0.3">
      <c r="F2836" t="s">
        <v>39</v>
      </c>
      <c r="G2836">
        <v>5.0109422223480715</v>
      </c>
    </row>
    <row r="2837" spans="5:7" x14ac:dyDescent="0.3">
      <c r="F2837" t="s">
        <v>40</v>
      </c>
      <c r="G2837">
        <v>4.6794887851451437</v>
      </c>
    </row>
    <row r="2838" spans="5:7" x14ac:dyDescent="0.3">
      <c r="F2838" t="s">
        <v>41</v>
      </c>
      <c r="G2838">
        <v>1.1202383497408857</v>
      </c>
    </row>
    <row r="2839" spans="5:7" x14ac:dyDescent="0.3">
      <c r="E2839" t="s">
        <v>43</v>
      </c>
      <c r="G2839">
        <v>5.6283807729257491</v>
      </c>
    </row>
    <row r="2840" spans="5:7" x14ac:dyDescent="0.3">
      <c r="F2840" t="s">
        <v>34</v>
      </c>
      <c r="G2840">
        <v>2.3273179521372698</v>
      </c>
    </row>
    <row r="2841" spans="5:7" x14ac:dyDescent="0.3">
      <c r="F2841" t="s">
        <v>35</v>
      </c>
      <c r="G2841">
        <v>2.2387249801213849</v>
      </c>
    </row>
    <row r="2842" spans="5:7" x14ac:dyDescent="0.3">
      <c r="E2842" t="s">
        <v>44</v>
      </c>
      <c r="G2842">
        <v>4.6430498684008228</v>
      </c>
    </row>
    <row r="2843" spans="5:7" x14ac:dyDescent="0.3">
      <c r="F2843" t="s">
        <v>39</v>
      </c>
      <c r="G2843">
        <v>2.036796487002233</v>
      </c>
    </row>
    <row r="2844" spans="5:7" x14ac:dyDescent="0.3">
      <c r="F2844" t="s">
        <v>40</v>
      </c>
      <c r="G2844">
        <v>1.9020706876328297</v>
      </c>
    </row>
    <row r="2845" spans="5:7" x14ac:dyDescent="0.3">
      <c r="E2845" t="s">
        <v>45</v>
      </c>
      <c r="G2845">
        <v>4.0164130047278874</v>
      </c>
    </row>
    <row r="2846" spans="5:7" x14ac:dyDescent="0.3">
      <c r="F2846" t="s">
        <v>46</v>
      </c>
      <c r="G2846">
        <v>1.8357152804243912</v>
      </c>
    </row>
    <row r="2847" spans="5:7" x14ac:dyDescent="0.3">
      <c r="F2847" t="s">
        <v>47</v>
      </c>
      <c r="G2847">
        <v>1.5997504968777954</v>
      </c>
    </row>
    <row r="2848" spans="5:7" x14ac:dyDescent="0.3">
      <c r="E2848" t="s">
        <v>50</v>
      </c>
      <c r="G2848">
        <v>1.6325504337079668</v>
      </c>
    </row>
    <row r="2849" spans="4:7" x14ac:dyDescent="0.3">
      <c r="D2849" t="s">
        <v>184</v>
      </c>
      <c r="G2849">
        <v>31.491024842775001</v>
      </c>
    </row>
    <row r="2850" spans="4:7" x14ac:dyDescent="0.3">
      <c r="E2850" t="s">
        <v>185</v>
      </c>
      <c r="G2850">
        <v>31.226415597031515</v>
      </c>
    </row>
    <row r="2851" spans="4:7" x14ac:dyDescent="0.3">
      <c r="F2851" t="s">
        <v>782</v>
      </c>
      <c r="G2851">
        <v>12.493971963071459</v>
      </c>
    </row>
    <row r="2852" spans="4:7" x14ac:dyDescent="0.3">
      <c r="F2852" t="s">
        <v>130</v>
      </c>
      <c r="G2852">
        <v>6.9974764631716662</v>
      </c>
    </row>
    <row r="2853" spans="4:7" x14ac:dyDescent="0.3">
      <c r="F2853" t="s">
        <v>915</v>
      </c>
      <c r="G2853">
        <v>6.6859507828819931</v>
      </c>
    </row>
    <row r="2854" spans="4:7" x14ac:dyDescent="0.3">
      <c r="F2854" t="s">
        <v>941</v>
      </c>
      <c r="G2854">
        <v>1.263659386509568</v>
      </c>
    </row>
    <row r="2855" spans="4:7" x14ac:dyDescent="0.3">
      <c r="F2855" t="s">
        <v>930</v>
      </c>
      <c r="G2855">
        <v>1.2313559832951033</v>
      </c>
    </row>
    <row r="2856" spans="4:7" x14ac:dyDescent="0.3">
      <c r="F2856" t="s">
        <v>730</v>
      </c>
      <c r="G2856">
        <v>1.1880651972518625</v>
      </c>
    </row>
    <row r="2857" spans="4:7" x14ac:dyDescent="0.3">
      <c r="F2857" t="s">
        <v>8</v>
      </c>
      <c r="G2857">
        <v>0.88036457624940179</v>
      </c>
    </row>
    <row r="2858" spans="4:7" x14ac:dyDescent="0.3">
      <c r="D2858" t="s">
        <v>186</v>
      </c>
      <c r="G2858">
        <v>20.925819286815447</v>
      </c>
    </row>
    <row r="2859" spans="4:7" x14ac:dyDescent="0.3">
      <c r="E2859" t="s">
        <v>187</v>
      </c>
      <c r="G2859">
        <v>20.754195210155345</v>
      </c>
    </row>
    <row r="2860" spans="4:7" x14ac:dyDescent="0.3">
      <c r="F2860" t="s">
        <v>8</v>
      </c>
      <c r="G2860">
        <v>19.633967529645627</v>
      </c>
    </row>
    <row r="2861" spans="4:7" x14ac:dyDescent="0.3">
      <c r="F2861" t="s">
        <v>179</v>
      </c>
      <c r="G2861">
        <v>1.0558066681560625</v>
      </c>
    </row>
    <row r="2862" spans="4:7" x14ac:dyDescent="0.3">
      <c r="D2862" t="s">
        <v>188</v>
      </c>
      <c r="G2862">
        <v>15.64719856579825</v>
      </c>
    </row>
    <row r="2863" spans="4:7" x14ac:dyDescent="0.3">
      <c r="E2863" t="s">
        <v>189</v>
      </c>
      <c r="G2863">
        <v>15.515522335982247</v>
      </c>
    </row>
    <row r="2864" spans="4:7" x14ac:dyDescent="0.3">
      <c r="F2864" t="s">
        <v>83</v>
      </c>
      <c r="G2864">
        <v>7.993004701982831</v>
      </c>
    </row>
    <row r="2865" spans="2:8" x14ac:dyDescent="0.3">
      <c r="F2865" t="s">
        <v>181</v>
      </c>
      <c r="G2865">
        <v>3.9911413725324136</v>
      </c>
    </row>
    <row r="2866" spans="2:8" x14ac:dyDescent="0.3">
      <c r="F2866" t="s">
        <v>942</v>
      </c>
      <c r="G2866">
        <v>1.7376212203379104</v>
      </c>
    </row>
    <row r="2867" spans="2:8" x14ac:dyDescent="0.3">
      <c r="D2867" t="s">
        <v>190</v>
      </c>
      <c r="G2867">
        <v>10.809971648229549</v>
      </c>
    </row>
    <row r="2868" spans="2:8" x14ac:dyDescent="0.3">
      <c r="E2868" t="s">
        <v>191</v>
      </c>
      <c r="G2868">
        <v>8.9638097792924221</v>
      </c>
    </row>
    <row r="2869" spans="2:8" x14ac:dyDescent="0.3">
      <c r="F2869" t="s">
        <v>943</v>
      </c>
      <c r="G2869">
        <v>3.837553057932221</v>
      </c>
      <c r="H2869">
        <v>3.4146899900078238</v>
      </c>
    </row>
    <row r="2870" spans="2:8" x14ac:dyDescent="0.3">
      <c r="F2870" t="s">
        <v>944</v>
      </c>
      <c r="G2870">
        <v>1.9777415100945854</v>
      </c>
      <c r="H2870">
        <v>1.7182682839294539</v>
      </c>
    </row>
    <row r="2871" spans="2:8" x14ac:dyDescent="0.3">
      <c r="F2871" t="s">
        <v>945</v>
      </c>
      <c r="G2871">
        <v>0.80068185822329352</v>
      </c>
      <c r="H2871">
        <v>0.66337262820186937</v>
      </c>
    </row>
    <row r="2872" spans="2:8" x14ac:dyDescent="0.3">
      <c r="E2872" t="s">
        <v>671</v>
      </c>
      <c r="G2872">
        <v>1.6343432942752574</v>
      </c>
    </row>
    <row r="2873" spans="2:8" x14ac:dyDescent="0.3">
      <c r="F2873" t="s">
        <v>407</v>
      </c>
      <c r="G2873">
        <v>1.6316728594659555</v>
      </c>
    </row>
    <row r="2874" spans="2:8" x14ac:dyDescent="0.3">
      <c r="D2874" t="s">
        <v>149</v>
      </c>
      <c r="G2874">
        <v>1.9347772689514278</v>
      </c>
    </row>
    <row r="2875" spans="2:8" x14ac:dyDescent="0.3">
      <c r="E2875" t="s">
        <v>150</v>
      </c>
      <c r="G2875">
        <v>1.56590250623535</v>
      </c>
      <c r="H2875">
        <v>1.2292012772563998</v>
      </c>
    </row>
    <row r="2876" spans="2:8" x14ac:dyDescent="0.3">
      <c r="D2876" t="s">
        <v>946</v>
      </c>
      <c r="G2876">
        <v>1.2092217324763619</v>
      </c>
    </row>
    <row r="2877" spans="2:8" x14ac:dyDescent="0.3">
      <c r="C2877" t="s">
        <v>947</v>
      </c>
      <c r="G2877">
        <v>1.7905463265930888</v>
      </c>
      <c r="H2877">
        <v>9.6353032927132731E-4</v>
      </c>
    </row>
    <row r="2878" spans="2:8" x14ac:dyDescent="0.3">
      <c r="B2878" t="s">
        <v>3</v>
      </c>
      <c r="G2878">
        <v>-104049.69486547298</v>
      </c>
    </row>
    <row r="2879" spans="2:8" x14ac:dyDescent="0.3">
      <c r="C2879" t="s">
        <v>66</v>
      </c>
      <c r="G2879">
        <v>-75.433627213908508</v>
      </c>
    </row>
    <row r="2880" spans="2:8" x14ac:dyDescent="0.3">
      <c r="D2880" t="s">
        <v>67</v>
      </c>
      <c r="G2880">
        <v>-75.433627193861355</v>
      </c>
      <c r="H2880">
        <v>-9.8983171239257128</v>
      </c>
    </row>
    <row r="2881" spans="3:8" x14ac:dyDescent="0.3">
      <c r="E2881" t="s">
        <v>70</v>
      </c>
      <c r="G2881">
        <v>-1.1881499210510138</v>
      </c>
    </row>
    <row r="2882" spans="3:8" x14ac:dyDescent="0.3">
      <c r="F2882" t="s">
        <v>948</v>
      </c>
      <c r="G2882">
        <v>-1.1371152790687276</v>
      </c>
      <c r="H2882">
        <v>-2.3471869392707239E-3</v>
      </c>
    </row>
    <row r="2883" spans="3:8" x14ac:dyDescent="0.3">
      <c r="E2883" t="s">
        <v>19</v>
      </c>
      <c r="G2883">
        <v>-1.5929831264869376</v>
      </c>
    </row>
    <row r="2884" spans="3:8" x14ac:dyDescent="0.3">
      <c r="F2884" t="s">
        <v>949</v>
      </c>
      <c r="G2884">
        <v>-1.14923893674332</v>
      </c>
    </row>
    <row r="2885" spans="3:8" x14ac:dyDescent="0.3">
      <c r="E2885" t="s">
        <v>69</v>
      </c>
      <c r="G2885">
        <v>-3.9304255412379745</v>
      </c>
      <c r="H2885">
        <v>-0.51634868070613382</v>
      </c>
    </row>
    <row r="2886" spans="3:8" x14ac:dyDescent="0.3">
      <c r="F2886" t="s">
        <v>950</v>
      </c>
      <c r="G2886">
        <v>-2.9682910649771785</v>
      </c>
    </row>
    <row r="2887" spans="3:8" x14ac:dyDescent="0.3">
      <c r="E2887" t="s">
        <v>18</v>
      </c>
      <c r="G2887">
        <v>-12.078309644121623</v>
      </c>
    </row>
    <row r="2888" spans="3:8" x14ac:dyDescent="0.3">
      <c r="F2888" t="s">
        <v>951</v>
      </c>
      <c r="G2888">
        <v>-2.9778628767227908</v>
      </c>
    </row>
    <row r="2889" spans="3:8" x14ac:dyDescent="0.3">
      <c r="F2889" t="s">
        <v>952</v>
      </c>
      <c r="G2889">
        <v>-9.1004467673988714</v>
      </c>
    </row>
    <row r="2890" spans="3:8" x14ac:dyDescent="0.3">
      <c r="E2890" t="s">
        <v>17</v>
      </c>
      <c r="G2890">
        <v>-15.192318836641503</v>
      </c>
    </row>
    <row r="2891" spans="3:8" x14ac:dyDescent="0.3">
      <c r="F2891" t="s">
        <v>953</v>
      </c>
      <c r="G2891">
        <v>-4.7941084577181066</v>
      </c>
    </row>
    <row r="2892" spans="3:8" x14ac:dyDescent="0.3">
      <c r="F2892" t="s">
        <v>954</v>
      </c>
      <c r="G2892">
        <v>-10.398210378923418</v>
      </c>
    </row>
    <row r="2893" spans="3:8" x14ac:dyDescent="0.3">
      <c r="E2893" t="s">
        <v>68</v>
      </c>
      <c r="G2893">
        <v>-31.122396565251737</v>
      </c>
    </row>
    <row r="2894" spans="3:8" x14ac:dyDescent="0.3">
      <c r="F2894" t="s">
        <v>955</v>
      </c>
      <c r="G2894">
        <v>-31.122396565251737</v>
      </c>
    </row>
    <row r="2895" spans="3:8" x14ac:dyDescent="0.3">
      <c r="C2895" t="s">
        <v>57</v>
      </c>
      <c r="G2895">
        <v>-244.82609140572958</v>
      </c>
    </row>
    <row r="2896" spans="3:8" x14ac:dyDescent="0.3">
      <c r="D2896" t="s">
        <v>64</v>
      </c>
      <c r="G2896">
        <v>-80.792942136329344</v>
      </c>
      <c r="H2896">
        <v>-51.493023916730657</v>
      </c>
    </row>
    <row r="2897" spans="4:8" x14ac:dyDescent="0.3">
      <c r="E2897" t="s">
        <v>62</v>
      </c>
      <c r="G2897">
        <v>-1.9620467201213843</v>
      </c>
    </row>
    <row r="2898" spans="4:8" x14ac:dyDescent="0.3">
      <c r="F2898" t="s">
        <v>956</v>
      </c>
      <c r="G2898">
        <v>-1.3951394890561553</v>
      </c>
    </row>
    <row r="2899" spans="4:8" x14ac:dyDescent="0.3">
      <c r="E2899" t="s">
        <v>61</v>
      </c>
      <c r="G2899">
        <v>-6.5090868333947309</v>
      </c>
    </row>
    <row r="2900" spans="4:8" x14ac:dyDescent="0.3">
      <c r="F2900" t="s">
        <v>957</v>
      </c>
      <c r="G2900">
        <v>-1.516213834653179</v>
      </c>
    </row>
    <row r="2901" spans="4:8" x14ac:dyDescent="0.3">
      <c r="F2901" t="s">
        <v>958</v>
      </c>
      <c r="G2901">
        <v>-4.9928729987415466</v>
      </c>
    </row>
    <row r="2902" spans="4:8" x14ac:dyDescent="0.3">
      <c r="E2902" t="s">
        <v>65</v>
      </c>
      <c r="G2902">
        <v>-8.7029114847209161</v>
      </c>
    </row>
    <row r="2903" spans="4:8" x14ac:dyDescent="0.3">
      <c r="F2903" t="s">
        <v>16</v>
      </c>
      <c r="G2903">
        <v>-8.6488779245794785</v>
      </c>
    </row>
    <row r="2904" spans="4:8" x14ac:dyDescent="0.3">
      <c r="E2904" t="s">
        <v>59</v>
      </c>
      <c r="G2904">
        <v>-11.454140383142578</v>
      </c>
    </row>
    <row r="2905" spans="4:8" x14ac:dyDescent="0.3">
      <c r="F2905" t="s">
        <v>959</v>
      </c>
      <c r="G2905">
        <v>-3.4001244642942328</v>
      </c>
    </row>
    <row r="2906" spans="4:8" x14ac:dyDescent="0.3">
      <c r="F2906" t="s">
        <v>960</v>
      </c>
      <c r="G2906">
        <v>-8.0540159188483393</v>
      </c>
    </row>
    <row r="2907" spans="4:8" x14ac:dyDescent="0.3">
      <c r="D2907" t="s">
        <v>58</v>
      </c>
      <c r="G2907">
        <v>-164.0331492693565</v>
      </c>
      <c r="H2907">
        <v>-104.26685274524604</v>
      </c>
    </row>
    <row r="2908" spans="4:8" x14ac:dyDescent="0.3">
      <c r="E2908" t="s">
        <v>63</v>
      </c>
      <c r="G2908">
        <v>-0.88026197451764965</v>
      </c>
    </row>
    <row r="2909" spans="4:8" x14ac:dyDescent="0.3">
      <c r="E2909" t="s">
        <v>62</v>
      </c>
      <c r="G2909">
        <v>-3.9728961495252206</v>
      </c>
    </row>
    <row r="2910" spans="4:8" x14ac:dyDescent="0.3">
      <c r="F2910" t="s">
        <v>961</v>
      </c>
      <c r="G2910">
        <v>-1.1479153540735858</v>
      </c>
    </row>
    <row r="2911" spans="4:8" x14ac:dyDescent="0.3">
      <c r="F2911" t="s">
        <v>956</v>
      </c>
      <c r="G2911">
        <v>-2.8249807954516371</v>
      </c>
    </row>
    <row r="2912" spans="4:8" x14ac:dyDescent="0.3">
      <c r="E2912" t="s">
        <v>61</v>
      </c>
      <c r="G2912">
        <v>-13.180076576219031</v>
      </c>
    </row>
    <row r="2913" spans="3:8" x14ac:dyDescent="0.3">
      <c r="F2913" t="s">
        <v>957</v>
      </c>
      <c r="G2913">
        <v>-3.0701410133484575</v>
      </c>
    </row>
    <row r="2914" spans="3:8" x14ac:dyDescent="0.3">
      <c r="F2914" t="s">
        <v>958</v>
      </c>
      <c r="G2914">
        <v>-10.109935562870563</v>
      </c>
    </row>
    <row r="2915" spans="3:8" x14ac:dyDescent="0.3">
      <c r="E2915" t="s">
        <v>60</v>
      </c>
      <c r="G2915">
        <v>-18.059966134751825</v>
      </c>
    </row>
    <row r="2916" spans="3:8" x14ac:dyDescent="0.3">
      <c r="F2916" t="s">
        <v>65</v>
      </c>
      <c r="G2916">
        <v>-3.0126356446236793</v>
      </c>
    </row>
    <row r="2917" spans="3:8" x14ac:dyDescent="0.3">
      <c r="F2917" t="s">
        <v>896</v>
      </c>
      <c r="G2917">
        <v>-15.047330490128155</v>
      </c>
    </row>
    <row r="2918" spans="3:8" x14ac:dyDescent="0.3">
      <c r="E2918" t="s">
        <v>59</v>
      </c>
      <c r="G2918">
        <v>-23.19318381036981</v>
      </c>
    </row>
    <row r="2919" spans="3:8" x14ac:dyDescent="0.3">
      <c r="F2919" t="s">
        <v>959</v>
      </c>
      <c r="G2919">
        <v>-6.8848214742130853</v>
      </c>
    </row>
    <row r="2920" spans="3:8" x14ac:dyDescent="0.3">
      <c r="F2920" t="s">
        <v>960</v>
      </c>
      <c r="G2920">
        <v>-16.308362336156716</v>
      </c>
    </row>
    <row r="2921" spans="3:8" x14ac:dyDescent="0.3">
      <c r="C2921" t="s">
        <v>32</v>
      </c>
      <c r="G2921">
        <v>-681.67500747712029</v>
      </c>
    </row>
    <row r="2922" spans="3:8" x14ac:dyDescent="0.3">
      <c r="D2922" t="s">
        <v>56</v>
      </c>
      <c r="G2922">
        <v>-4.7765396244022034</v>
      </c>
    </row>
    <row r="2923" spans="3:8" x14ac:dyDescent="0.3">
      <c r="E2923" t="s">
        <v>53</v>
      </c>
      <c r="G2923">
        <v>-1.8067947468139198</v>
      </c>
    </row>
    <row r="2924" spans="3:8" x14ac:dyDescent="0.3">
      <c r="F2924" t="s">
        <v>962</v>
      </c>
      <c r="G2924">
        <v>-1.2860570813224041</v>
      </c>
      <c r="H2924">
        <v>-0.90490629857177518</v>
      </c>
    </row>
    <row r="2925" spans="3:8" x14ac:dyDescent="0.3">
      <c r="E2925" t="s">
        <v>52</v>
      </c>
      <c r="G2925">
        <v>-1.9271422083337515</v>
      </c>
    </row>
    <row r="2926" spans="3:8" x14ac:dyDescent="0.3">
      <c r="F2926" t="s">
        <v>963</v>
      </c>
      <c r="G2926">
        <v>-1.3716918617439071</v>
      </c>
      <c r="H2926">
        <v>-0.9072405307833834</v>
      </c>
    </row>
    <row r="2927" spans="3:8" x14ac:dyDescent="0.3">
      <c r="D2927" t="s">
        <v>51</v>
      </c>
      <c r="G2927">
        <v>-11.751279145155577</v>
      </c>
    </row>
    <row r="2928" spans="3:8" x14ac:dyDescent="0.3">
      <c r="E2928" t="s">
        <v>55</v>
      </c>
      <c r="G2928">
        <v>-1.1660618462983989</v>
      </c>
    </row>
    <row r="2929" spans="4:8" x14ac:dyDescent="0.3">
      <c r="F2929" t="s">
        <v>964</v>
      </c>
      <c r="G2929">
        <v>-0.82997386648160953</v>
      </c>
      <c r="H2929">
        <v>-0.57819396769542386</v>
      </c>
    </row>
    <row r="2930" spans="4:8" x14ac:dyDescent="0.3">
      <c r="E2930" t="s">
        <v>54</v>
      </c>
      <c r="G2930">
        <v>-1.3989571773693328</v>
      </c>
    </row>
    <row r="2931" spans="4:8" x14ac:dyDescent="0.3">
      <c r="F2931" t="s">
        <v>965</v>
      </c>
      <c r="G2931">
        <v>-0.99570781237686734</v>
      </c>
      <c r="H2931">
        <v>-0.67363588376612749</v>
      </c>
    </row>
    <row r="2932" spans="4:8" x14ac:dyDescent="0.3">
      <c r="E2932" t="s">
        <v>53</v>
      </c>
      <c r="G2932">
        <v>-4.4450901902584619</v>
      </c>
    </row>
    <row r="2933" spans="4:8" x14ac:dyDescent="0.3">
      <c r="F2933" t="s">
        <v>966</v>
      </c>
      <c r="G2933">
        <v>-1.2811227687351789</v>
      </c>
      <c r="H2933">
        <v>-0.90490629857177429</v>
      </c>
    </row>
    <row r="2934" spans="4:8" x14ac:dyDescent="0.3">
      <c r="F2934" t="s">
        <v>962</v>
      </c>
      <c r="G2934">
        <v>-3.1639674215232816</v>
      </c>
      <c r="H2934">
        <v>-2.226257364306337</v>
      </c>
    </row>
    <row r="2935" spans="4:8" x14ac:dyDescent="0.3">
      <c r="E2935" t="s">
        <v>52</v>
      </c>
      <c r="G2935">
        <v>-4.7411699312293969</v>
      </c>
    </row>
    <row r="2936" spans="4:8" x14ac:dyDescent="0.3">
      <c r="F2936" t="s">
        <v>967</v>
      </c>
      <c r="G2936">
        <v>-1.3665231710220715</v>
      </c>
      <c r="H2936">
        <v>-0.90724053078338263</v>
      </c>
    </row>
    <row r="2937" spans="4:8" x14ac:dyDescent="0.3">
      <c r="F2937" t="s">
        <v>963</v>
      </c>
      <c r="G2937">
        <v>-3.3746467602073245</v>
      </c>
      <c r="H2937">
        <v>-2.2320000601625773</v>
      </c>
    </row>
    <row r="2938" spans="4:8" x14ac:dyDescent="0.3">
      <c r="D2938" t="s">
        <v>50</v>
      </c>
      <c r="G2938">
        <v>-26.362705703049304</v>
      </c>
    </row>
    <row r="2939" spans="4:8" x14ac:dyDescent="0.3">
      <c r="E2939" t="s">
        <v>49</v>
      </c>
      <c r="G2939">
        <v>-1.4280625780014033</v>
      </c>
    </row>
    <row r="2940" spans="4:8" x14ac:dyDescent="0.3">
      <c r="F2940" t="s">
        <v>968</v>
      </c>
      <c r="G2940">
        <v>-1.0164568995347105</v>
      </c>
      <c r="H2940">
        <v>-0.70916748649893235</v>
      </c>
    </row>
    <row r="2941" spans="4:8" x14ac:dyDescent="0.3">
      <c r="E2941" t="s">
        <v>48</v>
      </c>
      <c r="G2941">
        <v>-2.3851261472610852</v>
      </c>
    </row>
    <row r="2942" spans="4:8" x14ac:dyDescent="0.3">
      <c r="F2942" t="s">
        <v>969</v>
      </c>
      <c r="G2942">
        <v>-1.697611038770968</v>
      </c>
      <c r="H2942">
        <v>-1.1483774725502003</v>
      </c>
    </row>
    <row r="2943" spans="4:8" x14ac:dyDescent="0.3">
      <c r="E2943" t="s">
        <v>47</v>
      </c>
      <c r="G2943">
        <v>-10.500352303872129</v>
      </c>
    </row>
    <row r="2944" spans="4:8" x14ac:dyDescent="0.3">
      <c r="F2944" t="s">
        <v>970</v>
      </c>
      <c r="G2944">
        <v>-3.0798816727898397</v>
      </c>
      <c r="H2944">
        <v>-2.1838865441166986</v>
      </c>
    </row>
    <row r="2945" spans="4:8" x14ac:dyDescent="0.3">
      <c r="F2945" t="s">
        <v>971</v>
      </c>
      <c r="G2945">
        <v>-7.4204706310822868</v>
      </c>
      <c r="H2945">
        <v>-5.2414726234815374</v>
      </c>
    </row>
    <row r="2946" spans="4:8" x14ac:dyDescent="0.3">
      <c r="E2946" t="s">
        <v>46</v>
      </c>
      <c r="G2946">
        <v>-12.049164673914671</v>
      </c>
    </row>
    <row r="2947" spans="4:8" x14ac:dyDescent="0.3">
      <c r="F2947" t="s">
        <v>972</v>
      </c>
      <c r="G2947">
        <v>-3.4732566609149096</v>
      </c>
      <c r="H2947">
        <v>-2.3536583611741917</v>
      </c>
    </row>
    <row r="2948" spans="4:8" x14ac:dyDescent="0.3">
      <c r="F2948" t="s">
        <v>973</v>
      </c>
      <c r="G2948">
        <v>-8.5759080129997631</v>
      </c>
      <c r="H2948">
        <v>-5.7904882172832188</v>
      </c>
    </row>
    <row r="2949" spans="4:8" x14ac:dyDescent="0.3">
      <c r="D2949" t="s">
        <v>45</v>
      </c>
      <c r="G2949">
        <v>-64.857729255598528</v>
      </c>
    </row>
    <row r="2950" spans="4:8" x14ac:dyDescent="0.3">
      <c r="E2950" t="s">
        <v>49</v>
      </c>
      <c r="G2950">
        <v>-3.5133304254636588</v>
      </c>
    </row>
    <row r="2951" spans="4:8" x14ac:dyDescent="0.3">
      <c r="F2951" t="s">
        <v>974</v>
      </c>
      <c r="G2951">
        <v>-1.0126354234941823</v>
      </c>
      <c r="H2951">
        <v>-0.70916748649893546</v>
      </c>
    </row>
    <row r="2952" spans="4:8" x14ac:dyDescent="0.3">
      <c r="F2952" t="s">
        <v>968</v>
      </c>
      <c r="G2952">
        <v>-2.5006950019694769</v>
      </c>
      <c r="H2952">
        <v>-1.7446992487914903</v>
      </c>
    </row>
    <row r="2953" spans="4:8" x14ac:dyDescent="0.3">
      <c r="E2953" t="s">
        <v>48</v>
      </c>
      <c r="G2953">
        <v>-5.8679055041613593</v>
      </c>
    </row>
    <row r="2954" spans="4:8" x14ac:dyDescent="0.3">
      <c r="F2954" t="s">
        <v>975</v>
      </c>
      <c r="G2954">
        <v>-1.6914299035864324</v>
      </c>
      <c r="H2954">
        <v>-1.1483774725502012</v>
      </c>
    </row>
    <row r="2955" spans="4:8" x14ac:dyDescent="0.3">
      <c r="F2955" t="s">
        <v>969</v>
      </c>
      <c r="G2955">
        <v>-4.1764756005749453</v>
      </c>
      <c r="H2955">
        <v>-2.8252469999418439</v>
      </c>
    </row>
    <row r="2956" spans="4:8" x14ac:dyDescent="0.3">
      <c r="E2956" t="s">
        <v>47</v>
      </c>
      <c r="G2956">
        <v>-25.833046671463702</v>
      </c>
    </row>
    <row r="2957" spans="4:8" x14ac:dyDescent="0.3">
      <c r="F2957" t="s">
        <v>970</v>
      </c>
      <c r="G2957">
        <v>-7.5771483368635089</v>
      </c>
      <c r="H2957">
        <v>-5.3728143005777067</v>
      </c>
    </row>
    <row r="2958" spans="4:8" x14ac:dyDescent="0.3">
      <c r="F2958" t="s">
        <v>971</v>
      </c>
      <c r="G2958">
        <v>-18.255898334600182</v>
      </c>
      <c r="H2958">
        <v>-12.895110848772788</v>
      </c>
    </row>
    <row r="2959" spans="4:8" x14ac:dyDescent="0.3">
      <c r="E2959" t="s">
        <v>46</v>
      </c>
      <c r="G2959">
        <v>-29.643446654509738</v>
      </c>
    </row>
    <row r="2960" spans="4:8" x14ac:dyDescent="0.3">
      <c r="F2960" t="s">
        <v>972</v>
      </c>
      <c r="G2960">
        <v>-8.5449324771989481</v>
      </c>
      <c r="H2960">
        <v>-5.7904882172832082</v>
      </c>
    </row>
    <row r="2961" spans="4:8" x14ac:dyDescent="0.3">
      <c r="F2961" t="s">
        <v>973</v>
      </c>
      <c r="G2961">
        <v>-21.098514177310797</v>
      </c>
      <c r="H2961">
        <v>-14.245803192001247</v>
      </c>
    </row>
    <row r="2962" spans="4:8" x14ac:dyDescent="0.3">
      <c r="D2962" t="s">
        <v>44</v>
      </c>
      <c r="G2962">
        <v>-74.976769303978756</v>
      </c>
    </row>
    <row r="2963" spans="4:8" x14ac:dyDescent="0.3">
      <c r="E2963" t="s">
        <v>42</v>
      </c>
      <c r="G2963">
        <v>-4.0183060228745893</v>
      </c>
    </row>
    <row r="2964" spans="4:8" x14ac:dyDescent="0.3">
      <c r="F2964" t="s">
        <v>976</v>
      </c>
      <c r="G2964">
        <v>-1.1581593212049834</v>
      </c>
      <c r="H2964">
        <v>-0.80857152123407106</v>
      </c>
    </row>
    <row r="2965" spans="4:8" x14ac:dyDescent="0.3">
      <c r="F2965" t="s">
        <v>977</v>
      </c>
      <c r="G2965">
        <v>-2.8601467016696058</v>
      </c>
      <c r="H2965">
        <v>-1.9892538117557945</v>
      </c>
    </row>
    <row r="2966" spans="4:8" x14ac:dyDescent="0.3">
      <c r="E2966" t="s">
        <v>41</v>
      </c>
      <c r="G2966">
        <v>-7.3529574515181597</v>
      </c>
    </row>
    <row r="2967" spans="4:8" x14ac:dyDescent="0.3">
      <c r="F2967" t="s">
        <v>978</v>
      </c>
      <c r="G2967">
        <v>-2.1194624175813122</v>
      </c>
      <c r="H2967">
        <v>-1.4356063688481988</v>
      </c>
    </row>
    <row r="2968" spans="4:8" x14ac:dyDescent="0.3">
      <c r="F2968" t="s">
        <v>979</v>
      </c>
      <c r="G2968">
        <v>-5.23349503393686</v>
      </c>
      <c r="H2968">
        <v>-3.5318897171317274</v>
      </c>
    </row>
    <row r="2969" spans="4:8" x14ac:dyDescent="0.3">
      <c r="E2969" t="s">
        <v>40</v>
      </c>
      <c r="G2969">
        <v>-30.714965203599153</v>
      </c>
    </row>
    <row r="2970" spans="4:8" x14ac:dyDescent="0.3">
      <c r="F2970" t="s">
        <v>980</v>
      </c>
      <c r="G2970">
        <v>-8.8521467393710473</v>
      </c>
      <c r="H2970">
        <v>-6.2580219467272036</v>
      </c>
    </row>
    <row r="2971" spans="4:8" x14ac:dyDescent="0.3">
      <c r="F2971" t="s">
        <v>981</v>
      </c>
      <c r="G2971">
        <v>-21.862818464228056</v>
      </c>
      <c r="H2971">
        <v>-15.396033232259661</v>
      </c>
    </row>
    <row r="2972" spans="4:8" x14ac:dyDescent="0.3">
      <c r="E2972" t="s">
        <v>39</v>
      </c>
      <c r="G2972">
        <v>-32.890540625986986</v>
      </c>
    </row>
    <row r="2973" spans="4:8" x14ac:dyDescent="0.3">
      <c r="F2973" t="s">
        <v>723</v>
      </c>
      <c r="G2973">
        <v>-9.4807734196110935</v>
      </c>
      <c r="H2973">
        <v>-6.4030795299198591</v>
      </c>
    </row>
    <row r="2974" spans="4:8" x14ac:dyDescent="0.3">
      <c r="F2974" t="s">
        <v>982</v>
      </c>
      <c r="G2974">
        <v>-23.409767206375832</v>
      </c>
      <c r="H2974">
        <v>-15.75290500267473</v>
      </c>
    </row>
    <row r="2975" spans="4:8" x14ac:dyDescent="0.3">
      <c r="D2975" t="s">
        <v>43</v>
      </c>
      <c r="G2975">
        <v>-90.888062529457528</v>
      </c>
    </row>
    <row r="2976" spans="4:8" x14ac:dyDescent="0.3">
      <c r="E2976" t="s">
        <v>37</v>
      </c>
      <c r="G2976">
        <v>-5.7299299520647997</v>
      </c>
    </row>
    <row r="2977" spans="4:8" x14ac:dyDescent="0.3">
      <c r="F2977" t="s">
        <v>983</v>
      </c>
      <c r="G2977">
        <v>-1.6514599102817309</v>
      </c>
      <c r="H2977">
        <v>-1.1545850924452001</v>
      </c>
    </row>
    <row r="2978" spans="4:8" x14ac:dyDescent="0.3">
      <c r="F2978" t="s">
        <v>984</v>
      </c>
      <c r="G2978">
        <v>-4.0784700417830839</v>
      </c>
      <c r="H2978">
        <v>-2.8405190336627593</v>
      </c>
    </row>
    <row r="2979" spans="4:8" x14ac:dyDescent="0.3">
      <c r="E2979" t="s">
        <v>36</v>
      </c>
      <c r="G2979">
        <v>-11.424884547056127</v>
      </c>
    </row>
    <row r="2980" spans="4:8" x14ac:dyDescent="0.3">
      <c r="F2980" t="s">
        <v>985</v>
      </c>
      <c r="G2980">
        <v>-3.2931396836032976</v>
      </c>
      <c r="H2980">
        <v>-2.235025706367038</v>
      </c>
    </row>
    <row r="2981" spans="4:8" x14ac:dyDescent="0.3">
      <c r="F2981" t="s">
        <v>986</v>
      </c>
      <c r="G2981">
        <v>-8.1317448634528553</v>
      </c>
      <c r="H2981">
        <v>-5.498627256840706</v>
      </c>
    </row>
    <row r="2982" spans="4:8" x14ac:dyDescent="0.3">
      <c r="E2982" t="s">
        <v>35</v>
      </c>
      <c r="G2982">
        <v>-36.151316726526538</v>
      </c>
    </row>
    <row r="2983" spans="4:8" x14ac:dyDescent="0.3">
      <c r="F2983" t="s">
        <v>987</v>
      </c>
      <c r="G2983">
        <v>-10.420509147067717</v>
      </c>
      <c r="H2983">
        <v>-7.0613632725093458</v>
      </c>
    </row>
    <row r="2984" spans="4:8" x14ac:dyDescent="0.3">
      <c r="F2984" t="s">
        <v>988</v>
      </c>
      <c r="G2984">
        <v>-25.730807579458787</v>
      </c>
      <c r="H2984">
        <v>-17.372419677349896</v>
      </c>
    </row>
    <row r="2985" spans="4:8" x14ac:dyDescent="0.3">
      <c r="E2985" t="s">
        <v>34</v>
      </c>
      <c r="G2985">
        <v>-37.581931303810123</v>
      </c>
    </row>
    <row r="2986" spans="4:8" x14ac:dyDescent="0.3">
      <c r="F2986" t="s">
        <v>989</v>
      </c>
      <c r="G2986">
        <v>-10.831132350411592</v>
      </c>
      <c r="H2986">
        <v>-7.6656277712106666</v>
      </c>
    </row>
    <row r="2987" spans="4:8" x14ac:dyDescent="0.3">
      <c r="F2987" t="s">
        <v>990</v>
      </c>
      <c r="G2987">
        <v>-26.750798953398547</v>
      </c>
      <c r="H2987">
        <v>-18.859035796992341</v>
      </c>
    </row>
    <row r="2988" spans="4:8" x14ac:dyDescent="0.3">
      <c r="D2988" t="s">
        <v>38</v>
      </c>
      <c r="G2988">
        <v>-184.45841859906255</v>
      </c>
    </row>
    <row r="2989" spans="4:8" x14ac:dyDescent="0.3">
      <c r="E2989" t="s">
        <v>42</v>
      </c>
      <c r="G2989">
        <v>-9.8858670666568944</v>
      </c>
    </row>
    <row r="2990" spans="4:8" x14ac:dyDescent="0.3">
      <c r="F2990" t="s">
        <v>976</v>
      </c>
      <c r="G2990">
        <v>-2.8493123784662489</v>
      </c>
      <c r="H2990">
        <v>-1.9892538117558012</v>
      </c>
    </row>
    <row r="2991" spans="4:8" x14ac:dyDescent="0.3">
      <c r="F2991" t="s">
        <v>977</v>
      </c>
      <c r="G2991">
        <v>-7.0365546881906464</v>
      </c>
      <c r="H2991">
        <v>-4.8939773707902248</v>
      </c>
    </row>
    <row r="2992" spans="4:8" x14ac:dyDescent="0.3">
      <c r="E2992" t="s">
        <v>41</v>
      </c>
      <c r="G2992">
        <v>-18.089801896295601</v>
      </c>
    </row>
    <row r="2993" spans="4:8" x14ac:dyDescent="0.3">
      <c r="F2993" t="s">
        <v>978</v>
      </c>
      <c r="G2993">
        <v>-5.2143175740495424</v>
      </c>
      <c r="H2993">
        <v>-3.5318897171317394</v>
      </c>
    </row>
    <row r="2994" spans="4:8" x14ac:dyDescent="0.3">
      <c r="F2994" t="s">
        <v>979</v>
      </c>
      <c r="G2994">
        <v>-12.875484322246091</v>
      </c>
      <c r="H2994">
        <v>-8.6891819684452134</v>
      </c>
    </row>
    <row r="2995" spans="4:8" x14ac:dyDescent="0.3">
      <c r="E2995" t="s">
        <v>40</v>
      </c>
      <c r="G2995">
        <v>-75.565191210239007</v>
      </c>
    </row>
    <row r="2996" spans="4:8" x14ac:dyDescent="0.3">
      <c r="F2996" t="s">
        <v>980</v>
      </c>
      <c r="G2996">
        <v>-21.778118794784902</v>
      </c>
      <c r="H2996">
        <v>-15.396033232259711</v>
      </c>
    </row>
    <row r="2997" spans="4:8" x14ac:dyDescent="0.3">
      <c r="F2997" t="s">
        <v>981</v>
      </c>
      <c r="G2997">
        <v>-53.78707241545397</v>
      </c>
      <c r="H2997">
        <v>-37.877438159642402</v>
      </c>
    </row>
    <row r="2998" spans="4:8" x14ac:dyDescent="0.3">
      <c r="E2998" t="s">
        <v>39</v>
      </c>
      <c r="G2998">
        <v>-80.917558425871377</v>
      </c>
    </row>
    <row r="2999" spans="4:8" x14ac:dyDescent="0.3">
      <c r="F2999" t="s">
        <v>723</v>
      </c>
      <c r="G2999">
        <v>-23.324670938904884</v>
      </c>
      <c r="H2999">
        <v>-15.752905002674861</v>
      </c>
    </row>
    <row r="3000" spans="4:8" x14ac:dyDescent="0.3">
      <c r="F3000" t="s">
        <v>982</v>
      </c>
      <c r="G3000">
        <v>-57.592887486966347</v>
      </c>
      <c r="H3000">
        <v>-38.755416805888473</v>
      </c>
    </row>
    <row r="3001" spans="4:8" x14ac:dyDescent="0.3">
      <c r="D3001" t="s">
        <v>33</v>
      </c>
      <c r="G3001">
        <v>-223.60350331641561</v>
      </c>
    </row>
    <row r="3002" spans="4:8" x14ac:dyDescent="0.3">
      <c r="E3002" t="s">
        <v>37</v>
      </c>
      <c r="G3002">
        <v>-14.09681728691371</v>
      </c>
    </row>
    <row r="3003" spans="4:8" x14ac:dyDescent="0.3">
      <c r="F3003" t="s">
        <v>983</v>
      </c>
      <c r="G3003">
        <v>-4.0629342429422408</v>
      </c>
      <c r="H3003">
        <v>-2.8405190336627517</v>
      </c>
    </row>
    <row r="3004" spans="4:8" x14ac:dyDescent="0.3">
      <c r="F3004" t="s">
        <v>984</v>
      </c>
      <c r="G3004">
        <v>-10.033883043971505</v>
      </c>
      <c r="H3004">
        <v>-6.9882665499453864</v>
      </c>
    </row>
    <row r="3005" spans="4:8" x14ac:dyDescent="0.3">
      <c r="E3005" t="s">
        <v>36</v>
      </c>
      <c r="G3005">
        <v>-28.107587934106874</v>
      </c>
    </row>
    <row r="3006" spans="4:8" x14ac:dyDescent="0.3">
      <c r="F3006" t="s">
        <v>985</v>
      </c>
      <c r="G3006">
        <v>-8.1018073184842159</v>
      </c>
      <c r="H3006">
        <v>-5.4986272568406918</v>
      </c>
    </row>
    <row r="3007" spans="4:8" x14ac:dyDescent="0.3">
      <c r="F3007" t="s">
        <v>986</v>
      </c>
      <c r="G3007">
        <v>-20.005780615622722</v>
      </c>
      <c r="H3007">
        <v>-13.527764635341635</v>
      </c>
    </row>
    <row r="3008" spans="4:8" x14ac:dyDescent="0.3">
      <c r="E3008" t="s">
        <v>35</v>
      </c>
      <c r="G3008">
        <v>-88.939744610935463</v>
      </c>
    </row>
    <row r="3009" spans="3:8" x14ac:dyDescent="0.3">
      <c r="F3009" t="s">
        <v>987</v>
      </c>
      <c r="G3009">
        <v>-25.636615929291143</v>
      </c>
      <c r="H3009">
        <v>-17.372419677349967</v>
      </c>
    </row>
    <row r="3010" spans="3:8" x14ac:dyDescent="0.3">
      <c r="F3010" t="s">
        <v>988</v>
      </c>
      <c r="G3010">
        <v>-63.303128681644232</v>
      </c>
      <c r="H3010">
        <v>-42.739759137009571</v>
      </c>
    </row>
    <row r="3011" spans="3:8" x14ac:dyDescent="0.3">
      <c r="E3011" t="s">
        <v>34</v>
      </c>
      <c r="G3011">
        <v>-92.459353484459683</v>
      </c>
    </row>
    <row r="3012" spans="3:8" x14ac:dyDescent="0.3">
      <c r="F3012" t="s">
        <v>989</v>
      </c>
      <c r="G3012">
        <v>-26.646834260008987</v>
      </c>
      <c r="H3012">
        <v>-18.859035796992227</v>
      </c>
    </row>
    <row r="3013" spans="3:8" x14ac:dyDescent="0.3">
      <c r="F3013" t="s">
        <v>990</v>
      </c>
      <c r="G3013">
        <v>-65.812519224450725</v>
      </c>
      <c r="H3013">
        <v>-46.397143431354607</v>
      </c>
    </row>
    <row r="3014" spans="3:8" x14ac:dyDescent="0.3">
      <c r="C3014" t="s">
        <v>13</v>
      </c>
      <c r="G3014">
        <v>-11083.295714348487</v>
      </c>
    </row>
    <row r="3015" spans="3:8" x14ac:dyDescent="0.3">
      <c r="D3015" t="s">
        <v>30</v>
      </c>
      <c r="G3015">
        <v>-153.17014728864774</v>
      </c>
      <c r="H3015">
        <v>-36.867511253895564</v>
      </c>
    </row>
    <row r="3016" spans="3:8" x14ac:dyDescent="0.3">
      <c r="E3016" t="s">
        <v>19</v>
      </c>
      <c r="G3016">
        <v>-1.1366467279567145</v>
      </c>
    </row>
    <row r="3017" spans="3:8" x14ac:dyDescent="0.3">
      <c r="F3017" t="s">
        <v>949</v>
      </c>
      <c r="G3017">
        <v>-0.82002041036714002</v>
      </c>
    </row>
    <row r="3018" spans="3:8" x14ac:dyDescent="0.3">
      <c r="E3018" t="s">
        <v>16</v>
      </c>
      <c r="G3018">
        <v>-6.3319367293954176</v>
      </c>
    </row>
    <row r="3019" spans="3:8" x14ac:dyDescent="0.3">
      <c r="F3019" t="s">
        <v>721</v>
      </c>
      <c r="G3019">
        <v>-5.9753106633884379</v>
      </c>
      <c r="H3019">
        <v>-1.7790258699324595E-2</v>
      </c>
    </row>
    <row r="3020" spans="3:8" x14ac:dyDescent="0.3">
      <c r="E3020" t="s">
        <v>18</v>
      </c>
      <c r="G3020">
        <v>-8.6182778134727727</v>
      </c>
    </row>
    <row r="3021" spans="3:8" x14ac:dyDescent="0.3">
      <c r="F3021" t="s">
        <v>951</v>
      </c>
      <c r="G3021">
        <v>-2.1248047382619175</v>
      </c>
    </row>
    <row r="3022" spans="3:8" x14ac:dyDescent="0.3">
      <c r="F3022" t="s">
        <v>952</v>
      </c>
      <c r="G3022">
        <v>-6.4934730752108853</v>
      </c>
    </row>
    <row r="3023" spans="3:8" x14ac:dyDescent="0.3">
      <c r="E3023" t="s">
        <v>17</v>
      </c>
      <c r="G3023">
        <v>-10.840227500605179</v>
      </c>
    </row>
    <row r="3024" spans="3:8" x14ac:dyDescent="0.3">
      <c r="F3024" t="s">
        <v>953</v>
      </c>
      <c r="G3024">
        <v>-3.4207566931058628</v>
      </c>
    </row>
    <row r="3025" spans="4:8" x14ac:dyDescent="0.3">
      <c r="F3025" t="s">
        <v>954</v>
      </c>
      <c r="G3025">
        <v>-7.4194708074993327</v>
      </c>
    </row>
    <row r="3026" spans="4:8" x14ac:dyDescent="0.3">
      <c r="E3026" t="s">
        <v>15</v>
      </c>
      <c r="G3026">
        <v>-30.238889122500815</v>
      </c>
    </row>
    <row r="3027" spans="4:8" x14ac:dyDescent="0.3">
      <c r="F3027" t="s">
        <v>991</v>
      </c>
      <c r="G3027">
        <v>-30.238889122500815</v>
      </c>
    </row>
    <row r="3028" spans="4:8" x14ac:dyDescent="0.3">
      <c r="E3028" t="s">
        <v>31</v>
      </c>
      <c r="G3028">
        <v>-58.82932042643418</v>
      </c>
      <c r="H3028">
        <v>-0.30640876416275376</v>
      </c>
    </row>
    <row r="3029" spans="4:8" x14ac:dyDescent="0.3">
      <c r="F3029" t="s">
        <v>992</v>
      </c>
      <c r="G3029">
        <v>-1.1509657937236302</v>
      </c>
    </row>
    <row r="3030" spans="4:8" x14ac:dyDescent="0.3">
      <c r="F3030" t="s">
        <v>993</v>
      </c>
      <c r="G3030">
        <v>-1.3624526892988813</v>
      </c>
      <c r="H3030">
        <v>-0.14448235662137299</v>
      </c>
    </row>
    <row r="3031" spans="4:8" x14ac:dyDescent="0.3">
      <c r="F3031" t="s">
        <v>994</v>
      </c>
      <c r="G3031">
        <v>-1.9459511969912058</v>
      </c>
    </row>
    <row r="3032" spans="4:8" x14ac:dyDescent="0.3">
      <c r="F3032" t="s">
        <v>995</v>
      </c>
      <c r="G3032">
        <v>-2.2409728763338821</v>
      </c>
    </row>
    <row r="3033" spans="4:8" x14ac:dyDescent="0.3">
      <c r="F3033" t="s">
        <v>996</v>
      </c>
      <c r="G3033">
        <v>-3.0091032581068258</v>
      </c>
      <c r="H3033">
        <v>-2.8057696482988517</v>
      </c>
    </row>
    <row r="3034" spans="4:8" x14ac:dyDescent="0.3">
      <c r="F3034" t="s">
        <v>997</v>
      </c>
      <c r="G3034">
        <v>-3.2323789134383643</v>
      </c>
      <c r="H3034">
        <v>-3.029513730790157</v>
      </c>
    </row>
    <row r="3035" spans="4:8" x14ac:dyDescent="0.3">
      <c r="F3035" t="s">
        <v>998</v>
      </c>
      <c r="G3035">
        <v>-6.921598147906904</v>
      </c>
      <c r="H3035">
        <v>-6.910072064065349</v>
      </c>
    </row>
    <row r="3036" spans="4:8" x14ac:dyDescent="0.3">
      <c r="F3036" t="s">
        <v>999</v>
      </c>
      <c r="G3036">
        <v>-7.8739632291038371</v>
      </c>
      <c r="H3036">
        <v>-7.3418972846881623</v>
      </c>
    </row>
    <row r="3037" spans="4:8" x14ac:dyDescent="0.3">
      <c r="F3037" t="s">
        <v>1000</v>
      </c>
      <c r="G3037">
        <v>-9.1221895967005011</v>
      </c>
      <c r="H3037">
        <v>-7.7322917031539999</v>
      </c>
    </row>
    <row r="3038" spans="4:8" x14ac:dyDescent="0.3">
      <c r="F3038" t="s">
        <v>1001</v>
      </c>
      <c r="G3038">
        <v>-9.2453318683184715</v>
      </c>
      <c r="H3038">
        <v>-8.5951181922018751</v>
      </c>
    </row>
    <row r="3039" spans="4:8" x14ac:dyDescent="0.3">
      <c r="F3039" t="s">
        <v>1002</v>
      </c>
      <c r="G3039">
        <v>-10.671897918030474</v>
      </c>
    </row>
    <row r="3040" spans="4:8" x14ac:dyDescent="0.3">
      <c r="D3040" t="s">
        <v>28</v>
      </c>
      <c r="G3040">
        <v>-296.13574991689342</v>
      </c>
      <c r="H3040">
        <v>-29.429038967419103</v>
      </c>
    </row>
    <row r="3041" spans="5:8" x14ac:dyDescent="0.3">
      <c r="E3041" t="s">
        <v>19</v>
      </c>
      <c r="G3041">
        <v>-2.3851406124159338</v>
      </c>
    </row>
    <row r="3042" spans="5:8" x14ac:dyDescent="0.3">
      <c r="F3042" t="s">
        <v>949</v>
      </c>
      <c r="G3042">
        <v>-1.7207316360225589</v>
      </c>
    </row>
    <row r="3043" spans="5:8" x14ac:dyDescent="0.3">
      <c r="E3043" t="s">
        <v>16</v>
      </c>
      <c r="G3043">
        <v>-5.0131759069043031</v>
      </c>
    </row>
    <row r="3044" spans="5:8" x14ac:dyDescent="0.3">
      <c r="F3044" t="s">
        <v>721</v>
      </c>
      <c r="G3044">
        <v>-4.7308248225069454</v>
      </c>
      <c r="H3044">
        <v>-1.4085058032088758E-2</v>
      </c>
    </row>
    <row r="3045" spans="5:8" x14ac:dyDescent="0.3">
      <c r="E3045" t="s">
        <v>18</v>
      </c>
      <c r="G3045">
        <v>-18.084602644261437</v>
      </c>
    </row>
    <row r="3046" spans="5:8" x14ac:dyDescent="0.3">
      <c r="F3046" t="s">
        <v>951</v>
      </c>
      <c r="G3046">
        <v>-4.458692353597578</v>
      </c>
    </row>
    <row r="3047" spans="5:8" x14ac:dyDescent="0.3">
      <c r="F3047" t="s">
        <v>952</v>
      </c>
      <c r="G3047">
        <v>-13.625910290663921</v>
      </c>
    </row>
    <row r="3048" spans="5:8" x14ac:dyDescent="0.3">
      <c r="E3048" t="s">
        <v>17</v>
      </c>
      <c r="G3048">
        <v>-22.747144054160433</v>
      </c>
    </row>
    <row r="3049" spans="5:8" x14ac:dyDescent="0.3">
      <c r="F3049" t="s">
        <v>953</v>
      </c>
      <c r="G3049">
        <v>-7.1781192108715883</v>
      </c>
    </row>
    <row r="3050" spans="5:8" x14ac:dyDescent="0.3">
      <c r="F3050" t="s">
        <v>954</v>
      </c>
      <c r="G3050">
        <v>-15.569024843288878</v>
      </c>
    </row>
    <row r="3051" spans="5:8" x14ac:dyDescent="0.3">
      <c r="E3051" t="s">
        <v>15</v>
      </c>
      <c r="G3051">
        <v>-71.74432396777938</v>
      </c>
    </row>
    <row r="3052" spans="5:8" x14ac:dyDescent="0.3">
      <c r="F3052" t="s">
        <v>991</v>
      </c>
      <c r="G3052">
        <v>-71.74432396777938</v>
      </c>
    </row>
    <row r="3053" spans="5:8" x14ac:dyDescent="0.3">
      <c r="E3053" t="s">
        <v>29</v>
      </c>
      <c r="G3053">
        <v>-146.08740600166016</v>
      </c>
      <c r="H3053">
        <v>-0.55523422737499417</v>
      </c>
    </row>
    <row r="3054" spans="5:8" x14ac:dyDescent="0.3">
      <c r="F3054" t="s">
        <v>1003</v>
      </c>
      <c r="G3054">
        <v>-1.236529581444151</v>
      </c>
      <c r="H3054">
        <v>-0.3902648391713629</v>
      </c>
    </row>
    <row r="3055" spans="5:8" x14ac:dyDescent="0.3">
      <c r="F3055" t="s">
        <v>1004</v>
      </c>
      <c r="G3055">
        <v>-1.2410458004855278</v>
      </c>
      <c r="H3055">
        <v>-1.034399949978597</v>
      </c>
    </row>
    <row r="3056" spans="5:8" x14ac:dyDescent="0.3">
      <c r="F3056" t="s">
        <v>1005</v>
      </c>
      <c r="G3056">
        <v>-2.1147312525987485</v>
      </c>
      <c r="H3056">
        <v>-1.8286536060815395</v>
      </c>
    </row>
    <row r="3057" spans="4:8" x14ac:dyDescent="0.3">
      <c r="F3057" t="s">
        <v>1006</v>
      </c>
      <c r="G3057">
        <v>-3.7311028746145936</v>
      </c>
      <c r="H3057">
        <v>-2.5495305419250283</v>
      </c>
    </row>
    <row r="3058" spans="4:8" x14ac:dyDescent="0.3">
      <c r="F3058" t="s">
        <v>1007</v>
      </c>
      <c r="G3058">
        <v>-4.471858083931342</v>
      </c>
      <c r="H3058">
        <v>-2.9984581559532102</v>
      </c>
    </row>
    <row r="3059" spans="4:8" x14ac:dyDescent="0.3">
      <c r="F3059" t="s">
        <v>1008</v>
      </c>
      <c r="G3059">
        <v>-4.7927493231056664</v>
      </c>
      <c r="H3059">
        <v>-3.2204867813844857</v>
      </c>
    </row>
    <row r="3060" spans="4:8" x14ac:dyDescent="0.3">
      <c r="F3060" t="s">
        <v>1009</v>
      </c>
      <c r="G3060">
        <v>-8.5991316577157182</v>
      </c>
      <c r="H3060">
        <v>-6.8705474711439783E-3</v>
      </c>
    </row>
    <row r="3061" spans="4:8" x14ac:dyDescent="0.3">
      <c r="F3061" t="s">
        <v>1010</v>
      </c>
      <c r="G3061">
        <v>-10.237427681751289</v>
      </c>
      <c r="H3061">
        <v>-6.8790371249993649</v>
      </c>
    </row>
    <row r="3062" spans="4:8" x14ac:dyDescent="0.3">
      <c r="F3062" t="s">
        <v>1011</v>
      </c>
      <c r="G3062">
        <v>-10.290479078680024</v>
      </c>
      <c r="H3062">
        <v>-10.273344509995313</v>
      </c>
    </row>
    <row r="3063" spans="4:8" x14ac:dyDescent="0.3">
      <c r="F3063" t="s">
        <v>1012</v>
      </c>
      <c r="G3063">
        <v>-16.515423927853966</v>
      </c>
      <c r="H3063">
        <v>-13.759669722064897</v>
      </c>
    </row>
    <row r="3064" spans="4:8" x14ac:dyDescent="0.3">
      <c r="F3064" t="s">
        <v>1013</v>
      </c>
      <c r="G3064">
        <v>-33.801289010207789</v>
      </c>
    </row>
    <row r="3065" spans="4:8" x14ac:dyDescent="0.3">
      <c r="F3065" t="s">
        <v>1014</v>
      </c>
      <c r="G3065">
        <v>-44.565288548032548</v>
      </c>
    </row>
    <row r="3066" spans="4:8" x14ac:dyDescent="0.3">
      <c r="D3066" t="s">
        <v>26</v>
      </c>
      <c r="G3066">
        <v>-340.95075999328162</v>
      </c>
      <c r="H3066">
        <v>-26.400476294100944</v>
      </c>
    </row>
    <row r="3067" spans="4:8" x14ac:dyDescent="0.3">
      <c r="E3067" t="s">
        <v>20</v>
      </c>
      <c r="G3067">
        <v>-0.79556238613506791</v>
      </c>
    </row>
    <row r="3068" spans="4:8" x14ac:dyDescent="0.3">
      <c r="E3068" t="s">
        <v>19</v>
      </c>
      <c r="G3068">
        <v>-2.9422792607440393</v>
      </c>
    </row>
    <row r="3069" spans="4:8" x14ac:dyDescent="0.3">
      <c r="F3069" t="s">
        <v>1015</v>
      </c>
      <c r="G3069">
        <v>-0.81960650106674648</v>
      </c>
    </row>
    <row r="3070" spans="4:8" x14ac:dyDescent="0.3">
      <c r="F3070" t="s">
        <v>949</v>
      </c>
      <c r="G3070">
        <v>-2.1226727596773003</v>
      </c>
    </row>
    <row r="3071" spans="4:8" x14ac:dyDescent="0.3">
      <c r="E3071" t="s">
        <v>16</v>
      </c>
      <c r="G3071">
        <v>-4.4962134341567426</v>
      </c>
    </row>
    <row r="3072" spans="4:8" x14ac:dyDescent="0.3">
      <c r="F3072" t="s">
        <v>721</v>
      </c>
      <c r="G3072">
        <v>-4.242978606097406</v>
      </c>
      <c r="H3072">
        <v>-1.2632596246530176E-2</v>
      </c>
    </row>
    <row r="3073" spans="5:8" x14ac:dyDescent="0.3">
      <c r="E3073" t="s">
        <v>18</v>
      </c>
      <c r="G3073">
        <v>-22.308936849266228</v>
      </c>
    </row>
    <row r="3074" spans="5:8" x14ac:dyDescent="0.3">
      <c r="F3074" t="s">
        <v>951</v>
      </c>
      <c r="G3074">
        <v>-5.5001864350211616</v>
      </c>
    </row>
    <row r="3075" spans="5:8" x14ac:dyDescent="0.3">
      <c r="F3075" t="s">
        <v>952</v>
      </c>
      <c r="G3075">
        <v>-16.808750414245146</v>
      </c>
    </row>
    <row r="3076" spans="5:8" x14ac:dyDescent="0.3">
      <c r="E3076" t="s">
        <v>17</v>
      </c>
      <c r="G3076">
        <v>-28.060588899168007</v>
      </c>
    </row>
    <row r="3077" spans="5:8" x14ac:dyDescent="0.3">
      <c r="F3077" t="s">
        <v>953</v>
      </c>
      <c r="G3077">
        <v>-8.8548369749585323</v>
      </c>
    </row>
    <row r="3078" spans="5:8" x14ac:dyDescent="0.3">
      <c r="F3078" t="s">
        <v>954</v>
      </c>
      <c r="G3078">
        <v>-19.205751924209519</v>
      </c>
    </row>
    <row r="3079" spans="5:8" x14ac:dyDescent="0.3">
      <c r="E3079" t="s">
        <v>15</v>
      </c>
      <c r="G3079">
        <v>-64.463321103574302</v>
      </c>
    </row>
    <row r="3080" spans="5:8" x14ac:dyDescent="0.3">
      <c r="F3080" t="s">
        <v>991</v>
      </c>
      <c r="G3080">
        <v>-64.463321103574302</v>
      </c>
    </row>
    <row r="3081" spans="5:8" x14ac:dyDescent="0.3">
      <c r="E3081" t="s">
        <v>27</v>
      </c>
      <c r="G3081">
        <v>-191.48338176613581</v>
      </c>
      <c r="H3081">
        <v>-0.50852967893396184</v>
      </c>
    </row>
    <row r="3082" spans="5:8" x14ac:dyDescent="0.3">
      <c r="F3082" t="s">
        <v>1016</v>
      </c>
      <c r="G3082">
        <v>-1.1235309830144229</v>
      </c>
      <c r="H3082">
        <v>-1.0903477143124551</v>
      </c>
    </row>
    <row r="3083" spans="5:8" x14ac:dyDescent="0.3">
      <c r="F3083" t="s">
        <v>1017</v>
      </c>
      <c r="G3083">
        <v>-1.6257897447367682</v>
      </c>
    </row>
    <row r="3084" spans="5:8" x14ac:dyDescent="0.3">
      <c r="F3084" t="s">
        <v>1018</v>
      </c>
      <c r="G3084">
        <v>-1.7841154787790836</v>
      </c>
      <c r="H3084">
        <v>-9.9619583989629841E-4</v>
      </c>
    </row>
    <row r="3085" spans="5:8" x14ac:dyDescent="0.3">
      <c r="F3085" t="s">
        <v>1019</v>
      </c>
      <c r="G3085">
        <v>-2.0295486550338477</v>
      </c>
    </row>
    <row r="3086" spans="5:8" x14ac:dyDescent="0.3">
      <c r="F3086" t="s">
        <v>1020</v>
      </c>
      <c r="G3086">
        <v>-2.0897395344298899</v>
      </c>
      <c r="H3086">
        <v>-8.458589521251085E-2</v>
      </c>
    </row>
    <row r="3087" spans="5:8" x14ac:dyDescent="0.3">
      <c r="F3087" t="s">
        <v>1021</v>
      </c>
      <c r="G3087">
        <v>-2.3950985498448247</v>
      </c>
      <c r="H3087">
        <v>-0.89619511363802107</v>
      </c>
    </row>
    <row r="3088" spans="5:8" x14ac:dyDescent="0.3">
      <c r="F3088" t="s">
        <v>1022</v>
      </c>
      <c r="G3088">
        <v>-2.8033941081734466</v>
      </c>
    </row>
    <row r="3089" spans="4:8" x14ac:dyDescent="0.3">
      <c r="F3089" t="s">
        <v>1023</v>
      </c>
      <c r="G3089">
        <v>-2.9888714709354924</v>
      </c>
    </row>
    <row r="3090" spans="4:8" x14ac:dyDescent="0.3">
      <c r="F3090" t="s">
        <v>1024</v>
      </c>
      <c r="G3090">
        <v>-4.3810285100703137</v>
      </c>
      <c r="H3090">
        <v>-3.8129348813870174</v>
      </c>
    </row>
    <row r="3091" spans="4:8" x14ac:dyDescent="0.3">
      <c r="F3091" t="s">
        <v>1025</v>
      </c>
      <c r="G3091">
        <v>-7.4888489362276163</v>
      </c>
      <c r="H3091">
        <v>-7.4763816350122578</v>
      </c>
    </row>
    <row r="3092" spans="4:8" x14ac:dyDescent="0.3">
      <c r="F3092" t="s">
        <v>1026</v>
      </c>
      <c r="G3092">
        <v>-9.9614004384877166</v>
      </c>
      <c r="H3092">
        <v>-7.6124035125524605</v>
      </c>
    </row>
    <row r="3093" spans="4:8" x14ac:dyDescent="0.3">
      <c r="F3093" t="s">
        <v>1027</v>
      </c>
      <c r="G3093">
        <v>-13.755904490562237</v>
      </c>
      <c r="H3093">
        <v>-11.972158577952541</v>
      </c>
    </row>
    <row r="3094" spans="4:8" x14ac:dyDescent="0.3">
      <c r="F3094" t="s">
        <v>1028</v>
      </c>
      <c r="G3094">
        <v>-22.155222869495848</v>
      </c>
      <c r="H3094">
        <v>-16.671399873874964</v>
      </c>
    </row>
    <row r="3095" spans="4:8" x14ac:dyDescent="0.3">
      <c r="F3095" t="s">
        <v>1029</v>
      </c>
      <c r="G3095">
        <v>-23.278215982376231</v>
      </c>
      <c r="H3095">
        <v>-17.558438739381923</v>
      </c>
    </row>
    <row r="3096" spans="4:8" x14ac:dyDescent="0.3">
      <c r="F3096" t="s">
        <v>1030</v>
      </c>
      <c r="G3096">
        <v>-26.186843381478315</v>
      </c>
      <c r="H3096">
        <v>-19.752376455291387</v>
      </c>
    </row>
    <row r="3097" spans="4:8" x14ac:dyDescent="0.3">
      <c r="F3097" t="s">
        <v>1031</v>
      </c>
      <c r="G3097">
        <v>-64.733597531951972</v>
      </c>
      <c r="H3097">
        <v>-51.973892142907467</v>
      </c>
    </row>
    <row r="3098" spans="4:8" x14ac:dyDescent="0.3">
      <c r="D3098" t="s">
        <v>24</v>
      </c>
      <c r="G3098">
        <v>-469.17224104684266</v>
      </c>
      <c r="H3098">
        <v>-36.323531376651218</v>
      </c>
    </row>
    <row r="3099" spans="4:8" x14ac:dyDescent="0.3">
      <c r="E3099" t="s">
        <v>20</v>
      </c>
      <c r="G3099">
        <v>-1.5838666122255662</v>
      </c>
    </row>
    <row r="3100" spans="4:8" x14ac:dyDescent="0.3">
      <c r="F3100" t="s">
        <v>1032</v>
      </c>
      <c r="G3100">
        <v>-1.136821706334435</v>
      </c>
    </row>
    <row r="3101" spans="4:8" x14ac:dyDescent="0.3">
      <c r="E3101" t="s">
        <v>19</v>
      </c>
      <c r="G3101">
        <v>-5.8577152039274711</v>
      </c>
    </row>
    <row r="3102" spans="4:8" x14ac:dyDescent="0.3">
      <c r="F3102" t="s">
        <v>1015</v>
      </c>
      <c r="G3102">
        <v>-1.6317354802420769</v>
      </c>
    </row>
    <row r="3103" spans="4:8" x14ac:dyDescent="0.3">
      <c r="F3103" t="s">
        <v>949</v>
      </c>
      <c r="G3103">
        <v>-4.2259797236854091</v>
      </c>
    </row>
    <row r="3104" spans="4:8" x14ac:dyDescent="0.3">
      <c r="E3104" t="s">
        <v>16</v>
      </c>
      <c r="G3104">
        <v>-6.0422438373108767</v>
      </c>
    </row>
    <row r="3105" spans="5:8" x14ac:dyDescent="0.3">
      <c r="F3105" t="s">
        <v>721</v>
      </c>
      <c r="G3105">
        <v>-5.7019337960636953</v>
      </c>
      <c r="H3105">
        <v>-1.6976335295824065E-2</v>
      </c>
    </row>
    <row r="3106" spans="5:8" x14ac:dyDescent="0.3">
      <c r="E3106" t="s">
        <v>18</v>
      </c>
      <c r="G3106">
        <v>-44.414342414376591</v>
      </c>
    </row>
    <row r="3107" spans="5:8" x14ac:dyDescent="0.3">
      <c r="F3107" t="s">
        <v>951</v>
      </c>
      <c r="G3107">
        <v>-10.950192979544612</v>
      </c>
    </row>
    <row r="3108" spans="5:8" x14ac:dyDescent="0.3">
      <c r="F3108" t="s">
        <v>952</v>
      </c>
      <c r="G3108">
        <v>-33.464149434832137</v>
      </c>
    </row>
    <row r="3109" spans="5:8" x14ac:dyDescent="0.3">
      <c r="E3109" t="s">
        <v>17</v>
      </c>
      <c r="G3109">
        <v>-55.865172425627932</v>
      </c>
    </row>
    <row r="3110" spans="5:8" x14ac:dyDescent="0.3">
      <c r="F3110" t="s">
        <v>953</v>
      </c>
      <c r="G3110">
        <v>-17.628888551998674</v>
      </c>
    </row>
    <row r="3111" spans="5:8" x14ac:dyDescent="0.3">
      <c r="F3111" t="s">
        <v>954</v>
      </c>
      <c r="G3111">
        <v>-38.23628387362934</v>
      </c>
    </row>
    <row r="3112" spans="5:8" x14ac:dyDescent="0.3">
      <c r="E3112" t="s">
        <v>25</v>
      </c>
      <c r="G3112">
        <v>-137.27807388589684</v>
      </c>
      <c r="H3112">
        <v>-1.8057423618964805</v>
      </c>
    </row>
    <row r="3113" spans="5:8" x14ac:dyDescent="0.3">
      <c r="F3113" t="s">
        <v>1033</v>
      </c>
      <c r="G3113">
        <v>-0.81884215496047041</v>
      </c>
    </row>
    <row r="3114" spans="5:8" x14ac:dyDescent="0.3">
      <c r="F3114" t="s">
        <v>1034</v>
      </c>
      <c r="G3114">
        <v>-1.3347015837401346</v>
      </c>
    </row>
    <row r="3115" spans="5:8" x14ac:dyDescent="0.3">
      <c r="F3115" t="s">
        <v>429</v>
      </c>
      <c r="G3115">
        <v>-1.3622627195688928</v>
      </c>
    </row>
    <row r="3116" spans="5:8" x14ac:dyDescent="0.3">
      <c r="F3116" t="s">
        <v>1035</v>
      </c>
      <c r="G3116">
        <v>-1.6065054617169512</v>
      </c>
    </row>
    <row r="3117" spans="5:8" x14ac:dyDescent="0.3">
      <c r="F3117" t="s">
        <v>1036</v>
      </c>
      <c r="G3117">
        <v>-1.6293608416254131</v>
      </c>
      <c r="H3117">
        <v>-0.67759901154831037</v>
      </c>
    </row>
    <row r="3118" spans="5:8" x14ac:dyDescent="0.3">
      <c r="F3118" t="s">
        <v>1037</v>
      </c>
      <c r="G3118">
        <v>-1.6373160059436909</v>
      </c>
    </row>
    <row r="3119" spans="5:8" x14ac:dyDescent="0.3">
      <c r="F3119" t="s">
        <v>1038</v>
      </c>
      <c r="G3119">
        <v>-1.9039829651270581</v>
      </c>
    </row>
    <row r="3120" spans="5:8" x14ac:dyDescent="0.3">
      <c r="F3120" t="s">
        <v>1039</v>
      </c>
      <c r="G3120">
        <v>-1.9632904428138209</v>
      </c>
      <c r="H3120">
        <v>-5.2117812200516605E-3</v>
      </c>
    </row>
    <row r="3121" spans="4:8" x14ac:dyDescent="0.3">
      <c r="F3121" t="s">
        <v>1040</v>
      </c>
      <c r="G3121">
        <v>-2.3960028974780943</v>
      </c>
      <c r="H3121">
        <v>-2.0726589657447505</v>
      </c>
    </row>
    <row r="3122" spans="4:8" x14ac:dyDescent="0.3">
      <c r="F3122" t="s">
        <v>1041</v>
      </c>
      <c r="G3122">
        <v>-2.4655605247072097</v>
      </c>
      <c r="H3122">
        <v>-1.9507338627520314</v>
      </c>
    </row>
    <row r="3123" spans="4:8" x14ac:dyDescent="0.3">
      <c r="F3123" t="s">
        <v>1042</v>
      </c>
      <c r="G3123">
        <v>-3.5102216582912638</v>
      </c>
    </row>
    <row r="3124" spans="4:8" x14ac:dyDescent="0.3">
      <c r="F3124" t="s">
        <v>1043</v>
      </c>
      <c r="G3124">
        <v>-6.6005599563601294</v>
      </c>
      <c r="H3124">
        <v>-5.709805187166169</v>
      </c>
    </row>
    <row r="3125" spans="4:8" x14ac:dyDescent="0.3">
      <c r="F3125" t="s">
        <v>1044</v>
      </c>
      <c r="G3125">
        <v>-8.9846604019661829</v>
      </c>
      <c r="H3125">
        <v>-7.0248372600246256</v>
      </c>
    </row>
    <row r="3126" spans="4:8" x14ac:dyDescent="0.3">
      <c r="F3126" t="s">
        <v>1045</v>
      </c>
      <c r="G3126">
        <v>-10.610761690672906</v>
      </c>
      <c r="H3126">
        <v>-10.59309610886398</v>
      </c>
    </row>
    <row r="3127" spans="4:8" x14ac:dyDescent="0.3">
      <c r="F3127" t="s">
        <v>1046</v>
      </c>
      <c r="G3127">
        <v>-13.301041495695699</v>
      </c>
    </row>
    <row r="3128" spans="4:8" x14ac:dyDescent="0.3">
      <c r="F3128" t="s">
        <v>1047</v>
      </c>
      <c r="G3128">
        <v>-22.240011511862733</v>
      </c>
      <c r="H3128">
        <v>-17.345681050854509</v>
      </c>
    </row>
    <row r="3129" spans="4:8" x14ac:dyDescent="0.3">
      <c r="F3129" t="s">
        <v>1048</v>
      </c>
      <c r="G3129">
        <v>-50.771870223963361</v>
      </c>
      <c r="H3129">
        <v>-42.755961316150383</v>
      </c>
    </row>
    <row r="3130" spans="4:8" x14ac:dyDescent="0.3">
      <c r="E3130" t="s">
        <v>15</v>
      </c>
      <c r="G3130">
        <v>-181.80729529082615</v>
      </c>
    </row>
    <row r="3131" spans="4:8" x14ac:dyDescent="0.3">
      <c r="F3131" t="s">
        <v>991</v>
      </c>
      <c r="G3131">
        <v>-181.80729529082615</v>
      </c>
    </row>
    <row r="3132" spans="4:8" x14ac:dyDescent="0.3">
      <c r="D3132" t="s">
        <v>22</v>
      </c>
      <c r="G3132">
        <v>-2164.798624437612</v>
      </c>
      <c r="H3132">
        <v>-228.00990870965327</v>
      </c>
    </row>
    <row r="3133" spans="4:8" x14ac:dyDescent="0.3">
      <c r="E3133" t="s">
        <v>20</v>
      </c>
      <c r="G3133">
        <v>-3.3274883512654307</v>
      </c>
    </row>
    <row r="3134" spans="4:8" x14ac:dyDescent="0.3">
      <c r="F3134" t="s">
        <v>1049</v>
      </c>
      <c r="G3134">
        <v>-0.93918055053581395</v>
      </c>
    </row>
    <row r="3135" spans="4:8" x14ac:dyDescent="0.3">
      <c r="F3135" t="s">
        <v>1032</v>
      </c>
      <c r="G3135">
        <v>-2.3883078007296241</v>
      </c>
    </row>
    <row r="3136" spans="4:8" x14ac:dyDescent="0.3">
      <c r="E3136" t="s">
        <v>19</v>
      </c>
      <c r="G3136">
        <v>-12.306263012079448</v>
      </c>
    </row>
    <row r="3137" spans="5:8" x14ac:dyDescent="0.3">
      <c r="F3137" t="s">
        <v>1015</v>
      </c>
      <c r="G3137">
        <v>-3.4280543329483111</v>
      </c>
    </row>
    <row r="3138" spans="5:8" x14ac:dyDescent="0.3">
      <c r="F3138" t="s">
        <v>949</v>
      </c>
      <c r="G3138">
        <v>-8.8782086791311663</v>
      </c>
    </row>
    <row r="3139" spans="5:8" x14ac:dyDescent="0.3">
      <c r="E3139" t="s">
        <v>16</v>
      </c>
      <c r="G3139">
        <v>-39.050643462738932</v>
      </c>
    </row>
    <row r="3140" spans="5:8" x14ac:dyDescent="0.3">
      <c r="F3140" t="s">
        <v>470</v>
      </c>
      <c r="G3140">
        <v>-0.75825239426895896</v>
      </c>
    </row>
    <row r="3141" spans="5:8" x14ac:dyDescent="0.3">
      <c r="F3141" t="s">
        <v>721</v>
      </c>
      <c r="G3141">
        <v>-36.851240981582514</v>
      </c>
      <c r="H3141">
        <v>-0.10971699169892801</v>
      </c>
    </row>
    <row r="3142" spans="5:8" x14ac:dyDescent="0.3">
      <c r="E3142" t="s">
        <v>18</v>
      </c>
      <c r="G3142">
        <v>-93.308493197724545</v>
      </c>
    </row>
    <row r="3143" spans="5:8" x14ac:dyDescent="0.3">
      <c r="F3143" t="s">
        <v>951</v>
      </c>
      <c r="G3143">
        <v>-23.004866257231306</v>
      </c>
    </row>
    <row r="3144" spans="5:8" x14ac:dyDescent="0.3">
      <c r="F3144" t="s">
        <v>952</v>
      </c>
      <c r="G3144">
        <v>-70.303626940493558</v>
      </c>
    </row>
    <row r="3145" spans="5:8" x14ac:dyDescent="0.3">
      <c r="E3145" t="s">
        <v>17</v>
      </c>
      <c r="G3145">
        <v>-117.36512977346484</v>
      </c>
    </row>
    <row r="3146" spans="5:8" x14ac:dyDescent="0.3">
      <c r="F3146" t="s">
        <v>953</v>
      </c>
      <c r="G3146">
        <v>-37.035897372763131</v>
      </c>
    </row>
    <row r="3147" spans="5:8" x14ac:dyDescent="0.3">
      <c r="F3147" t="s">
        <v>954</v>
      </c>
      <c r="G3147">
        <v>-80.329232400701883</v>
      </c>
    </row>
    <row r="3148" spans="5:8" x14ac:dyDescent="0.3">
      <c r="E3148" t="s">
        <v>15</v>
      </c>
      <c r="G3148">
        <v>-369.86858474636017</v>
      </c>
    </row>
    <row r="3149" spans="5:8" x14ac:dyDescent="0.3">
      <c r="F3149" t="s">
        <v>991</v>
      </c>
      <c r="G3149">
        <v>-369.86858474636017</v>
      </c>
    </row>
    <row r="3150" spans="5:8" x14ac:dyDescent="0.3">
      <c r="E3150" t="s">
        <v>23</v>
      </c>
      <c r="G3150">
        <v>-1301.5621131843243</v>
      </c>
      <c r="H3150">
        <v>-2.7191529871577824</v>
      </c>
    </row>
    <row r="3151" spans="5:8" x14ac:dyDescent="0.3">
      <c r="F3151" t="s">
        <v>434</v>
      </c>
      <c r="G3151">
        <v>-0.84943388038694478</v>
      </c>
    </row>
    <row r="3152" spans="5:8" x14ac:dyDescent="0.3">
      <c r="F3152" t="s">
        <v>433</v>
      </c>
      <c r="G3152">
        <v>-1.0696627418434779</v>
      </c>
      <c r="H3152">
        <v>-0.84034317221849852</v>
      </c>
    </row>
    <row r="3153" spans="6:8" x14ac:dyDescent="0.3">
      <c r="F3153" t="s">
        <v>432</v>
      </c>
      <c r="G3153">
        <v>-1.3700995947046866</v>
      </c>
    </row>
    <row r="3154" spans="6:8" x14ac:dyDescent="0.3">
      <c r="F3154" t="s">
        <v>431</v>
      </c>
      <c r="G3154">
        <v>-1.3800843645417089</v>
      </c>
    </row>
    <row r="3155" spans="6:8" x14ac:dyDescent="0.3">
      <c r="F3155" t="s">
        <v>430</v>
      </c>
      <c r="G3155">
        <v>-1.575996219426727</v>
      </c>
      <c r="H3155">
        <v>-0.29812509901612433</v>
      </c>
    </row>
    <row r="3156" spans="6:8" x14ac:dyDescent="0.3">
      <c r="F3156" t="s">
        <v>429</v>
      </c>
      <c r="G3156">
        <v>-2.0513450984885253</v>
      </c>
    </row>
    <row r="3157" spans="6:8" x14ac:dyDescent="0.3">
      <c r="F3157" t="s">
        <v>428</v>
      </c>
      <c r="G3157">
        <v>-2.1073165368386282</v>
      </c>
    </row>
    <row r="3158" spans="6:8" x14ac:dyDescent="0.3">
      <c r="F3158" t="s">
        <v>427</v>
      </c>
      <c r="G3158">
        <v>-2.3764500366359926</v>
      </c>
    </row>
    <row r="3159" spans="6:8" x14ac:dyDescent="0.3">
      <c r="F3159" t="s">
        <v>426</v>
      </c>
      <c r="G3159">
        <v>-2.78739175366601</v>
      </c>
    </row>
    <row r="3160" spans="6:8" x14ac:dyDescent="0.3">
      <c r="F3160" t="s">
        <v>425</v>
      </c>
      <c r="G3160">
        <v>-4.8614641954512994</v>
      </c>
    </row>
    <row r="3161" spans="6:8" x14ac:dyDescent="0.3">
      <c r="F3161" t="s">
        <v>424</v>
      </c>
      <c r="G3161">
        <v>-5.1046986531046574</v>
      </c>
    </row>
    <row r="3162" spans="6:8" x14ac:dyDescent="0.3">
      <c r="F3162" t="s">
        <v>423</v>
      </c>
      <c r="G3162">
        <v>-5.2938690558179609</v>
      </c>
      <c r="H3162">
        <v>-1.8033604906566978</v>
      </c>
    </row>
    <row r="3163" spans="6:8" x14ac:dyDescent="0.3">
      <c r="F3163" t="s">
        <v>422</v>
      </c>
      <c r="G3163">
        <v>-5.6126506005882479</v>
      </c>
      <c r="H3163">
        <v>-4.8618005198004335</v>
      </c>
    </row>
    <row r="3164" spans="6:8" x14ac:dyDescent="0.3">
      <c r="F3164" t="s">
        <v>421</v>
      </c>
      <c r="G3164">
        <v>-8.754854199614261</v>
      </c>
    </row>
    <row r="3165" spans="6:8" x14ac:dyDescent="0.3">
      <c r="F3165" t="s">
        <v>420</v>
      </c>
      <c r="G3165">
        <v>-13.258841224928116</v>
      </c>
      <c r="H3165">
        <v>-11.48509781680527</v>
      </c>
    </row>
    <row r="3166" spans="6:8" x14ac:dyDescent="0.3">
      <c r="F3166" t="s">
        <v>419</v>
      </c>
      <c r="G3166">
        <v>-15.072782278895035</v>
      </c>
      <c r="H3166">
        <v>-11.992120127274422</v>
      </c>
    </row>
    <row r="3167" spans="6:8" x14ac:dyDescent="0.3">
      <c r="F3167" t="s">
        <v>418</v>
      </c>
      <c r="G3167">
        <v>-18.775518048499038</v>
      </c>
      <c r="H3167">
        <v>-18.193115140893564</v>
      </c>
    </row>
    <row r="3168" spans="6:8" x14ac:dyDescent="0.3">
      <c r="F3168" t="s">
        <v>417</v>
      </c>
      <c r="G3168">
        <v>-19.890566210070514</v>
      </c>
    </row>
    <row r="3169" spans="4:8" x14ac:dyDescent="0.3">
      <c r="F3169" t="s">
        <v>416</v>
      </c>
      <c r="G3169">
        <v>-20.323209387163708</v>
      </c>
      <c r="H3169">
        <v>-15.966219611086533</v>
      </c>
    </row>
    <row r="3170" spans="4:8" x14ac:dyDescent="0.3">
      <c r="F3170" t="s">
        <v>415</v>
      </c>
      <c r="G3170">
        <v>-20.795148284546059</v>
      </c>
      <c r="H3170">
        <v>-0.84172032195634561</v>
      </c>
    </row>
    <row r="3171" spans="4:8" x14ac:dyDescent="0.3">
      <c r="F3171" t="s">
        <v>414</v>
      </c>
      <c r="G3171">
        <v>-21.932934547935499</v>
      </c>
      <c r="H3171">
        <v>-1.0070780490237023</v>
      </c>
    </row>
    <row r="3172" spans="4:8" x14ac:dyDescent="0.3">
      <c r="F3172" t="s">
        <v>413</v>
      </c>
      <c r="G3172">
        <v>-41.8720549442695</v>
      </c>
      <c r="H3172">
        <v>-41.802334930703175</v>
      </c>
    </row>
    <row r="3173" spans="4:8" x14ac:dyDescent="0.3">
      <c r="F3173" t="s">
        <v>412</v>
      </c>
      <c r="G3173">
        <v>-42.335303641699269</v>
      </c>
      <c r="H3173">
        <v>-35.584878397023104</v>
      </c>
    </row>
    <row r="3174" spans="4:8" x14ac:dyDescent="0.3">
      <c r="F3174" t="s">
        <v>398</v>
      </c>
      <c r="G3174">
        <v>-84.99260078873408</v>
      </c>
      <c r="H3174">
        <v>-66.605104684585754</v>
      </c>
    </row>
    <row r="3175" spans="4:8" x14ac:dyDescent="0.3">
      <c r="F3175" t="s">
        <v>385</v>
      </c>
      <c r="G3175">
        <v>-347.49257180824117</v>
      </c>
      <c r="H3175">
        <v>-291.96864355181179</v>
      </c>
    </row>
    <row r="3176" spans="4:8" x14ac:dyDescent="0.3">
      <c r="F3176" t="s">
        <v>2</v>
      </c>
      <c r="G3176">
        <v>-603.81019793577309</v>
      </c>
      <c r="H3176">
        <v>-584.87091566817389</v>
      </c>
    </row>
    <row r="3177" spans="4:8" x14ac:dyDescent="0.3">
      <c r="D3177" t="s">
        <v>21</v>
      </c>
      <c r="G3177">
        <v>-3774.3130582309268</v>
      </c>
      <c r="H3177">
        <v>-189.18482227516671</v>
      </c>
    </row>
    <row r="3178" spans="4:8" x14ac:dyDescent="0.3">
      <c r="E3178" t="s">
        <v>20</v>
      </c>
      <c r="G3178">
        <v>-8.4162153569038853</v>
      </c>
    </row>
    <row r="3179" spans="4:8" x14ac:dyDescent="0.3">
      <c r="F3179" t="s">
        <v>1049</v>
      </c>
      <c r="G3179">
        <v>-2.3754691039921965</v>
      </c>
    </row>
    <row r="3180" spans="4:8" x14ac:dyDescent="0.3">
      <c r="F3180" t="s">
        <v>1032</v>
      </c>
      <c r="G3180">
        <v>-6.040746252911708</v>
      </c>
    </row>
    <row r="3181" spans="4:8" x14ac:dyDescent="0.3">
      <c r="E3181" t="s">
        <v>19</v>
      </c>
      <c r="G3181">
        <v>-31.126227597152436</v>
      </c>
    </row>
    <row r="3182" spans="4:8" x14ac:dyDescent="0.3">
      <c r="F3182" t="s">
        <v>1015</v>
      </c>
      <c r="G3182">
        <v>-8.6705768662686573</v>
      </c>
    </row>
    <row r="3183" spans="4:8" x14ac:dyDescent="0.3">
      <c r="F3183" t="s">
        <v>949</v>
      </c>
      <c r="G3183">
        <v>-22.455650730883857</v>
      </c>
    </row>
    <row r="3184" spans="4:8" x14ac:dyDescent="0.3">
      <c r="E3184" t="s">
        <v>16</v>
      </c>
      <c r="G3184">
        <v>-31.965112644438499</v>
      </c>
    </row>
    <row r="3185" spans="5:8" x14ac:dyDescent="0.3">
      <c r="F3185" t="s">
        <v>721</v>
      </c>
      <c r="G3185">
        <v>-30.164780003884065</v>
      </c>
      <c r="H3185">
        <v>-8.9809429184222106E-2</v>
      </c>
    </row>
    <row r="3186" spans="5:8" x14ac:dyDescent="0.3">
      <c r="E3186" t="s">
        <v>18</v>
      </c>
      <c r="G3186">
        <v>-236.0051457675585</v>
      </c>
    </row>
    <row r="3187" spans="5:8" x14ac:dyDescent="0.3">
      <c r="F3187" t="s">
        <v>951</v>
      </c>
      <c r="G3187">
        <v>-58.186201795116574</v>
      </c>
    </row>
    <row r="3188" spans="5:8" x14ac:dyDescent="0.3">
      <c r="F3188" t="s">
        <v>952</v>
      </c>
      <c r="G3188">
        <v>-177.81894397244272</v>
      </c>
    </row>
    <row r="3189" spans="5:8" x14ac:dyDescent="0.3">
      <c r="E3189" t="s">
        <v>17</v>
      </c>
      <c r="G3189">
        <v>-296.85158993533577</v>
      </c>
    </row>
    <row r="3190" spans="5:8" x14ac:dyDescent="0.3">
      <c r="F3190" t="s">
        <v>953</v>
      </c>
      <c r="G3190">
        <v>-93.674884874300531</v>
      </c>
    </row>
    <row r="3191" spans="5:8" x14ac:dyDescent="0.3">
      <c r="F3191" t="s">
        <v>954</v>
      </c>
      <c r="G3191">
        <v>-203.17670506103565</v>
      </c>
    </row>
    <row r="3192" spans="5:8" x14ac:dyDescent="0.3">
      <c r="E3192" t="s">
        <v>15</v>
      </c>
      <c r="G3192">
        <v>-1008.6637440932666</v>
      </c>
    </row>
    <row r="3193" spans="5:8" x14ac:dyDescent="0.3">
      <c r="F3193" t="s">
        <v>991</v>
      </c>
      <c r="G3193">
        <v>-1008.6637440932666</v>
      </c>
    </row>
    <row r="3194" spans="5:8" x14ac:dyDescent="0.3">
      <c r="E3194" t="s">
        <v>6</v>
      </c>
      <c r="G3194">
        <v>-1972.1002005611058</v>
      </c>
    </row>
    <row r="3195" spans="5:8" x14ac:dyDescent="0.3">
      <c r="F3195" t="s">
        <v>1050</v>
      </c>
      <c r="G3195">
        <v>-1.173663648267284</v>
      </c>
      <c r="H3195">
        <v>-2.5413605716461847E-2</v>
      </c>
    </row>
    <row r="3196" spans="5:8" x14ac:dyDescent="0.3">
      <c r="F3196" t="s">
        <v>1051</v>
      </c>
      <c r="G3196">
        <v>-3.0054342073776557</v>
      </c>
      <c r="H3196">
        <v>-3.2505784422719973E-3</v>
      </c>
    </row>
    <row r="3197" spans="5:8" x14ac:dyDescent="0.3">
      <c r="F3197" t="s">
        <v>1052</v>
      </c>
      <c r="G3197">
        <v>-4.0538855090897412</v>
      </c>
      <c r="H3197">
        <v>-0.19604757877088419</v>
      </c>
    </row>
    <row r="3198" spans="5:8" x14ac:dyDescent="0.3">
      <c r="F3198" t="s">
        <v>1053</v>
      </c>
      <c r="G3198">
        <v>-5.4477202757603713</v>
      </c>
      <c r="H3198">
        <v>-1.2674199151511413E-2</v>
      </c>
    </row>
    <row r="3199" spans="5:8" x14ac:dyDescent="0.3">
      <c r="F3199" t="s">
        <v>1054</v>
      </c>
      <c r="G3199">
        <v>-6.0000649456488331</v>
      </c>
      <c r="H3199">
        <v>-1.645175948062667E-2</v>
      </c>
    </row>
    <row r="3200" spans="5:8" x14ac:dyDescent="0.3">
      <c r="F3200" t="s">
        <v>1055</v>
      </c>
      <c r="G3200">
        <v>-8.5189930960189688</v>
      </c>
      <c r="H3200">
        <v>-0.25474165790778419</v>
      </c>
    </row>
    <row r="3201" spans="6:8" x14ac:dyDescent="0.3">
      <c r="F3201" t="s">
        <v>1056</v>
      </c>
      <c r="G3201">
        <v>-9.4935208047460815</v>
      </c>
      <c r="H3201">
        <v>-1.9085367141230672E-2</v>
      </c>
    </row>
    <row r="3202" spans="6:8" x14ac:dyDescent="0.3">
      <c r="F3202" t="s">
        <v>1057</v>
      </c>
      <c r="G3202">
        <v>-9.70529358959676</v>
      </c>
      <c r="H3202">
        <v>-3.1118657701465931E-2</v>
      </c>
    </row>
    <row r="3203" spans="6:8" x14ac:dyDescent="0.3">
      <c r="F3203" t="s">
        <v>1058</v>
      </c>
      <c r="G3203">
        <v>-10.295964532869942</v>
      </c>
      <c r="H3203">
        <v>-1.2594851329425831E-2</v>
      </c>
    </row>
    <row r="3204" spans="6:8" x14ac:dyDescent="0.3">
      <c r="F3204" t="s">
        <v>1059</v>
      </c>
      <c r="G3204">
        <v>-13.602821463995785</v>
      </c>
      <c r="H3204">
        <v>-3.5511986700983988E-2</v>
      </c>
    </row>
    <row r="3205" spans="6:8" x14ac:dyDescent="0.3">
      <c r="F3205" t="s">
        <v>1060</v>
      </c>
      <c r="G3205">
        <v>-14.34681464934579</v>
      </c>
      <c r="H3205">
        <v>-6.5233558657978391E-2</v>
      </c>
    </row>
    <row r="3206" spans="6:8" x14ac:dyDescent="0.3">
      <c r="F3206" t="s">
        <v>1061</v>
      </c>
      <c r="G3206">
        <v>-15.193388686482269</v>
      </c>
      <c r="H3206">
        <v>-2.0274185314248544E-2</v>
      </c>
    </row>
    <row r="3207" spans="6:8" x14ac:dyDescent="0.3">
      <c r="F3207" t="s">
        <v>1062</v>
      </c>
      <c r="G3207">
        <v>-16.198979282278611</v>
      </c>
      <c r="H3207">
        <v>-2.0596159643377205E-2</v>
      </c>
    </row>
    <row r="3208" spans="6:8" x14ac:dyDescent="0.3">
      <c r="F3208" t="s">
        <v>1063</v>
      </c>
      <c r="G3208">
        <v>-17.318007299424981</v>
      </c>
      <c r="H3208">
        <v>-4.0758213696217502E-2</v>
      </c>
    </row>
    <row r="3209" spans="6:8" x14ac:dyDescent="0.3">
      <c r="F3209" t="s">
        <v>1064</v>
      </c>
      <c r="G3209">
        <v>-19.954914719126876</v>
      </c>
      <c r="H3209">
        <v>-5.5731265084463945E-2</v>
      </c>
    </row>
    <row r="3210" spans="6:8" x14ac:dyDescent="0.3">
      <c r="F3210" t="s">
        <v>1065</v>
      </c>
      <c r="G3210">
        <v>-22.385478801381421</v>
      </c>
      <c r="H3210">
        <v>-0.12737971056849082</v>
      </c>
    </row>
    <row r="3211" spans="6:8" x14ac:dyDescent="0.3">
      <c r="F3211" t="s">
        <v>31</v>
      </c>
      <c r="G3211">
        <v>-26.315753898680381</v>
      </c>
      <c r="H3211">
        <v>-0.13706392614528065</v>
      </c>
    </row>
    <row r="3212" spans="6:8" x14ac:dyDescent="0.3">
      <c r="F3212" t="s">
        <v>1066</v>
      </c>
      <c r="G3212">
        <v>-26.811146263675255</v>
      </c>
      <c r="H3212">
        <v>-7.4456607980846329E-2</v>
      </c>
    </row>
    <row r="3213" spans="6:8" x14ac:dyDescent="0.3">
      <c r="F3213" t="s">
        <v>1067</v>
      </c>
      <c r="G3213">
        <v>-30.355248852466282</v>
      </c>
      <c r="H3213">
        <v>-8.3600244159899681E-2</v>
      </c>
    </row>
    <row r="3214" spans="6:8" x14ac:dyDescent="0.3">
      <c r="F3214" t="s">
        <v>1068</v>
      </c>
      <c r="G3214">
        <v>-36.172873709427201</v>
      </c>
      <c r="H3214">
        <v>-7.0673636324095748E-2</v>
      </c>
    </row>
    <row r="3215" spans="6:8" x14ac:dyDescent="0.3">
      <c r="F3215" t="s">
        <v>1069</v>
      </c>
      <c r="G3215">
        <v>-36.588211144500399</v>
      </c>
      <c r="H3215">
        <v>-8.7765646238818038E-2</v>
      </c>
    </row>
    <row r="3216" spans="6:8" x14ac:dyDescent="0.3">
      <c r="F3216" t="s">
        <v>29</v>
      </c>
      <c r="G3216">
        <v>-37.999825795956468</v>
      </c>
      <c r="H3216">
        <v>-0.14442589196198402</v>
      </c>
    </row>
    <row r="3217" spans="4:8" x14ac:dyDescent="0.3">
      <c r="F3217" t="s">
        <v>1070</v>
      </c>
      <c r="G3217">
        <v>-45.623274992358745</v>
      </c>
      <c r="H3217">
        <v>-6.3313133573192931E-2</v>
      </c>
    </row>
    <row r="3218" spans="4:8" x14ac:dyDescent="0.3">
      <c r="F3218" t="s">
        <v>25</v>
      </c>
      <c r="G3218">
        <v>-58.839432816375187</v>
      </c>
      <c r="H3218">
        <v>-0.77396814639752931</v>
      </c>
    </row>
    <row r="3219" spans="4:8" x14ac:dyDescent="0.3">
      <c r="F3219" t="s">
        <v>1071</v>
      </c>
      <c r="G3219">
        <v>-59.263176249963898</v>
      </c>
      <c r="H3219">
        <v>-8.3728299723487443E-2</v>
      </c>
    </row>
    <row r="3220" spans="4:8" x14ac:dyDescent="0.3">
      <c r="F3220" t="s">
        <v>1072</v>
      </c>
      <c r="G3220">
        <v>-73.813670919743046</v>
      </c>
      <c r="H3220">
        <v>-0.18710349064131798</v>
      </c>
    </row>
    <row r="3221" spans="4:8" x14ac:dyDescent="0.3">
      <c r="F3221" t="s">
        <v>1073</v>
      </c>
      <c r="G3221">
        <v>-76.064333295523937</v>
      </c>
      <c r="H3221">
        <v>-0.13579884455880428</v>
      </c>
    </row>
    <row r="3222" spans="4:8" x14ac:dyDescent="0.3">
      <c r="F3222" t="s">
        <v>1074</v>
      </c>
      <c r="G3222">
        <v>-133.58049988354207</v>
      </c>
      <c r="H3222">
        <v>-0.41998967246951119</v>
      </c>
    </row>
    <row r="3223" spans="4:8" x14ac:dyDescent="0.3">
      <c r="F3223" t="s">
        <v>1075</v>
      </c>
      <c r="G3223">
        <v>-148.07167134176652</v>
      </c>
      <c r="H3223">
        <v>-0.29013955746304626</v>
      </c>
    </row>
    <row r="3224" spans="4:8" x14ac:dyDescent="0.3">
      <c r="F3224" t="s">
        <v>1076</v>
      </c>
      <c r="G3224">
        <v>-172.24635284067278</v>
      </c>
      <c r="H3224">
        <v>-0.23869701908915214</v>
      </c>
    </row>
    <row r="3225" spans="4:8" x14ac:dyDescent="0.3">
      <c r="F3225" t="s">
        <v>27</v>
      </c>
      <c r="G3225">
        <v>-174.04688898214744</v>
      </c>
      <c r="H3225">
        <v>-0.4622229237712322</v>
      </c>
    </row>
    <row r="3226" spans="4:8" x14ac:dyDescent="0.3">
      <c r="F3226" t="s">
        <v>1077</v>
      </c>
      <c r="G3226">
        <v>-239.38128419895162</v>
      </c>
      <c r="H3226">
        <v>-0.53988500285547147</v>
      </c>
    </row>
    <row r="3227" spans="4:8" x14ac:dyDescent="0.3">
      <c r="F3227" t="s">
        <v>23</v>
      </c>
      <c r="G3227">
        <v>-420.23160986394379</v>
      </c>
      <c r="H3227">
        <v>-0.87792509146111219</v>
      </c>
    </row>
    <row r="3228" spans="4:8" x14ac:dyDescent="0.3">
      <c r="D3228" t="s">
        <v>14</v>
      </c>
      <c r="G3228">
        <v>-3884.7551334342961</v>
      </c>
      <c r="H3228">
        <v>-2264.9888603764907</v>
      </c>
    </row>
    <row r="3229" spans="4:8" x14ac:dyDescent="0.3">
      <c r="E3229" t="s">
        <v>20</v>
      </c>
      <c r="G3229">
        <v>-6.534287110039771</v>
      </c>
    </row>
    <row r="3230" spans="4:8" x14ac:dyDescent="0.3">
      <c r="F3230" t="s">
        <v>1049</v>
      </c>
      <c r="G3230">
        <v>-1.8442965737302719</v>
      </c>
    </row>
    <row r="3231" spans="4:8" x14ac:dyDescent="0.3">
      <c r="F3231" t="s">
        <v>1032</v>
      </c>
      <c r="G3231">
        <v>-4.689990536309514</v>
      </c>
    </row>
    <row r="3232" spans="4:8" x14ac:dyDescent="0.3">
      <c r="E3232" t="s">
        <v>19</v>
      </c>
      <c r="G3232">
        <v>-24.166171984346491</v>
      </c>
    </row>
    <row r="3233" spans="5:7" x14ac:dyDescent="0.3">
      <c r="F3233" t="s">
        <v>1015</v>
      </c>
      <c r="G3233">
        <v>-6.7317714971959388</v>
      </c>
    </row>
    <row r="3234" spans="5:7" x14ac:dyDescent="0.3">
      <c r="F3234" t="s">
        <v>949</v>
      </c>
      <c r="G3234">
        <v>-17.434400487150608</v>
      </c>
    </row>
    <row r="3235" spans="5:7" x14ac:dyDescent="0.3">
      <c r="E3235" t="s">
        <v>18</v>
      </c>
      <c r="G3235">
        <v>-183.23264276109543</v>
      </c>
    </row>
    <row r="3236" spans="5:7" x14ac:dyDescent="0.3">
      <c r="F3236" t="s">
        <v>951</v>
      </c>
      <c r="G3236">
        <v>-45.175335022780516</v>
      </c>
    </row>
    <row r="3237" spans="5:7" x14ac:dyDescent="0.3">
      <c r="F3237" t="s">
        <v>952</v>
      </c>
      <c r="G3237">
        <v>-138.05730773831553</v>
      </c>
    </row>
    <row r="3238" spans="5:7" x14ac:dyDescent="0.3">
      <c r="E3238" t="s">
        <v>17</v>
      </c>
      <c r="G3238">
        <v>-230.47337020886886</v>
      </c>
    </row>
    <row r="3239" spans="5:7" x14ac:dyDescent="0.3">
      <c r="F3239" t="s">
        <v>953</v>
      </c>
      <c r="G3239">
        <v>-72.728485050764831</v>
      </c>
    </row>
    <row r="3240" spans="5:7" x14ac:dyDescent="0.3">
      <c r="F3240" t="s">
        <v>954</v>
      </c>
      <c r="G3240">
        <v>-157.74488515810435</v>
      </c>
    </row>
    <row r="3241" spans="5:7" x14ac:dyDescent="0.3">
      <c r="E3241" t="s">
        <v>16</v>
      </c>
      <c r="G3241">
        <v>-392.24075972670198</v>
      </c>
    </row>
    <row r="3242" spans="5:7" x14ac:dyDescent="0.3">
      <c r="F3242" t="s">
        <v>711</v>
      </c>
      <c r="G3242">
        <v>-1.0209541595520826</v>
      </c>
    </row>
    <row r="3243" spans="5:7" x14ac:dyDescent="0.3">
      <c r="F3243" t="s">
        <v>737</v>
      </c>
      <c r="G3243">
        <v>-1.1932007314889692</v>
      </c>
    </row>
    <row r="3244" spans="5:7" x14ac:dyDescent="0.3">
      <c r="F3244" t="s">
        <v>13</v>
      </c>
      <c r="G3244">
        <v>-1.5778123344375574</v>
      </c>
    </row>
    <row r="3245" spans="5:7" x14ac:dyDescent="0.3">
      <c r="F3245" t="s">
        <v>472</v>
      </c>
      <c r="G3245">
        <v>-2.3900971731670166</v>
      </c>
    </row>
    <row r="3246" spans="5:7" x14ac:dyDescent="0.3">
      <c r="F3246" t="s">
        <v>94</v>
      </c>
      <c r="G3246">
        <v>-2.4738366278090842</v>
      </c>
    </row>
    <row r="3247" spans="5:7" x14ac:dyDescent="0.3">
      <c r="F3247" t="s">
        <v>32</v>
      </c>
      <c r="G3247">
        <v>-5.394803015258101</v>
      </c>
    </row>
    <row r="3248" spans="5:7" x14ac:dyDescent="0.3">
      <c r="F3248" t="s">
        <v>470</v>
      </c>
      <c r="G3248">
        <v>-7.6161996018435634</v>
      </c>
    </row>
    <row r="3249" spans="3:8" x14ac:dyDescent="0.3">
      <c r="F3249" t="s">
        <v>721</v>
      </c>
      <c r="G3249">
        <v>-370.14905460597203</v>
      </c>
      <c r="H3249">
        <v>-1.1020426902818916</v>
      </c>
    </row>
    <row r="3250" spans="3:8" x14ac:dyDescent="0.3">
      <c r="E3250" t="s">
        <v>15</v>
      </c>
      <c r="G3250">
        <v>-783.11904126675211</v>
      </c>
    </row>
    <row r="3251" spans="3:8" x14ac:dyDescent="0.3">
      <c r="F3251" t="s">
        <v>991</v>
      </c>
      <c r="G3251">
        <v>-783.11904126675211</v>
      </c>
    </row>
    <row r="3252" spans="3:8" x14ac:dyDescent="0.3">
      <c r="C3252" t="s">
        <v>4</v>
      </c>
      <c r="G3252">
        <v>-91964.464425027749</v>
      </c>
      <c r="H3252">
        <v>-32963.482488859998</v>
      </c>
    </row>
    <row r="3253" spans="3:8" x14ac:dyDescent="0.3">
      <c r="D3253" t="s">
        <v>10</v>
      </c>
      <c r="G3253">
        <v>-3610.7797800320004</v>
      </c>
    </row>
    <row r="3254" spans="3:8" x14ac:dyDescent="0.3">
      <c r="E3254" t="s">
        <v>12</v>
      </c>
      <c r="G3254">
        <v>-1093.0750194057778</v>
      </c>
    </row>
    <row r="3255" spans="3:8" x14ac:dyDescent="0.3">
      <c r="F3255" t="s">
        <v>143</v>
      </c>
      <c r="G3255">
        <v>-19.809581806738219</v>
      </c>
    </row>
    <row r="3256" spans="3:8" x14ac:dyDescent="0.3">
      <c r="F3256" t="s">
        <v>113</v>
      </c>
      <c r="G3256">
        <v>-44.125845892592778</v>
      </c>
    </row>
    <row r="3257" spans="3:8" x14ac:dyDescent="0.3">
      <c r="F3257" t="s">
        <v>1078</v>
      </c>
      <c r="G3257">
        <v>-51.530170077585552</v>
      </c>
    </row>
    <row r="3258" spans="3:8" x14ac:dyDescent="0.3">
      <c r="F3258" t="s">
        <v>99</v>
      </c>
      <c r="G3258">
        <v>-66.206185731423204</v>
      </c>
    </row>
    <row r="3259" spans="3:8" x14ac:dyDescent="0.3">
      <c r="F3259" t="s">
        <v>90</v>
      </c>
      <c r="G3259">
        <v>-127.60008184097074</v>
      </c>
    </row>
    <row r="3260" spans="3:8" x14ac:dyDescent="0.3">
      <c r="F3260" t="s">
        <v>105</v>
      </c>
      <c r="G3260">
        <v>-137.00437461967437</v>
      </c>
    </row>
    <row r="3261" spans="3:8" x14ac:dyDescent="0.3">
      <c r="F3261" t="s">
        <v>8</v>
      </c>
      <c r="G3261">
        <v>-156.59802682841058</v>
      </c>
    </row>
    <row r="3262" spans="3:8" x14ac:dyDescent="0.3">
      <c r="F3262" t="s">
        <v>83</v>
      </c>
      <c r="G3262">
        <v>-489.54667744832079</v>
      </c>
    </row>
    <row r="3263" spans="3:8" x14ac:dyDescent="0.3">
      <c r="E3263" t="s">
        <v>11</v>
      </c>
      <c r="G3263">
        <v>-2517.704760626214</v>
      </c>
    </row>
    <row r="3264" spans="3:8" x14ac:dyDescent="0.3">
      <c r="F3264" t="s">
        <v>1079</v>
      </c>
      <c r="G3264">
        <v>-1.3244193720165465</v>
      </c>
    </row>
    <row r="3265" spans="4:8" x14ac:dyDescent="0.3">
      <c r="F3265" t="s">
        <v>91</v>
      </c>
      <c r="G3265">
        <v>-54.843502781809434</v>
      </c>
    </row>
    <row r="3266" spans="4:8" x14ac:dyDescent="0.3">
      <c r="F3266" t="s">
        <v>113</v>
      </c>
      <c r="G3266">
        <v>-89.349250169934535</v>
      </c>
    </row>
    <row r="3267" spans="4:8" x14ac:dyDescent="0.3">
      <c r="F3267" t="s">
        <v>1080</v>
      </c>
      <c r="G3267">
        <v>-122.25477366278466</v>
      </c>
    </row>
    <row r="3268" spans="4:8" x14ac:dyDescent="0.3">
      <c r="F3268" t="s">
        <v>95</v>
      </c>
      <c r="G3268">
        <v>-218.06580092971538</v>
      </c>
    </row>
    <row r="3269" spans="4:8" x14ac:dyDescent="0.3">
      <c r="F3269" t="s">
        <v>105</v>
      </c>
      <c r="G3269">
        <v>-277.416509409593</v>
      </c>
    </row>
    <row r="3270" spans="4:8" x14ac:dyDescent="0.3">
      <c r="F3270" t="s">
        <v>8</v>
      </c>
      <c r="G3270">
        <v>-317.09117394072541</v>
      </c>
    </row>
    <row r="3271" spans="4:8" x14ac:dyDescent="0.3">
      <c r="F3271" t="s">
        <v>88</v>
      </c>
      <c r="G3271">
        <v>-446.08930100633506</v>
      </c>
    </row>
    <row r="3272" spans="4:8" x14ac:dyDescent="0.3">
      <c r="F3272" t="s">
        <v>83</v>
      </c>
      <c r="G3272">
        <v>-991.27002935331438</v>
      </c>
    </row>
    <row r="3273" spans="4:8" x14ac:dyDescent="0.3">
      <c r="D3273" t="s">
        <v>8</v>
      </c>
      <c r="G3273">
        <v>-7105.3380115370392</v>
      </c>
    </row>
    <row r="3274" spans="4:8" x14ac:dyDescent="0.3">
      <c r="E3274" t="s">
        <v>9</v>
      </c>
      <c r="G3274">
        <v>-7105.3380115370446</v>
      </c>
      <c r="H3274">
        <v>-5669.8469519134569</v>
      </c>
    </row>
    <row r="3275" spans="4:8" x14ac:dyDescent="0.3">
      <c r="F3275" t="s">
        <v>463</v>
      </c>
      <c r="G3275">
        <v>-42.210752410931022</v>
      </c>
    </row>
    <row r="3276" spans="4:8" x14ac:dyDescent="0.3">
      <c r="F3276" t="s">
        <v>460</v>
      </c>
      <c r="G3276">
        <v>-45.791381467860504</v>
      </c>
    </row>
    <row r="3277" spans="4:8" x14ac:dyDescent="0.3">
      <c r="F3277" t="s">
        <v>618</v>
      </c>
      <c r="G3277">
        <v>-339.00777417060846</v>
      </c>
    </row>
    <row r="3278" spans="4:8" x14ac:dyDescent="0.3">
      <c r="F3278" t="s">
        <v>60</v>
      </c>
      <c r="G3278">
        <v>-1008.481151574184</v>
      </c>
    </row>
    <row r="3279" spans="4:8" x14ac:dyDescent="0.3">
      <c r="D3279" t="s">
        <v>5</v>
      </c>
      <c r="G3279">
        <v>-48284.864144598832</v>
      </c>
    </row>
    <row r="3280" spans="4:8" x14ac:dyDescent="0.3">
      <c r="E3280" t="s">
        <v>7</v>
      </c>
      <c r="G3280">
        <v>-186.16047600364905</v>
      </c>
      <c r="H3280">
        <v>-2.8777550192260914</v>
      </c>
    </row>
    <row r="3281" spans="6:8" x14ac:dyDescent="0.3">
      <c r="F3281" t="s">
        <v>1081</v>
      </c>
      <c r="G3281">
        <v>-0.85919721429755191</v>
      </c>
    </row>
    <row r="3282" spans="6:8" x14ac:dyDescent="0.3">
      <c r="F3282" t="s">
        <v>1082</v>
      </c>
      <c r="G3282">
        <v>-1.0098474054376994</v>
      </c>
      <c r="H3282">
        <v>-2.0860060287678124E-3</v>
      </c>
    </row>
    <row r="3283" spans="6:8" x14ac:dyDescent="0.3">
      <c r="F3283" t="s">
        <v>1083</v>
      </c>
      <c r="G3283">
        <v>-1.1838332873628283</v>
      </c>
    </row>
    <row r="3284" spans="6:8" x14ac:dyDescent="0.3">
      <c r="F3284" t="s">
        <v>1084</v>
      </c>
      <c r="G3284">
        <v>-1.1877426269642841</v>
      </c>
      <c r="H3284">
        <v>-0.93096797364719341</v>
      </c>
    </row>
    <row r="3285" spans="6:8" x14ac:dyDescent="0.3">
      <c r="F3285" t="s">
        <v>1085</v>
      </c>
      <c r="G3285">
        <v>-1.5611179981905656</v>
      </c>
      <c r="H3285">
        <v>-6.3189005727135053E-2</v>
      </c>
    </row>
    <row r="3286" spans="6:8" x14ac:dyDescent="0.3">
      <c r="F3286" t="s">
        <v>1086</v>
      </c>
      <c r="G3286">
        <v>-1.7676772293917133</v>
      </c>
      <c r="H3286">
        <v>-1.3830588241457376</v>
      </c>
    </row>
    <row r="3287" spans="6:8" x14ac:dyDescent="0.3">
      <c r="F3287" t="s">
        <v>1087</v>
      </c>
      <c r="G3287">
        <v>-1.9067313058873947</v>
      </c>
      <c r="H3287">
        <v>-0.11498061685688934</v>
      </c>
    </row>
    <row r="3288" spans="6:8" x14ac:dyDescent="0.3">
      <c r="F3288" t="s">
        <v>1088</v>
      </c>
      <c r="G3288">
        <v>-2.0221965735513514</v>
      </c>
    </row>
    <row r="3289" spans="6:8" x14ac:dyDescent="0.3">
      <c r="F3289" t="s">
        <v>1089</v>
      </c>
      <c r="G3289">
        <v>-2.0285342071966581</v>
      </c>
      <c r="H3289">
        <v>-1.5915109564055125</v>
      </c>
    </row>
    <row r="3290" spans="6:8" x14ac:dyDescent="0.3">
      <c r="F3290" t="s">
        <v>429</v>
      </c>
      <c r="G3290">
        <v>-2.1709954096810993</v>
      </c>
    </row>
    <row r="3291" spans="6:8" x14ac:dyDescent="0.3">
      <c r="F3291" t="s">
        <v>1090</v>
      </c>
      <c r="G3291">
        <v>-3.3995568004807497</v>
      </c>
    </row>
    <row r="3292" spans="6:8" x14ac:dyDescent="0.3">
      <c r="F3292" t="s">
        <v>1091</v>
      </c>
      <c r="G3292">
        <v>-4.42750920809556</v>
      </c>
    </row>
    <row r="3293" spans="6:8" x14ac:dyDescent="0.3">
      <c r="F3293" t="s">
        <v>1092</v>
      </c>
      <c r="G3293">
        <v>-4.7399501412689142</v>
      </c>
    </row>
    <row r="3294" spans="6:8" x14ac:dyDescent="0.3">
      <c r="F3294" t="s">
        <v>1093</v>
      </c>
      <c r="G3294">
        <v>-11.73580016153376</v>
      </c>
    </row>
    <row r="3295" spans="6:8" x14ac:dyDescent="0.3">
      <c r="F3295" t="s">
        <v>1094</v>
      </c>
      <c r="G3295">
        <v>-24.046020746920526</v>
      </c>
    </row>
    <row r="3296" spans="6:8" x14ac:dyDescent="0.3">
      <c r="F3296" t="s">
        <v>1095</v>
      </c>
      <c r="G3296">
        <v>-33.910351005088195</v>
      </c>
    </row>
    <row r="3297" spans="5:8" x14ac:dyDescent="0.3">
      <c r="F3297" t="s">
        <v>1096</v>
      </c>
      <c r="G3297">
        <v>-83.819516765202991</v>
      </c>
    </row>
    <row r="3298" spans="5:8" x14ac:dyDescent="0.3">
      <c r="E3298" t="s">
        <v>6</v>
      </c>
      <c r="G3298">
        <v>-48098.703668595183</v>
      </c>
    </row>
    <row r="3299" spans="5:8" x14ac:dyDescent="0.3">
      <c r="F3299" t="s">
        <v>1050</v>
      </c>
      <c r="G3299">
        <v>-28.625168238687195</v>
      </c>
      <c r="H3299">
        <v>-0.61982727356288803</v>
      </c>
    </row>
    <row r="3300" spans="5:8" x14ac:dyDescent="0.3">
      <c r="F3300" t="s">
        <v>1051</v>
      </c>
      <c r="G3300">
        <v>-73.301290317290821</v>
      </c>
      <c r="H3300">
        <v>-7.928025624756789E-2</v>
      </c>
    </row>
    <row r="3301" spans="5:8" x14ac:dyDescent="0.3">
      <c r="F3301" t="s">
        <v>1052</v>
      </c>
      <c r="G3301">
        <v>-98.872581501001605</v>
      </c>
      <c r="H3301">
        <v>-4.7815189073878663</v>
      </c>
    </row>
    <row r="3302" spans="5:8" x14ac:dyDescent="0.3">
      <c r="F3302" t="s">
        <v>1053</v>
      </c>
      <c r="G3302">
        <v>-132.8676317454067</v>
      </c>
      <c r="H3302">
        <v>-0.30911844593487681</v>
      </c>
    </row>
    <row r="3303" spans="5:8" x14ac:dyDescent="0.3">
      <c r="F3303" t="s">
        <v>1054</v>
      </c>
      <c r="G3303">
        <v>-146.33908851638327</v>
      </c>
      <c r="H3303">
        <v>-0.40125157122367261</v>
      </c>
    </row>
    <row r="3304" spans="5:8" x14ac:dyDescent="0.3">
      <c r="F3304" t="s">
        <v>1055</v>
      </c>
      <c r="G3304">
        <v>-207.77469844769604</v>
      </c>
      <c r="H3304">
        <v>-6.2130430858771692</v>
      </c>
    </row>
    <row r="3305" spans="5:8" x14ac:dyDescent="0.3">
      <c r="F3305" t="s">
        <v>1056</v>
      </c>
      <c r="G3305">
        <v>-231.54302394432335</v>
      </c>
      <c r="H3305">
        <v>-0.46548416671283321</v>
      </c>
    </row>
    <row r="3306" spans="5:8" x14ac:dyDescent="0.3">
      <c r="F3306" t="s">
        <v>1057</v>
      </c>
      <c r="G3306">
        <v>-236.70807408767197</v>
      </c>
      <c r="H3306">
        <v>-0.7589711186690179</v>
      </c>
    </row>
    <row r="3307" spans="5:8" x14ac:dyDescent="0.3">
      <c r="F3307" t="s">
        <v>1058</v>
      </c>
      <c r="G3307">
        <v>-251.11429272608746</v>
      </c>
      <c r="H3307">
        <v>-0.30718318555603952</v>
      </c>
    </row>
    <row r="3308" spans="5:8" x14ac:dyDescent="0.3">
      <c r="F3308" t="s">
        <v>1059</v>
      </c>
      <c r="G3308">
        <v>-331.76715790981757</v>
      </c>
      <c r="H3308">
        <v>-0.86612258572243717</v>
      </c>
    </row>
    <row r="3309" spans="5:8" x14ac:dyDescent="0.3">
      <c r="F3309" t="s">
        <v>1060</v>
      </c>
      <c r="G3309">
        <v>-349.91284226369703</v>
      </c>
      <c r="H3309">
        <v>-1.5910193641506116</v>
      </c>
    </row>
    <row r="3310" spans="5:8" x14ac:dyDescent="0.3">
      <c r="F3310" t="s">
        <v>1061</v>
      </c>
      <c r="G3310">
        <v>-370.56043092788775</v>
      </c>
      <c r="H3310">
        <v>-0.49447894750721588</v>
      </c>
    </row>
    <row r="3311" spans="5:8" x14ac:dyDescent="0.3">
      <c r="F3311" t="s">
        <v>1062</v>
      </c>
      <c r="G3311">
        <v>-395.08636732065969</v>
      </c>
      <c r="H3311">
        <v>-0.5023317674811949</v>
      </c>
    </row>
    <row r="3312" spans="5:8" x14ac:dyDescent="0.3">
      <c r="F3312" t="s">
        <v>1063</v>
      </c>
      <c r="G3312">
        <v>-422.37899524000409</v>
      </c>
      <c r="H3312">
        <v>-0.99407588015956871</v>
      </c>
    </row>
    <row r="3313" spans="6:8" x14ac:dyDescent="0.3">
      <c r="F3313" t="s">
        <v>1064</v>
      </c>
      <c r="G3313">
        <v>-486.69207048114794</v>
      </c>
      <c r="H3313">
        <v>-1.3592623760247406</v>
      </c>
    </row>
    <row r="3314" spans="6:8" x14ac:dyDescent="0.3">
      <c r="F3314" t="s">
        <v>1065</v>
      </c>
      <c r="G3314">
        <v>-545.97251754293006</v>
      </c>
      <c r="H3314">
        <v>-3.1067381618246643</v>
      </c>
    </row>
    <row r="3315" spans="6:8" x14ac:dyDescent="0.3">
      <c r="F3315" t="s">
        <v>31</v>
      </c>
      <c r="G3315">
        <v>-641.83029251159303</v>
      </c>
      <c r="H3315">
        <v>-3.3429321519466053</v>
      </c>
    </row>
    <row r="3316" spans="6:8" x14ac:dyDescent="0.3">
      <c r="F3316" t="s">
        <v>1066</v>
      </c>
      <c r="G3316">
        <v>-653.91270625344725</v>
      </c>
      <c r="H3316">
        <v>-1.8159657011446664</v>
      </c>
    </row>
    <row r="3317" spans="6:8" x14ac:dyDescent="0.3">
      <c r="F3317" t="s">
        <v>1067</v>
      </c>
      <c r="G3317">
        <v>-740.35189435396035</v>
      </c>
      <c r="H3317">
        <v>-2.0389751845900825</v>
      </c>
    </row>
    <row r="3318" spans="6:8" x14ac:dyDescent="0.3">
      <c r="F3318" t="s">
        <v>1068</v>
      </c>
      <c r="G3318">
        <v>-882.24134498654053</v>
      </c>
      <c r="H3318">
        <v>-1.7237005958254898</v>
      </c>
    </row>
    <row r="3319" spans="6:8" x14ac:dyDescent="0.3">
      <c r="F3319" t="s">
        <v>1069</v>
      </c>
      <c r="G3319">
        <v>-892.37125228353079</v>
      </c>
      <c r="H3319">
        <v>-2.1405676088479577</v>
      </c>
    </row>
    <row r="3320" spans="6:8" x14ac:dyDescent="0.3">
      <c r="F3320" t="s">
        <v>29</v>
      </c>
      <c r="G3320">
        <v>-926.79994652295875</v>
      </c>
      <c r="H3320">
        <v>-3.5224874362750547</v>
      </c>
    </row>
    <row r="3321" spans="6:8" x14ac:dyDescent="0.3">
      <c r="F3321" t="s">
        <v>1070</v>
      </c>
      <c r="G3321">
        <v>-1112.7327017277985</v>
      </c>
      <c r="H3321">
        <v>-1.5441809950634062</v>
      </c>
    </row>
    <row r="3322" spans="6:8" x14ac:dyDescent="0.3">
      <c r="F3322" t="s">
        <v>25</v>
      </c>
      <c r="G3322">
        <v>-1435.0692942771466</v>
      </c>
      <c r="H3322">
        <v>-18.876761186837662</v>
      </c>
    </row>
    <row r="3323" spans="6:8" x14ac:dyDescent="0.3">
      <c r="F3323" t="s">
        <v>1071</v>
      </c>
      <c r="G3323">
        <v>-1445.4042203817619</v>
      </c>
      <c r="H3323">
        <v>-2.0420984065259509</v>
      </c>
    </row>
    <row r="3324" spans="6:8" x14ac:dyDescent="0.3">
      <c r="F3324" t="s">
        <v>1072</v>
      </c>
      <c r="G3324">
        <v>-1800.2847336305585</v>
      </c>
      <c r="H3324">
        <v>-4.563376317874714</v>
      </c>
    </row>
    <row r="3325" spans="6:8" x14ac:dyDescent="0.3">
      <c r="F3325" t="s">
        <v>1073</v>
      </c>
      <c r="G3325">
        <v>-1855.1774528949966</v>
      </c>
      <c r="H3325">
        <v>-3.3120773382169526</v>
      </c>
    </row>
    <row r="3326" spans="6:8" x14ac:dyDescent="0.3">
      <c r="F3326" t="s">
        <v>1074</v>
      </c>
      <c r="G3326">
        <v>-3257.9728342267977</v>
      </c>
      <c r="H3326">
        <v>-10.243373432158137</v>
      </c>
    </row>
    <row r="3327" spans="6:8" x14ac:dyDescent="0.3">
      <c r="F3327" t="s">
        <v>1075</v>
      </c>
      <c r="G3327">
        <v>-3611.4064790191001</v>
      </c>
      <c r="H3327">
        <v>-7.076383133565832</v>
      </c>
    </row>
    <row r="3328" spans="6:8" x14ac:dyDescent="0.3">
      <c r="F3328" t="s">
        <v>1076</v>
      </c>
      <c r="G3328">
        <v>-4201.0169062011119</v>
      </c>
      <c r="H3328">
        <v>-5.8217210182725676</v>
      </c>
    </row>
    <row r="3329" spans="2:8" x14ac:dyDescent="0.3">
      <c r="F3329" t="s">
        <v>27</v>
      </c>
      <c r="G3329">
        <v>-4244.9312338243963</v>
      </c>
      <c r="H3329">
        <v>-11.273424866027888</v>
      </c>
    </row>
    <row r="3330" spans="2:8" x14ac:dyDescent="0.3">
      <c r="F3330" t="s">
        <v>1077</v>
      </c>
      <c r="G3330">
        <v>-5838.4099597054819</v>
      </c>
      <c r="H3330">
        <v>-13.167570674185615</v>
      </c>
    </row>
    <row r="3331" spans="2:8" x14ac:dyDescent="0.3">
      <c r="F3331" t="s">
        <v>23</v>
      </c>
      <c r="G3331">
        <v>-10249.274184583321</v>
      </c>
      <c r="H3331">
        <v>-21.412227839841925</v>
      </c>
    </row>
    <row r="3332" spans="2:8" x14ac:dyDescent="0.3">
      <c r="B3332" t="s">
        <v>384</v>
      </c>
      <c r="G3332">
        <v>-2677312.2712566527</v>
      </c>
    </row>
    <row r="3333" spans="2:8" x14ac:dyDescent="0.3">
      <c r="C3333" t="s">
        <v>545</v>
      </c>
      <c r="G3333">
        <v>-16.846897122727608</v>
      </c>
    </row>
    <row r="3334" spans="2:8" x14ac:dyDescent="0.3">
      <c r="D3334" t="s">
        <v>546</v>
      </c>
      <c r="G3334">
        <v>-16.845495213725833</v>
      </c>
    </row>
    <row r="3335" spans="2:8" x14ac:dyDescent="0.3">
      <c r="E3335" t="s">
        <v>547</v>
      </c>
      <c r="G3335">
        <v>-16.845491358921443</v>
      </c>
    </row>
    <row r="3336" spans="2:8" x14ac:dyDescent="0.3">
      <c r="F3336" t="s">
        <v>1097</v>
      </c>
      <c r="G3336">
        <v>-16.246671535183051</v>
      </c>
    </row>
    <row r="3337" spans="2:8" x14ac:dyDescent="0.3">
      <c r="C3337" t="s">
        <v>540</v>
      </c>
      <c r="G3337">
        <v>-159.4829241130106</v>
      </c>
    </row>
    <row r="3338" spans="2:8" x14ac:dyDescent="0.3">
      <c r="D3338" t="s">
        <v>543</v>
      </c>
      <c r="G3338">
        <v>-74.215710811429304</v>
      </c>
    </row>
    <row r="3339" spans="2:8" x14ac:dyDescent="0.3">
      <c r="E3339" t="s">
        <v>544</v>
      </c>
      <c r="G3339">
        <v>-74.215710811429304</v>
      </c>
    </row>
    <row r="3340" spans="2:8" x14ac:dyDescent="0.3">
      <c r="F3340" t="s">
        <v>1098</v>
      </c>
      <c r="G3340">
        <v>-0.75416931924318609</v>
      </c>
    </row>
    <row r="3341" spans="2:8" x14ac:dyDescent="0.3">
      <c r="F3341" t="s">
        <v>305</v>
      </c>
      <c r="G3341">
        <v>-0.94539998296910466</v>
      </c>
    </row>
    <row r="3342" spans="2:8" x14ac:dyDescent="0.3">
      <c r="F3342" t="s">
        <v>113</v>
      </c>
      <c r="G3342">
        <v>-1.4517285221246827</v>
      </c>
    </row>
    <row r="3343" spans="2:8" x14ac:dyDescent="0.3">
      <c r="F3343" t="s">
        <v>930</v>
      </c>
      <c r="G3343">
        <v>-2.836951823660034</v>
      </c>
    </row>
    <row r="3344" spans="2:8" x14ac:dyDescent="0.3">
      <c r="F3344" t="s">
        <v>748</v>
      </c>
      <c r="G3344">
        <v>-4.9588390175056745</v>
      </c>
    </row>
    <row r="3345" spans="3:8" x14ac:dyDescent="0.3">
      <c r="F3345" t="s">
        <v>83</v>
      </c>
      <c r="G3345">
        <v>-17.789614646707406</v>
      </c>
    </row>
    <row r="3346" spans="3:8" x14ac:dyDescent="0.3">
      <c r="F3346" t="s">
        <v>91</v>
      </c>
      <c r="G3346">
        <v>-19.605245763615816</v>
      </c>
    </row>
    <row r="3347" spans="3:8" x14ac:dyDescent="0.3">
      <c r="F3347" t="s">
        <v>105</v>
      </c>
      <c r="G3347">
        <v>-24.675165404885838</v>
      </c>
    </row>
    <row r="3348" spans="3:8" x14ac:dyDescent="0.3">
      <c r="D3348" t="s">
        <v>541</v>
      </c>
      <c r="G3348">
        <v>-83.918555823517394</v>
      </c>
    </row>
    <row r="3349" spans="3:8" x14ac:dyDescent="0.3">
      <c r="E3349" t="s">
        <v>542</v>
      </c>
      <c r="G3349">
        <v>-83.918555823517394</v>
      </c>
    </row>
    <row r="3350" spans="3:8" x14ac:dyDescent="0.3">
      <c r="F3350" t="s">
        <v>108</v>
      </c>
      <c r="G3350">
        <v>-1.6129985372575759</v>
      </c>
    </row>
    <row r="3351" spans="3:8" x14ac:dyDescent="0.3">
      <c r="F3351" t="s">
        <v>105</v>
      </c>
      <c r="G3351">
        <v>-3.2158617208006954</v>
      </c>
    </row>
    <row r="3352" spans="3:8" x14ac:dyDescent="0.3">
      <c r="F3352" t="s">
        <v>1099</v>
      </c>
      <c r="G3352">
        <v>-3.3512965037054521</v>
      </c>
    </row>
    <row r="3353" spans="3:8" x14ac:dyDescent="0.3">
      <c r="F3353" t="s">
        <v>627</v>
      </c>
      <c r="G3353">
        <v>-4.8457030219581299</v>
      </c>
    </row>
    <row r="3354" spans="3:8" x14ac:dyDescent="0.3">
      <c r="F3354" t="s">
        <v>95</v>
      </c>
      <c r="G3354">
        <v>-5.1531675413040148</v>
      </c>
    </row>
    <row r="3355" spans="3:8" x14ac:dyDescent="0.3">
      <c r="F3355" t="s">
        <v>110</v>
      </c>
      <c r="G3355">
        <v>-26.466533907222054</v>
      </c>
    </row>
    <row r="3356" spans="3:8" x14ac:dyDescent="0.3">
      <c r="F3356" t="s">
        <v>1100</v>
      </c>
      <c r="G3356">
        <v>-37.23923839608721</v>
      </c>
    </row>
    <row r="3357" spans="3:8" x14ac:dyDescent="0.3">
      <c r="C3357" t="s">
        <v>535</v>
      </c>
      <c r="G3357">
        <v>-582.41986732879548</v>
      </c>
    </row>
    <row r="3358" spans="3:8" x14ac:dyDescent="0.3">
      <c r="D3358" t="s">
        <v>463</v>
      </c>
      <c r="G3358">
        <v>-1.044588283511946</v>
      </c>
    </row>
    <row r="3359" spans="3:8" x14ac:dyDescent="0.3">
      <c r="E3359" t="s">
        <v>464</v>
      </c>
      <c r="G3359">
        <v>-1.0323947510769216</v>
      </c>
      <c r="H3359">
        <v>-1.0220171476363129</v>
      </c>
    </row>
    <row r="3360" spans="3:8" x14ac:dyDescent="0.3">
      <c r="D3360" t="s">
        <v>460</v>
      </c>
      <c r="G3360">
        <v>-1.1331980084478694</v>
      </c>
    </row>
    <row r="3361" spans="4:7" x14ac:dyDescent="0.3">
      <c r="E3361" t="s">
        <v>461</v>
      </c>
      <c r="G3361">
        <v>-0.77252707126353981</v>
      </c>
    </row>
    <row r="3362" spans="4:7" x14ac:dyDescent="0.3">
      <c r="D3362" t="s">
        <v>536</v>
      </c>
      <c r="G3362">
        <v>-580.24208103683463</v>
      </c>
    </row>
    <row r="3363" spans="4:7" x14ac:dyDescent="0.3">
      <c r="E3363" t="s">
        <v>1101</v>
      </c>
      <c r="G3363">
        <v>-6.9746727713953014</v>
      </c>
    </row>
    <row r="3364" spans="4:7" x14ac:dyDescent="0.3">
      <c r="F3364" t="s">
        <v>8</v>
      </c>
      <c r="G3364">
        <v>-0.82430408142355316</v>
      </c>
    </row>
    <row r="3365" spans="4:7" x14ac:dyDescent="0.3">
      <c r="F3365" t="s">
        <v>105</v>
      </c>
      <c r="G3365">
        <v>-1.5829730585175597</v>
      </c>
    </row>
    <row r="3366" spans="4:7" x14ac:dyDescent="0.3">
      <c r="F3366" t="s">
        <v>1102</v>
      </c>
      <c r="G3366">
        <v>-2.7135494154904105</v>
      </c>
    </row>
    <row r="3367" spans="4:7" x14ac:dyDescent="0.3">
      <c r="E3367" t="s">
        <v>539</v>
      </c>
      <c r="G3367">
        <v>-35.004222389625419</v>
      </c>
    </row>
    <row r="3368" spans="4:7" x14ac:dyDescent="0.3">
      <c r="F3368" t="s">
        <v>110</v>
      </c>
      <c r="G3368">
        <v>-1.5270021118285679</v>
      </c>
    </row>
    <row r="3369" spans="4:7" x14ac:dyDescent="0.3">
      <c r="F3369" t="s">
        <v>83</v>
      </c>
      <c r="G3369">
        <v>-1.6859353915459325</v>
      </c>
    </row>
    <row r="3370" spans="4:7" x14ac:dyDescent="0.3">
      <c r="F3370" t="s">
        <v>105</v>
      </c>
      <c r="G3370">
        <v>-5.1181314723801172</v>
      </c>
    </row>
    <row r="3371" spans="4:7" x14ac:dyDescent="0.3">
      <c r="F3371" t="s">
        <v>340</v>
      </c>
      <c r="G3371">
        <v>-23.905113281247612</v>
      </c>
    </row>
    <row r="3372" spans="4:7" x14ac:dyDescent="0.3">
      <c r="E3372" t="s">
        <v>538</v>
      </c>
      <c r="G3372">
        <v>-103.48634026797893</v>
      </c>
    </row>
    <row r="3373" spans="4:7" x14ac:dyDescent="0.3">
      <c r="F3373" t="s">
        <v>110</v>
      </c>
      <c r="G3373">
        <v>-3.8785870742869308</v>
      </c>
    </row>
    <row r="3374" spans="4:7" x14ac:dyDescent="0.3">
      <c r="F3374" t="s">
        <v>782</v>
      </c>
      <c r="G3374">
        <v>-4.8103169491054256</v>
      </c>
    </row>
    <row r="3375" spans="4:7" x14ac:dyDescent="0.3">
      <c r="F3375" t="s">
        <v>146</v>
      </c>
      <c r="G3375">
        <v>-6.0165475750912947</v>
      </c>
    </row>
    <row r="3376" spans="4:7" x14ac:dyDescent="0.3">
      <c r="F3376" t="s">
        <v>126</v>
      </c>
      <c r="G3376">
        <v>-6.1106722214536173</v>
      </c>
    </row>
    <row r="3377" spans="3:8" x14ac:dyDescent="0.3">
      <c r="F3377" t="s">
        <v>83</v>
      </c>
      <c r="G3377">
        <v>-8.5884223392070496</v>
      </c>
    </row>
    <row r="3378" spans="3:8" x14ac:dyDescent="0.3">
      <c r="F3378" t="s">
        <v>8</v>
      </c>
      <c r="G3378">
        <v>-10.940024814783737</v>
      </c>
    </row>
    <row r="3379" spans="3:8" x14ac:dyDescent="0.3">
      <c r="F3379" t="s">
        <v>105</v>
      </c>
      <c r="G3379">
        <v>-21.008951589089371</v>
      </c>
    </row>
    <row r="3380" spans="3:8" x14ac:dyDescent="0.3">
      <c r="F3380" t="s">
        <v>298</v>
      </c>
      <c r="G3380">
        <v>-42.038143959994208</v>
      </c>
    </row>
    <row r="3381" spans="3:8" x14ac:dyDescent="0.3">
      <c r="E3381" t="s">
        <v>537</v>
      </c>
      <c r="G3381">
        <v>-434.77684560783462</v>
      </c>
    </row>
    <row r="3382" spans="3:8" x14ac:dyDescent="0.3">
      <c r="F3382" t="s">
        <v>110</v>
      </c>
      <c r="G3382">
        <v>-15.553579325654216</v>
      </c>
    </row>
    <row r="3383" spans="3:8" x14ac:dyDescent="0.3">
      <c r="F3383" t="s">
        <v>782</v>
      </c>
      <c r="G3383">
        <v>-19.289923061274894</v>
      </c>
    </row>
    <row r="3384" spans="3:8" x14ac:dyDescent="0.3">
      <c r="F3384" t="s">
        <v>126</v>
      </c>
      <c r="G3384">
        <v>-24.504496949297934</v>
      </c>
    </row>
    <row r="3385" spans="3:8" x14ac:dyDescent="0.3">
      <c r="F3385" t="s">
        <v>83</v>
      </c>
      <c r="G3385">
        <v>-34.440559300743836</v>
      </c>
    </row>
    <row r="3386" spans="3:8" x14ac:dyDescent="0.3">
      <c r="F3386" t="s">
        <v>95</v>
      </c>
      <c r="G3386">
        <v>-38.459090169305881</v>
      </c>
    </row>
    <row r="3387" spans="3:8" x14ac:dyDescent="0.3">
      <c r="F3387" t="s">
        <v>8</v>
      </c>
      <c r="G3387">
        <v>-43.87075512869523</v>
      </c>
    </row>
    <row r="3388" spans="3:8" x14ac:dyDescent="0.3">
      <c r="F3388" t="s">
        <v>105</v>
      </c>
      <c r="G3388">
        <v>-84.248307136383048</v>
      </c>
    </row>
    <row r="3389" spans="3:8" x14ac:dyDescent="0.3">
      <c r="F3389" t="s">
        <v>296</v>
      </c>
      <c r="G3389">
        <v>-172.80965905959019</v>
      </c>
    </row>
    <row r="3390" spans="3:8" x14ac:dyDescent="0.3">
      <c r="C3390" t="s">
        <v>439</v>
      </c>
      <c r="G3390">
        <v>-870.69311595886847</v>
      </c>
    </row>
    <row r="3391" spans="3:8" x14ac:dyDescent="0.3">
      <c r="D3391" t="s">
        <v>463</v>
      </c>
      <c r="G3391">
        <v>-1.5917429087067654</v>
      </c>
    </row>
    <row r="3392" spans="3:8" x14ac:dyDescent="0.3">
      <c r="E3392" t="s">
        <v>464</v>
      </c>
      <c r="G3392">
        <v>-1.5731624123601262</v>
      </c>
      <c r="H3392">
        <v>-1.5573490273675008</v>
      </c>
    </row>
    <row r="3393" spans="4:7" x14ac:dyDescent="0.3">
      <c r="D3393" t="s">
        <v>460</v>
      </c>
      <c r="G3393">
        <v>-1.7267663466827476</v>
      </c>
    </row>
    <row r="3394" spans="4:7" x14ac:dyDescent="0.3">
      <c r="E3394" t="s">
        <v>461</v>
      </c>
      <c r="G3394">
        <v>-1.1771762204086438</v>
      </c>
    </row>
    <row r="3395" spans="4:7" x14ac:dyDescent="0.3">
      <c r="D3395" t="s">
        <v>533</v>
      </c>
      <c r="G3395">
        <v>-72.0602271455232</v>
      </c>
    </row>
    <row r="3396" spans="4:7" x14ac:dyDescent="0.3">
      <c r="E3396" t="s">
        <v>534</v>
      </c>
      <c r="G3396">
        <v>-72.0602271455232</v>
      </c>
    </row>
    <row r="3397" spans="4:7" x14ac:dyDescent="0.3">
      <c r="F3397" t="s">
        <v>770</v>
      </c>
      <c r="G3397">
        <v>-0.82028203038567005</v>
      </c>
    </row>
    <row r="3398" spans="4:7" x14ac:dyDescent="0.3">
      <c r="F3398" t="s">
        <v>627</v>
      </c>
      <c r="G3398">
        <v>-1.205686440675745</v>
      </c>
    </row>
    <row r="3399" spans="4:7" x14ac:dyDescent="0.3">
      <c r="F3399" t="s">
        <v>1103</v>
      </c>
      <c r="G3399">
        <v>-1.6214500402290777</v>
      </c>
    </row>
    <row r="3400" spans="4:7" x14ac:dyDescent="0.3">
      <c r="F3400" t="s">
        <v>905</v>
      </c>
      <c r="G3400">
        <v>-2.3286253748194947</v>
      </c>
    </row>
    <row r="3401" spans="4:7" x14ac:dyDescent="0.3">
      <c r="F3401" t="s">
        <v>766</v>
      </c>
      <c r="G3401">
        <v>-3.2252356256325259</v>
      </c>
    </row>
    <row r="3402" spans="4:7" x14ac:dyDescent="0.3">
      <c r="F3402" t="s">
        <v>756</v>
      </c>
      <c r="G3402">
        <v>-4.0956207996148262</v>
      </c>
    </row>
    <row r="3403" spans="4:7" x14ac:dyDescent="0.3">
      <c r="F3403" t="s">
        <v>113</v>
      </c>
      <c r="G3403">
        <v>-14.358697505202194</v>
      </c>
    </row>
    <row r="3404" spans="4:7" x14ac:dyDescent="0.3">
      <c r="F3404" t="s">
        <v>744</v>
      </c>
      <c r="G3404">
        <v>-40.496547011299448</v>
      </c>
    </row>
    <row r="3405" spans="4:7" x14ac:dyDescent="0.3">
      <c r="D3405" t="s">
        <v>531</v>
      </c>
      <c r="G3405">
        <v>-795.31437954908131</v>
      </c>
    </row>
    <row r="3406" spans="4:7" x14ac:dyDescent="0.3">
      <c r="E3406" t="s">
        <v>532</v>
      </c>
      <c r="G3406">
        <v>-795.31437954908131</v>
      </c>
    </row>
    <row r="3407" spans="4:7" x14ac:dyDescent="0.3">
      <c r="F3407" t="s">
        <v>1099</v>
      </c>
      <c r="G3407">
        <v>-0.87392081768667496</v>
      </c>
    </row>
    <row r="3408" spans="4:7" x14ac:dyDescent="0.3">
      <c r="F3408" t="s">
        <v>130</v>
      </c>
      <c r="G3408">
        <v>-1.095271630655273</v>
      </c>
    </row>
    <row r="3409" spans="6:7" x14ac:dyDescent="0.3">
      <c r="F3409" t="s">
        <v>139</v>
      </c>
      <c r="G3409">
        <v>-1.3943929123922918</v>
      </c>
    </row>
    <row r="3410" spans="6:7" x14ac:dyDescent="0.3">
      <c r="F3410" t="s">
        <v>770</v>
      </c>
      <c r="G3410">
        <v>-1.6724432771110465</v>
      </c>
    </row>
    <row r="3411" spans="6:7" x14ac:dyDescent="0.3">
      <c r="F3411" t="s">
        <v>108</v>
      </c>
      <c r="G3411">
        <v>-2.6547558210614715</v>
      </c>
    </row>
    <row r="3412" spans="6:7" x14ac:dyDescent="0.3">
      <c r="F3412" t="s">
        <v>744</v>
      </c>
      <c r="G3412">
        <v>-3.2894271850940249</v>
      </c>
    </row>
    <row r="3413" spans="6:7" x14ac:dyDescent="0.3">
      <c r="F3413" t="s">
        <v>905</v>
      </c>
      <c r="G3413">
        <v>-5.6134915697567367</v>
      </c>
    </row>
    <row r="3414" spans="6:7" x14ac:dyDescent="0.3">
      <c r="F3414" t="s">
        <v>756</v>
      </c>
      <c r="G3414">
        <v>-6.4996893154286735</v>
      </c>
    </row>
    <row r="3415" spans="6:7" x14ac:dyDescent="0.3">
      <c r="F3415" t="s">
        <v>1104</v>
      </c>
      <c r="G3415">
        <v>-9.4743424869418646</v>
      </c>
    </row>
    <row r="3416" spans="6:7" x14ac:dyDescent="0.3">
      <c r="F3416" t="s">
        <v>748</v>
      </c>
      <c r="G3416">
        <v>-13.49560934698696</v>
      </c>
    </row>
    <row r="3417" spans="6:7" x14ac:dyDescent="0.3">
      <c r="F3417" t="s">
        <v>126</v>
      </c>
      <c r="G3417">
        <v>-21.398001175429108</v>
      </c>
    </row>
    <row r="3418" spans="6:7" x14ac:dyDescent="0.3">
      <c r="F3418" t="s">
        <v>724</v>
      </c>
      <c r="G3418">
        <v>-21.995058629749813</v>
      </c>
    </row>
    <row r="3419" spans="6:7" x14ac:dyDescent="0.3">
      <c r="F3419" t="s">
        <v>629</v>
      </c>
      <c r="G3419">
        <v>-24.498569242649705</v>
      </c>
    </row>
    <row r="3420" spans="6:7" x14ac:dyDescent="0.3">
      <c r="F3420" t="s">
        <v>113</v>
      </c>
      <c r="G3420">
        <v>-34.613737473503036</v>
      </c>
    </row>
    <row r="3421" spans="6:7" x14ac:dyDescent="0.3">
      <c r="F3421" t="s">
        <v>627</v>
      </c>
      <c r="G3421">
        <v>-38.669014341662219</v>
      </c>
    </row>
    <row r="3422" spans="6:7" x14ac:dyDescent="0.3">
      <c r="F3422" t="s">
        <v>766</v>
      </c>
      <c r="G3422">
        <v>-57.234261104124052</v>
      </c>
    </row>
    <row r="3423" spans="6:7" x14ac:dyDescent="0.3">
      <c r="F3423" t="s">
        <v>95</v>
      </c>
      <c r="G3423">
        <v>-71.423618935140965</v>
      </c>
    </row>
    <row r="3424" spans="6:7" x14ac:dyDescent="0.3">
      <c r="F3424" t="s">
        <v>1100</v>
      </c>
      <c r="G3424">
        <v>-87.376261945956003</v>
      </c>
    </row>
    <row r="3425" spans="3:8" x14ac:dyDescent="0.3">
      <c r="F3425" t="s">
        <v>91</v>
      </c>
      <c r="G3425">
        <v>-145.81129637264837</v>
      </c>
    </row>
    <row r="3426" spans="3:8" x14ac:dyDescent="0.3">
      <c r="F3426" t="s">
        <v>83</v>
      </c>
      <c r="G3426">
        <v>-242.73341230121144</v>
      </c>
    </row>
    <row r="3427" spans="3:8" x14ac:dyDescent="0.3">
      <c r="C3427" t="s">
        <v>438</v>
      </c>
      <c r="G3427">
        <v>-891.44155274135187</v>
      </c>
    </row>
    <row r="3428" spans="3:8" x14ac:dyDescent="0.3">
      <c r="D3428" t="s">
        <v>463</v>
      </c>
      <c r="G3428">
        <v>-2.6493744132612131</v>
      </c>
    </row>
    <row r="3429" spans="3:8" x14ac:dyDescent="0.3">
      <c r="E3429" t="s">
        <v>464</v>
      </c>
      <c r="G3429">
        <v>-2.618448130293523</v>
      </c>
      <c r="H3429">
        <v>-2.592127562218526</v>
      </c>
    </row>
    <row r="3430" spans="3:8" x14ac:dyDescent="0.3">
      <c r="D3430" t="s">
        <v>460</v>
      </c>
      <c r="G3430">
        <v>-2.8741139989112421</v>
      </c>
    </row>
    <row r="3431" spans="3:8" x14ac:dyDescent="0.3">
      <c r="E3431" t="s">
        <v>462</v>
      </c>
      <c r="G3431">
        <v>-0.86885400367697385</v>
      </c>
    </row>
    <row r="3432" spans="3:8" x14ac:dyDescent="0.3">
      <c r="E3432" t="s">
        <v>461</v>
      </c>
      <c r="G3432">
        <v>-1.9593494283471331</v>
      </c>
    </row>
    <row r="3433" spans="3:8" x14ac:dyDescent="0.3">
      <c r="F3433" t="s">
        <v>60</v>
      </c>
      <c r="G3433">
        <v>-1.2378773100892477</v>
      </c>
    </row>
    <row r="3434" spans="3:8" x14ac:dyDescent="0.3">
      <c r="D3434" t="s">
        <v>529</v>
      </c>
      <c r="G3434">
        <v>-433.40291452481341</v>
      </c>
    </row>
    <row r="3435" spans="3:8" x14ac:dyDescent="0.3">
      <c r="E3435" t="s">
        <v>530</v>
      </c>
      <c r="G3435">
        <v>-433.40291452481341</v>
      </c>
    </row>
    <row r="3436" spans="3:8" x14ac:dyDescent="0.3">
      <c r="F3436" t="s">
        <v>905</v>
      </c>
      <c r="G3436">
        <v>-1.7339785239870746</v>
      </c>
    </row>
    <row r="3437" spans="3:8" x14ac:dyDescent="0.3">
      <c r="F3437" t="s">
        <v>1098</v>
      </c>
      <c r="G3437">
        <v>-1.8398229100858476</v>
      </c>
    </row>
    <row r="3438" spans="3:8" x14ac:dyDescent="0.3">
      <c r="F3438" t="s">
        <v>130</v>
      </c>
      <c r="G3438">
        <v>-2.5062554459220099</v>
      </c>
    </row>
    <row r="3439" spans="3:8" x14ac:dyDescent="0.3">
      <c r="F3439" t="s">
        <v>626</v>
      </c>
      <c r="G3439">
        <v>-3.3937858365138163</v>
      </c>
    </row>
    <row r="3440" spans="3:8" x14ac:dyDescent="0.3">
      <c r="F3440" t="s">
        <v>108</v>
      </c>
      <c r="G3440">
        <v>-7.7737950526689694</v>
      </c>
    </row>
    <row r="3441" spans="4:7" x14ac:dyDescent="0.3">
      <c r="F3441" t="s">
        <v>113</v>
      </c>
      <c r="G3441">
        <v>-10.692004551559673</v>
      </c>
    </row>
    <row r="3442" spans="4:7" x14ac:dyDescent="0.3">
      <c r="F3442" t="s">
        <v>105</v>
      </c>
      <c r="G3442">
        <v>-14.921654716929547</v>
      </c>
    </row>
    <row r="3443" spans="4:7" x14ac:dyDescent="0.3">
      <c r="F3443" t="s">
        <v>1099</v>
      </c>
      <c r="G3443">
        <v>-18.527491844087915</v>
      </c>
    </row>
    <row r="3444" spans="4:7" x14ac:dyDescent="0.3">
      <c r="F3444" t="s">
        <v>627</v>
      </c>
      <c r="G3444">
        <v>-23.399864887325553</v>
      </c>
    </row>
    <row r="3445" spans="4:7" x14ac:dyDescent="0.3">
      <c r="F3445" t="s">
        <v>95</v>
      </c>
      <c r="G3445">
        <v>-26.299174248371585</v>
      </c>
    </row>
    <row r="3446" spans="4:7" x14ac:dyDescent="0.3">
      <c r="F3446" t="s">
        <v>110</v>
      </c>
      <c r="G3446">
        <v>-146.31904117261922</v>
      </c>
    </row>
    <row r="3447" spans="4:7" x14ac:dyDescent="0.3">
      <c r="F3447" t="s">
        <v>1100</v>
      </c>
      <c r="G3447">
        <v>-172.61539911634904</v>
      </c>
    </row>
    <row r="3448" spans="4:7" x14ac:dyDescent="0.3">
      <c r="D3448" t="s">
        <v>527</v>
      </c>
      <c r="G3448">
        <v>-452.51514971998523</v>
      </c>
    </row>
    <row r="3449" spans="4:7" x14ac:dyDescent="0.3">
      <c r="E3449" t="s">
        <v>528</v>
      </c>
      <c r="G3449">
        <v>-452.51514971998523</v>
      </c>
    </row>
    <row r="3450" spans="4:7" x14ac:dyDescent="0.3">
      <c r="F3450" t="s">
        <v>731</v>
      </c>
      <c r="G3450">
        <v>-2.0043367487930932</v>
      </c>
    </row>
    <row r="3451" spans="4:7" x14ac:dyDescent="0.3">
      <c r="F3451" t="s">
        <v>629</v>
      </c>
      <c r="G3451">
        <v>-4.8875449286455135</v>
      </c>
    </row>
    <row r="3452" spans="4:7" x14ac:dyDescent="0.3">
      <c r="F3452" t="s">
        <v>8</v>
      </c>
      <c r="G3452">
        <v>-5.0757680080698302</v>
      </c>
    </row>
    <row r="3453" spans="4:7" x14ac:dyDescent="0.3">
      <c r="F3453" t="s">
        <v>126</v>
      </c>
      <c r="G3453">
        <v>-6.0405053119015886</v>
      </c>
    </row>
    <row r="3454" spans="4:7" x14ac:dyDescent="0.3">
      <c r="F3454" t="s">
        <v>91</v>
      </c>
      <c r="G3454">
        <v>-41.467949309959948</v>
      </c>
    </row>
    <row r="3455" spans="4:7" x14ac:dyDescent="0.3">
      <c r="F3455" t="s">
        <v>748</v>
      </c>
      <c r="G3455">
        <v>-55.496440178540681</v>
      </c>
    </row>
    <row r="3456" spans="4:7" x14ac:dyDescent="0.3">
      <c r="F3456" t="s">
        <v>83</v>
      </c>
      <c r="G3456">
        <v>-61.247739698075819</v>
      </c>
    </row>
    <row r="3457" spans="3:8" x14ac:dyDescent="0.3">
      <c r="F3457" t="s">
        <v>105</v>
      </c>
      <c r="G3457">
        <v>-276.15008996130945</v>
      </c>
    </row>
    <row r="3458" spans="3:8" x14ac:dyDescent="0.3">
      <c r="C3458" t="s">
        <v>436</v>
      </c>
      <c r="G3458">
        <v>-1258.3192397347736</v>
      </c>
      <c r="H3458">
        <v>-1100.1873635351178</v>
      </c>
    </row>
    <row r="3459" spans="3:8" x14ac:dyDescent="0.3">
      <c r="D3459" t="s">
        <v>440</v>
      </c>
      <c r="G3459">
        <v>-157.71705976309207</v>
      </c>
    </row>
    <row r="3460" spans="3:8" x14ac:dyDescent="0.3">
      <c r="E3460" t="s">
        <v>442</v>
      </c>
      <c r="G3460">
        <v>-49.622629428437911</v>
      </c>
    </row>
    <row r="3461" spans="3:8" x14ac:dyDescent="0.3">
      <c r="F3461" t="s">
        <v>620</v>
      </c>
      <c r="G3461">
        <v>-0.86846061024881038</v>
      </c>
    </row>
    <row r="3462" spans="3:8" x14ac:dyDescent="0.3">
      <c r="F3462" t="s">
        <v>83</v>
      </c>
      <c r="G3462">
        <v>-1.2507398813559658</v>
      </c>
    </row>
    <row r="3463" spans="3:8" x14ac:dyDescent="0.3">
      <c r="F3463" t="s">
        <v>8</v>
      </c>
      <c r="G3463">
        <v>-1.5664395766981034</v>
      </c>
    </row>
    <row r="3464" spans="3:8" x14ac:dyDescent="0.3">
      <c r="F3464" t="s">
        <v>782</v>
      </c>
      <c r="G3464">
        <v>-3.0818618373198592</v>
      </c>
    </row>
    <row r="3465" spans="3:8" x14ac:dyDescent="0.3">
      <c r="F3465" t="s">
        <v>110</v>
      </c>
      <c r="G3465">
        <v>-3.2392385354623525</v>
      </c>
    </row>
    <row r="3466" spans="3:8" x14ac:dyDescent="0.3">
      <c r="F3466" t="s">
        <v>126</v>
      </c>
      <c r="G3466">
        <v>-3.8917403495841514</v>
      </c>
    </row>
    <row r="3467" spans="3:8" x14ac:dyDescent="0.3">
      <c r="F3467" t="s">
        <v>99</v>
      </c>
      <c r="G3467">
        <v>-4.3533422081668727</v>
      </c>
    </row>
    <row r="3468" spans="3:8" x14ac:dyDescent="0.3">
      <c r="F3468" t="s">
        <v>105</v>
      </c>
      <c r="G3468">
        <v>-5.1092340279718895</v>
      </c>
    </row>
    <row r="3469" spans="3:8" x14ac:dyDescent="0.3">
      <c r="F3469" t="s">
        <v>298</v>
      </c>
      <c r="G3469">
        <v>-25.988180900606995</v>
      </c>
    </row>
    <row r="3470" spans="3:8" x14ac:dyDescent="0.3">
      <c r="E3470" t="s">
        <v>441</v>
      </c>
      <c r="G3470">
        <v>-108.09443033465425</v>
      </c>
    </row>
    <row r="3471" spans="3:8" x14ac:dyDescent="0.3">
      <c r="F3471" t="s">
        <v>620</v>
      </c>
      <c r="G3471">
        <v>-1.7585227604867455</v>
      </c>
    </row>
    <row r="3472" spans="3:8" x14ac:dyDescent="0.3">
      <c r="F3472" t="s">
        <v>83</v>
      </c>
      <c r="G3472">
        <v>-2.5325898755302476</v>
      </c>
    </row>
    <row r="3473" spans="3:8" x14ac:dyDescent="0.3">
      <c r="F3473" t="s">
        <v>8</v>
      </c>
      <c r="G3473">
        <v>-3.1718417807822639</v>
      </c>
    </row>
    <row r="3474" spans="3:8" x14ac:dyDescent="0.3">
      <c r="F3474" t="s">
        <v>782</v>
      </c>
      <c r="G3474">
        <v>-6.2403799569560219</v>
      </c>
    </row>
    <row r="3475" spans="3:8" x14ac:dyDescent="0.3">
      <c r="F3475" t="s">
        <v>110</v>
      </c>
      <c r="G3475">
        <v>-6.5590478417027338</v>
      </c>
    </row>
    <row r="3476" spans="3:8" x14ac:dyDescent="0.3">
      <c r="F3476" t="s">
        <v>296</v>
      </c>
      <c r="G3476">
        <v>-7.3415715620155186</v>
      </c>
    </row>
    <row r="3477" spans="3:8" x14ac:dyDescent="0.3">
      <c r="F3477" t="s">
        <v>126</v>
      </c>
      <c r="G3477">
        <v>-7.8802813874168427</v>
      </c>
    </row>
    <row r="3478" spans="3:8" x14ac:dyDescent="0.3">
      <c r="F3478" t="s">
        <v>105</v>
      </c>
      <c r="G3478">
        <v>-10.345551911983504</v>
      </c>
    </row>
    <row r="3479" spans="3:8" x14ac:dyDescent="0.3">
      <c r="F3479" t="s">
        <v>95</v>
      </c>
      <c r="G3479">
        <v>-14.338766761101519</v>
      </c>
    </row>
    <row r="3480" spans="3:8" x14ac:dyDescent="0.3">
      <c r="F3480" t="s">
        <v>340</v>
      </c>
      <c r="G3480">
        <v>-47.907902210850764</v>
      </c>
    </row>
    <row r="3481" spans="3:8" x14ac:dyDescent="0.3">
      <c r="C3481" t="s">
        <v>434</v>
      </c>
      <c r="G3481">
        <v>-1817.8695893519853</v>
      </c>
    </row>
    <row r="3482" spans="3:8" x14ac:dyDescent="0.3">
      <c r="D3482" t="s">
        <v>476</v>
      </c>
      <c r="G3482">
        <v>-0.89488424989693149</v>
      </c>
    </row>
    <row r="3483" spans="3:8" x14ac:dyDescent="0.3">
      <c r="E3483" t="s">
        <v>477</v>
      </c>
      <c r="G3483">
        <v>-0.88970199693999352</v>
      </c>
      <c r="H3483">
        <v>-1.8106460942914133E-2</v>
      </c>
    </row>
    <row r="3484" spans="3:8" x14ac:dyDescent="0.3">
      <c r="F3484" t="s">
        <v>179</v>
      </c>
      <c r="G3484">
        <v>-0.86163104009199731</v>
      </c>
    </row>
    <row r="3485" spans="3:8" x14ac:dyDescent="0.3">
      <c r="D3485" t="s">
        <v>181</v>
      </c>
      <c r="G3485">
        <v>-1.0326731639061038</v>
      </c>
    </row>
    <row r="3486" spans="3:8" x14ac:dyDescent="0.3">
      <c r="E3486" t="s">
        <v>182</v>
      </c>
      <c r="G3486">
        <v>-0.87368063164905418</v>
      </c>
    </row>
    <row r="3487" spans="3:8" x14ac:dyDescent="0.3">
      <c r="D3487" t="s">
        <v>292</v>
      </c>
      <c r="G3487">
        <v>-1.5509331720784949</v>
      </c>
    </row>
    <row r="3488" spans="3:8" x14ac:dyDescent="0.3">
      <c r="E3488" t="s">
        <v>1105</v>
      </c>
      <c r="G3488">
        <v>-1.540982472014427</v>
      </c>
    </row>
    <row r="3489" spans="4:8" x14ac:dyDescent="0.3">
      <c r="F3489" t="s">
        <v>99</v>
      </c>
      <c r="G3489">
        <v>-1.5385898909628588</v>
      </c>
    </row>
    <row r="3490" spans="4:8" x14ac:dyDescent="0.3">
      <c r="D3490" t="s">
        <v>105</v>
      </c>
      <c r="G3490">
        <v>-1.6850153122247675</v>
      </c>
    </row>
    <row r="3491" spans="4:8" x14ac:dyDescent="0.3">
      <c r="E3491" t="s">
        <v>106</v>
      </c>
      <c r="G3491">
        <v>-1.4049676508895299</v>
      </c>
    </row>
    <row r="3492" spans="4:8" x14ac:dyDescent="0.3">
      <c r="F3492" t="s">
        <v>766</v>
      </c>
      <c r="G3492">
        <v>-1.1974291987434138</v>
      </c>
    </row>
    <row r="3493" spans="4:8" x14ac:dyDescent="0.3">
      <c r="D3493" t="s">
        <v>701</v>
      </c>
      <c r="G3493">
        <v>-2.289518017633609</v>
      </c>
    </row>
    <row r="3494" spans="4:8" x14ac:dyDescent="0.3">
      <c r="E3494" t="s">
        <v>1106</v>
      </c>
      <c r="G3494">
        <v>-2.252801193979483</v>
      </c>
    </row>
    <row r="3495" spans="4:8" x14ac:dyDescent="0.3">
      <c r="F3495" t="s">
        <v>99</v>
      </c>
      <c r="G3495">
        <v>-2.249303419314582</v>
      </c>
    </row>
    <row r="3496" spans="4:8" x14ac:dyDescent="0.3">
      <c r="D3496" t="s">
        <v>300</v>
      </c>
      <c r="G3496">
        <v>-3.0190464036316267</v>
      </c>
    </row>
    <row r="3497" spans="4:8" x14ac:dyDescent="0.3">
      <c r="E3497" t="s">
        <v>1107</v>
      </c>
      <c r="G3497">
        <v>-2.3932145055680989</v>
      </c>
      <c r="H3497">
        <v>-2.3841525116940869</v>
      </c>
    </row>
    <row r="3498" spans="4:8" x14ac:dyDescent="0.3">
      <c r="D3498" t="s">
        <v>78</v>
      </c>
      <c r="G3498">
        <v>-3.6636151084791759</v>
      </c>
    </row>
    <row r="3499" spans="4:8" x14ac:dyDescent="0.3">
      <c r="E3499" t="s">
        <v>80</v>
      </c>
      <c r="G3499">
        <v>-1.040621989248818</v>
      </c>
    </row>
    <row r="3500" spans="4:8" x14ac:dyDescent="0.3">
      <c r="F3500" t="s">
        <v>208</v>
      </c>
      <c r="G3500">
        <v>-0.98050916548659506</v>
      </c>
    </row>
    <row r="3501" spans="4:8" x14ac:dyDescent="0.3">
      <c r="E3501" t="s">
        <v>79</v>
      </c>
      <c r="G3501">
        <v>-2.6229391464825853</v>
      </c>
    </row>
    <row r="3502" spans="4:8" x14ac:dyDescent="0.3">
      <c r="F3502" t="s">
        <v>208</v>
      </c>
      <c r="G3502">
        <v>-2.4666620710223355</v>
      </c>
    </row>
    <row r="3503" spans="4:8" x14ac:dyDescent="0.3">
      <c r="D3503" t="s">
        <v>498</v>
      </c>
      <c r="G3503">
        <v>-4.4837544482024336</v>
      </c>
    </row>
    <row r="3504" spans="4:8" x14ac:dyDescent="0.3">
      <c r="E3504" t="s">
        <v>499</v>
      </c>
      <c r="G3504">
        <v>-4.4837544482024327</v>
      </c>
      <c r="H3504">
        <v>-3.8021376303872296</v>
      </c>
    </row>
    <row r="3505" spans="4:8" x14ac:dyDescent="0.3">
      <c r="D3505" t="s">
        <v>495</v>
      </c>
      <c r="G3505">
        <v>-8.9138410490244713</v>
      </c>
    </row>
    <row r="3506" spans="4:8" x14ac:dyDescent="0.3">
      <c r="E3506" t="s">
        <v>497</v>
      </c>
      <c r="G3506">
        <v>-2.9302637411880745</v>
      </c>
    </row>
    <row r="3507" spans="4:8" x14ac:dyDescent="0.3">
      <c r="F3507" t="s">
        <v>1108</v>
      </c>
      <c r="G3507">
        <v>-2.8940437092374536</v>
      </c>
    </row>
    <row r="3508" spans="4:8" x14ac:dyDescent="0.3">
      <c r="E3508" t="s">
        <v>496</v>
      </c>
      <c r="G3508">
        <v>-5.9679276829401058</v>
      </c>
    </row>
    <row r="3509" spans="4:8" x14ac:dyDescent="0.3">
      <c r="F3509" t="s">
        <v>1108</v>
      </c>
      <c r="G3509">
        <v>-5.8600720314528729</v>
      </c>
    </row>
    <row r="3510" spans="4:8" x14ac:dyDescent="0.3">
      <c r="D3510" t="s">
        <v>493</v>
      </c>
      <c r="G3510">
        <v>-15.799399425296405</v>
      </c>
    </row>
    <row r="3511" spans="4:8" x14ac:dyDescent="0.3">
      <c r="E3511" t="s">
        <v>494</v>
      </c>
      <c r="G3511">
        <v>-15.682097161593413</v>
      </c>
    </row>
    <row r="3512" spans="4:8" x14ac:dyDescent="0.3">
      <c r="F3512" t="s">
        <v>91</v>
      </c>
      <c r="G3512">
        <v>-1.1100219333486174</v>
      </c>
    </row>
    <row r="3513" spans="4:8" x14ac:dyDescent="0.3">
      <c r="F3513" t="s">
        <v>95</v>
      </c>
      <c r="G3513">
        <v>-1.772795525359721</v>
      </c>
    </row>
    <row r="3514" spans="4:8" x14ac:dyDescent="0.3">
      <c r="F3514" t="s">
        <v>1109</v>
      </c>
      <c r="G3514">
        <v>-12.799266528952217</v>
      </c>
    </row>
    <row r="3515" spans="4:8" x14ac:dyDescent="0.3">
      <c r="D3515" t="s">
        <v>525</v>
      </c>
      <c r="G3515">
        <v>-21.40117302424613</v>
      </c>
    </row>
    <row r="3516" spans="4:8" x14ac:dyDescent="0.3">
      <c r="E3516" t="s">
        <v>1110</v>
      </c>
      <c r="G3516">
        <v>-7.686876857107956</v>
      </c>
    </row>
    <row r="3517" spans="4:8" x14ac:dyDescent="0.3">
      <c r="F3517" t="s">
        <v>255</v>
      </c>
      <c r="G3517">
        <v>-1.7363696190362872</v>
      </c>
      <c r="H3517">
        <v>-2.4664232908957206E-2</v>
      </c>
    </row>
    <row r="3518" spans="4:8" x14ac:dyDescent="0.3">
      <c r="F3518" t="s">
        <v>493</v>
      </c>
      <c r="G3518">
        <v>-5.5432471696583479</v>
      </c>
    </row>
    <row r="3519" spans="4:8" x14ac:dyDescent="0.3">
      <c r="E3519" t="s">
        <v>526</v>
      </c>
      <c r="G3519">
        <v>-13.714219034070155</v>
      </c>
      <c r="H3519">
        <v>-2.4826301266152004</v>
      </c>
    </row>
    <row r="3520" spans="4:8" x14ac:dyDescent="0.3">
      <c r="F3520" t="s">
        <v>255</v>
      </c>
      <c r="G3520">
        <v>-10.156492709773557</v>
      </c>
      <c r="H3520">
        <v>-0.14426772905126825</v>
      </c>
    </row>
    <row r="3521" spans="4:8" x14ac:dyDescent="0.3">
      <c r="D3521" t="s">
        <v>490</v>
      </c>
      <c r="G3521">
        <v>-93.183312344264507</v>
      </c>
    </row>
    <row r="3522" spans="4:8" x14ac:dyDescent="0.3">
      <c r="E3522" t="s">
        <v>492</v>
      </c>
      <c r="G3522">
        <v>-42.200277253959136</v>
      </c>
      <c r="H3522">
        <v>-0.71748906518644284</v>
      </c>
    </row>
    <row r="3523" spans="4:8" x14ac:dyDescent="0.3">
      <c r="F3523" t="s">
        <v>658</v>
      </c>
      <c r="G3523">
        <v>-0.96371720505572278</v>
      </c>
    </row>
    <row r="3524" spans="4:8" x14ac:dyDescent="0.3">
      <c r="F3524" t="s">
        <v>1111</v>
      </c>
      <c r="G3524">
        <v>-2.1892871566648568</v>
      </c>
    </row>
    <row r="3525" spans="4:8" x14ac:dyDescent="0.3">
      <c r="F3525" t="s">
        <v>110</v>
      </c>
      <c r="G3525">
        <v>-2.4786561591397969</v>
      </c>
    </row>
    <row r="3526" spans="4:8" x14ac:dyDescent="0.3">
      <c r="F3526" t="s">
        <v>525</v>
      </c>
      <c r="G3526">
        <v>-2.8148352252630144</v>
      </c>
    </row>
    <row r="3527" spans="4:8" x14ac:dyDescent="0.3">
      <c r="F3527" t="s">
        <v>1112</v>
      </c>
      <c r="G3527">
        <v>-8.5682766537250519</v>
      </c>
    </row>
    <row r="3528" spans="4:8" x14ac:dyDescent="0.3">
      <c r="F3528" t="s">
        <v>88</v>
      </c>
      <c r="G3528">
        <v>-8.6598478713734153</v>
      </c>
    </row>
    <row r="3529" spans="4:8" x14ac:dyDescent="0.3">
      <c r="F3529" t="s">
        <v>173</v>
      </c>
      <c r="G3529">
        <v>-13.606412933901268</v>
      </c>
    </row>
    <row r="3530" spans="4:8" x14ac:dyDescent="0.3">
      <c r="E3530" t="s">
        <v>491</v>
      </c>
      <c r="G3530">
        <v>-50.969646507878124</v>
      </c>
    </row>
    <row r="3531" spans="4:8" x14ac:dyDescent="0.3">
      <c r="F3531" t="s">
        <v>1113</v>
      </c>
      <c r="G3531">
        <v>-7.4427568147513643</v>
      </c>
    </row>
    <row r="3532" spans="4:8" x14ac:dyDescent="0.3">
      <c r="F3532" t="s">
        <v>1114</v>
      </c>
      <c r="G3532">
        <v>-18.467001102420596</v>
      </c>
    </row>
    <row r="3533" spans="4:8" x14ac:dyDescent="0.3">
      <c r="F3533" t="s">
        <v>110</v>
      </c>
      <c r="G3533">
        <v>-25.058844848165066</v>
      </c>
    </row>
    <row r="3534" spans="4:8" x14ac:dyDescent="0.3">
      <c r="D3534" t="s">
        <v>521</v>
      </c>
      <c r="G3534">
        <v>-302.39083020993337</v>
      </c>
    </row>
    <row r="3535" spans="4:8" x14ac:dyDescent="0.3">
      <c r="E3535" t="s">
        <v>1115</v>
      </c>
      <c r="G3535">
        <v>-2.5602895952918896</v>
      </c>
    </row>
    <row r="3536" spans="4:8" x14ac:dyDescent="0.3">
      <c r="F3536" t="s">
        <v>110</v>
      </c>
      <c r="G3536">
        <v>-0.81203733207028084</v>
      </c>
    </row>
    <row r="3537" spans="5:8" x14ac:dyDescent="0.3">
      <c r="E3537" t="s">
        <v>524</v>
      </c>
      <c r="G3537">
        <v>-22.239327870210598</v>
      </c>
    </row>
    <row r="3538" spans="5:8" x14ac:dyDescent="0.3">
      <c r="F3538" t="s">
        <v>91</v>
      </c>
      <c r="G3538">
        <v>-1.5441185769176557</v>
      </c>
    </row>
    <row r="3539" spans="5:8" x14ac:dyDescent="0.3">
      <c r="F3539" t="s">
        <v>83</v>
      </c>
      <c r="G3539">
        <v>-3.0485437415805818</v>
      </c>
    </row>
    <row r="3540" spans="5:8" x14ac:dyDescent="0.3">
      <c r="F3540" t="s">
        <v>110</v>
      </c>
      <c r="G3540">
        <v>-3.6213497735032636</v>
      </c>
    </row>
    <row r="3541" spans="5:8" x14ac:dyDescent="0.3">
      <c r="F3541" t="s">
        <v>222</v>
      </c>
      <c r="G3541">
        <v>-11.640677123101522</v>
      </c>
      <c r="H3541">
        <v>-4.8401916800313888E-2</v>
      </c>
    </row>
    <row r="3542" spans="5:8" x14ac:dyDescent="0.3">
      <c r="E3542" t="s">
        <v>523</v>
      </c>
      <c r="G3542">
        <v>-131.07396647505078</v>
      </c>
    </row>
    <row r="3543" spans="5:8" x14ac:dyDescent="0.3">
      <c r="F3543" t="s">
        <v>1080</v>
      </c>
      <c r="G3543">
        <v>-0.93754932227941268</v>
      </c>
    </row>
    <row r="3544" spans="5:8" x14ac:dyDescent="0.3">
      <c r="F3544" t="s">
        <v>1116</v>
      </c>
      <c r="G3544">
        <v>-0.96494010890603565</v>
      </c>
    </row>
    <row r="3545" spans="5:8" x14ac:dyDescent="0.3">
      <c r="F3545" t="s">
        <v>113</v>
      </c>
      <c r="G3545">
        <v>-0.98926172809451562</v>
      </c>
    </row>
    <row r="3546" spans="5:8" x14ac:dyDescent="0.3">
      <c r="F3546" t="s">
        <v>1117</v>
      </c>
      <c r="G3546">
        <v>-1.3073314877308184</v>
      </c>
    </row>
    <row r="3547" spans="5:8" x14ac:dyDescent="0.3">
      <c r="F3547" t="s">
        <v>105</v>
      </c>
      <c r="G3547">
        <v>-2.0367067725678272</v>
      </c>
    </row>
    <row r="3548" spans="5:8" x14ac:dyDescent="0.3">
      <c r="F3548" t="s">
        <v>8</v>
      </c>
      <c r="G3548">
        <v>-3.1764260977972434</v>
      </c>
    </row>
    <row r="3549" spans="5:8" x14ac:dyDescent="0.3">
      <c r="F3549" t="s">
        <v>88</v>
      </c>
      <c r="G3549">
        <v>-3.8877261124861566</v>
      </c>
    </row>
    <row r="3550" spans="5:8" x14ac:dyDescent="0.3">
      <c r="F3550" t="s">
        <v>91</v>
      </c>
      <c r="G3550">
        <v>-8.1451264795091678</v>
      </c>
    </row>
    <row r="3551" spans="5:8" x14ac:dyDescent="0.3">
      <c r="F3551" t="s">
        <v>83</v>
      </c>
      <c r="G3551">
        <v>-16.080872754640865</v>
      </c>
    </row>
    <row r="3552" spans="5:8" x14ac:dyDescent="0.3">
      <c r="F3552" t="s">
        <v>110</v>
      </c>
      <c r="G3552">
        <v>-19.10238784291171</v>
      </c>
    </row>
    <row r="3553" spans="4:7" x14ac:dyDescent="0.3">
      <c r="F3553" t="s">
        <v>95</v>
      </c>
      <c r="G3553">
        <v>-73.288879404976228</v>
      </c>
    </row>
    <row r="3554" spans="4:7" x14ac:dyDescent="0.3">
      <c r="E3554" t="s">
        <v>522</v>
      </c>
      <c r="G3554">
        <v>-146.51724626938054</v>
      </c>
    </row>
    <row r="3555" spans="4:7" x14ac:dyDescent="0.3">
      <c r="F3555" t="s">
        <v>1080</v>
      </c>
      <c r="G3555">
        <v>-1.1414964997051971</v>
      </c>
    </row>
    <row r="3556" spans="4:7" x14ac:dyDescent="0.3">
      <c r="F3556" t="s">
        <v>1116</v>
      </c>
      <c r="G3556">
        <v>-1.1748456647202659</v>
      </c>
    </row>
    <row r="3557" spans="4:7" x14ac:dyDescent="0.3">
      <c r="F3557" t="s">
        <v>113</v>
      </c>
      <c r="G3557">
        <v>-1.2044580195170393</v>
      </c>
    </row>
    <row r="3558" spans="4:7" x14ac:dyDescent="0.3">
      <c r="F3558" t="s">
        <v>1117</v>
      </c>
      <c r="G3558">
        <v>-1.5917181973647363</v>
      </c>
    </row>
    <row r="3559" spans="4:7" x14ac:dyDescent="0.3">
      <c r="F3559" t="s">
        <v>105</v>
      </c>
      <c r="G3559">
        <v>-2.4797561008946771</v>
      </c>
    </row>
    <row r="3560" spans="4:7" x14ac:dyDescent="0.3">
      <c r="F3560" t="s">
        <v>8</v>
      </c>
      <c r="G3560">
        <v>-3.8674010913819319</v>
      </c>
    </row>
    <row r="3561" spans="4:7" x14ac:dyDescent="0.3">
      <c r="F3561" t="s">
        <v>89</v>
      </c>
      <c r="G3561">
        <v>-4.7834592665781219</v>
      </c>
    </row>
    <row r="3562" spans="4:7" x14ac:dyDescent="0.3">
      <c r="F3562" t="s">
        <v>91</v>
      </c>
      <c r="G3562">
        <v>-9.9169538551966525</v>
      </c>
    </row>
    <row r="3563" spans="4:7" x14ac:dyDescent="0.3">
      <c r="F3563" t="s">
        <v>83</v>
      </c>
      <c r="G3563">
        <v>-19.578980567122205</v>
      </c>
    </row>
    <row r="3564" spans="4:7" x14ac:dyDescent="0.3">
      <c r="F3564" t="s">
        <v>110</v>
      </c>
      <c r="G3564">
        <v>-23.257772514496374</v>
      </c>
    </row>
    <row r="3565" spans="4:7" x14ac:dyDescent="0.3">
      <c r="F3565" t="s">
        <v>1118</v>
      </c>
      <c r="G3565">
        <v>-76.115153157385564</v>
      </c>
    </row>
    <row r="3566" spans="4:7" x14ac:dyDescent="0.3">
      <c r="D3566" t="s">
        <v>517</v>
      </c>
      <c r="G3566">
        <v>-1353.5092539184748</v>
      </c>
    </row>
    <row r="3567" spans="4:7" x14ac:dyDescent="0.3">
      <c r="E3567" t="s">
        <v>520</v>
      </c>
      <c r="G3567">
        <v>-80.905056019143487</v>
      </c>
    </row>
    <row r="3568" spans="4:7" x14ac:dyDescent="0.3">
      <c r="F3568" t="s">
        <v>1119</v>
      </c>
      <c r="G3568">
        <v>-80.782327699630187</v>
      </c>
    </row>
    <row r="3569" spans="3:8" x14ac:dyDescent="0.3">
      <c r="E3569" t="s">
        <v>519</v>
      </c>
      <c r="G3569">
        <v>-260.97937981180405</v>
      </c>
    </row>
    <row r="3570" spans="3:8" x14ac:dyDescent="0.3">
      <c r="F3570" t="s">
        <v>1119</v>
      </c>
      <c r="G3570">
        <v>-260.66945008785115</v>
      </c>
    </row>
    <row r="3571" spans="3:8" x14ac:dyDescent="0.3">
      <c r="E3571" t="s">
        <v>518</v>
      </c>
      <c r="G3571">
        <v>-1011.6050324005142</v>
      </c>
    </row>
    <row r="3572" spans="3:8" x14ac:dyDescent="0.3">
      <c r="F3572" t="s">
        <v>1120</v>
      </c>
      <c r="G3572">
        <v>-1.3661429143786872</v>
      </c>
    </row>
    <row r="3573" spans="3:8" x14ac:dyDescent="0.3">
      <c r="F3573" t="s">
        <v>1119</v>
      </c>
      <c r="G3573">
        <v>-1010.2388894861408</v>
      </c>
    </row>
    <row r="3574" spans="3:8" x14ac:dyDescent="0.3">
      <c r="C3574" t="s">
        <v>433</v>
      </c>
      <c r="G3574">
        <v>-2259.7732736212056</v>
      </c>
      <c r="H3574">
        <v>-1775.3119436287709</v>
      </c>
    </row>
    <row r="3575" spans="3:8" x14ac:dyDescent="0.3">
      <c r="D3575" t="s">
        <v>465</v>
      </c>
      <c r="G3575">
        <v>-5.3459429939482996</v>
      </c>
    </row>
    <row r="3576" spans="3:8" x14ac:dyDescent="0.3">
      <c r="E3576" t="s">
        <v>467</v>
      </c>
      <c r="G3576">
        <v>-1.6231550407862942</v>
      </c>
    </row>
    <row r="3577" spans="3:8" x14ac:dyDescent="0.3">
      <c r="E3577" t="s">
        <v>466</v>
      </c>
      <c r="G3577">
        <v>-3.7227879531620038</v>
      </c>
    </row>
    <row r="3578" spans="3:8" x14ac:dyDescent="0.3">
      <c r="F3578" t="s">
        <v>88</v>
      </c>
      <c r="G3578">
        <v>-0.89144686969859266</v>
      </c>
    </row>
    <row r="3579" spans="3:8" x14ac:dyDescent="0.3">
      <c r="F3579" t="s">
        <v>83</v>
      </c>
      <c r="G3579">
        <v>-0.95371723685779397</v>
      </c>
    </row>
    <row r="3580" spans="3:8" x14ac:dyDescent="0.3">
      <c r="D3580" t="s">
        <v>399</v>
      </c>
      <c r="G3580">
        <v>-479.0590876612647</v>
      </c>
      <c r="H3580">
        <v>-16.495902496451361</v>
      </c>
    </row>
    <row r="3581" spans="3:8" x14ac:dyDescent="0.3">
      <c r="E3581" t="s">
        <v>222</v>
      </c>
      <c r="G3581">
        <v>-1.8090465912216558</v>
      </c>
      <c r="H3581">
        <v>-7.5220128236726091E-3</v>
      </c>
    </row>
    <row r="3582" spans="3:8" x14ac:dyDescent="0.3">
      <c r="F3582" t="s">
        <v>1121</v>
      </c>
      <c r="G3582">
        <v>-1.7998040054033659</v>
      </c>
    </row>
    <row r="3583" spans="3:8" x14ac:dyDescent="0.3">
      <c r="E3583" t="s">
        <v>407</v>
      </c>
      <c r="G3583">
        <v>-3.3280570502763593</v>
      </c>
    </row>
    <row r="3584" spans="3:8" x14ac:dyDescent="0.3">
      <c r="E3584" t="s">
        <v>406</v>
      </c>
      <c r="G3584">
        <v>-3.9503076895960225</v>
      </c>
    </row>
    <row r="3585" spans="5:8" x14ac:dyDescent="0.3">
      <c r="F3585" t="s">
        <v>1122</v>
      </c>
      <c r="G3585">
        <v>-0.98461741890303744</v>
      </c>
    </row>
    <row r="3586" spans="5:8" x14ac:dyDescent="0.3">
      <c r="F3586" t="s">
        <v>1123</v>
      </c>
      <c r="G3586">
        <v>-2.9543733503322422</v>
      </c>
    </row>
    <row r="3587" spans="5:8" x14ac:dyDescent="0.3">
      <c r="E3587" t="s">
        <v>405</v>
      </c>
      <c r="G3587">
        <v>-5.2329721027856335</v>
      </c>
      <c r="H3587">
        <v>-0.58936732165202943</v>
      </c>
    </row>
    <row r="3588" spans="5:8" x14ac:dyDescent="0.3">
      <c r="F3588" t="s">
        <v>222</v>
      </c>
      <c r="G3588">
        <v>-4.2883524103974882</v>
      </c>
      <c r="H3588">
        <v>-1.7830962441743391E-2</v>
      </c>
    </row>
    <row r="3589" spans="5:8" x14ac:dyDescent="0.3">
      <c r="E3589" t="s">
        <v>404</v>
      </c>
      <c r="G3589">
        <v>-12.53281413126618</v>
      </c>
      <c r="H3589">
        <v>-0.35413625602005239</v>
      </c>
    </row>
    <row r="3590" spans="5:8" x14ac:dyDescent="0.3">
      <c r="F3590" t="s">
        <v>1124</v>
      </c>
      <c r="G3590">
        <v>-2.4931450565703854</v>
      </c>
      <c r="H3590">
        <v>-0.38768636720935667</v>
      </c>
    </row>
    <row r="3591" spans="5:8" x14ac:dyDescent="0.3">
      <c r="F3591" t="s">
        <v>1125</v>
      </c>
      <c r="G3591">
        <v>-4.0667578025143358</v>
      </c>
      <c r="H3591">
        <v>-0.97741621094931141</v>
      </c>
    </row>
    <row r="3592" spans="5:8" x14ac:dyDescent="0.3">
      <c r="F3592" t="s">
        <v>1126</v>
      </c>
      <c r="G3592">
        <v>-5.0253119423381056</v>
      </c>
      <c r="H3592">
        <v>-0.65539950929484647</v>
      </c>
    </row>
    <row r="3593" spans="5:8" x14ac:dyDescent="0.3">
      <c r="E3593" t="s">
        <v>403</v>
      </c>
      <c r="G3593">
        <v>-23.360637471788369</v>
      </c>
      <c r="H3593">
        <v>-0.47390493828257685</v>
      </c>
    </row>
    <row r="3594" spans="5:8" x14ac:dyDescent="0.3">
      <c r="F3594" t="s">
        <v>1127</v>
      </c>
      <c r="G3594">
        <v>-1.0334738863097417</v>
      </c>
      <c r="H3594">
        <v>-0.83324725695318735</v>
      </c>
    </row>
    <row r="3595" spans="5:8" x14ac:dyDescent="0.3">
      <c r="F3595" t="s">
        <v>1128</v>
      </c>
      <c r="G3595">
        <v>-1.4246346168579656</v>
      </c>
      <c r="H3595">
        <v>-0.74902787777735902</v>
      </c>
    </row>
    <row r="3596" spans="5:8" x14ac:dyDescent="0.3">
      <c r="F3596" t="s">
        <v>1129</v>
      </c>
      <c r="G3596">
        <v>-1.9232597027305853</v>
      </c>
      <c r="H3596">
        <v>-0.99870383703647903</v>
      </c>
    </row>
    <row r="3597" spans="5:8" x14ac:dyDescent="0.3">
      <c r="F3597" t="s">
        <v>1130</v>
      </c>
      <c r="G3597">
        <v>-18.505364327607452</v>
      </c>
      <c r="H3597">
        <v>-0.61783041219650914</v>
      </c>
    </row>
    <row r="3598" spans="5:8" x14ac:dyDescent="0.3">
      <c r="E3598" t="s">
        <v>402</v>
      </c>
      <c r="G3598">
        <v>-25.33052618550359</v>
      </c>
      <c r="H3598">
        <v>-3.2499753607785218</v>
      </c>
    </row>
    <row r="3599" spans="5:8" x14ac:dyDescent="0.3">
      <c r="F3599" t="s">
        <v>222</v>
      </c>
      <c r="G3599">
        <v>-1.0815924437491824</v>
      </c>
      <c r="H3599">
        <v>-4.4972596456869822E-3</v>
      </c>
    </row>
    <row r="3600" spans="5:8" x14ac:dyDescent="0.3">
      <c r="F3600" t="s">
        <v>1131</v>
      </c>
      <c r="G3600">
        <v>-19.833745563651949</v>
      </c>
    </row>
    <row r="3601" spans="3:8" x14ac:dyDescent="0.3">
      <c r="E3601" t="s">
        <v>401</v>
      </c>
      <c r="G3601">
        <v>-69.280400798211232</v>
      </c>
    </row>
    <row r="3602" spans="3:8" x14ac:dyDescent="0.3">
      <c r="F3602" t="s">
        <v>1132</v>
      </c>
      <c r="G3602">
        <v>-1.3535652844959456</v>
      </c>
      <c r="H3602">
        <v>-0.19492489228525656</v>
      </c>
    </row>
    <row r="3603" spans="3:8" x14ac:dyDescent="0.3">
      <c r="F3603" t="s">
        <v>1133</v>
      </c>
      <c r="G3603">
        <v>-2.8750942200465937</v>
      </c>
      <c r="H3603">
        <v>-1.2377428932637973</v>
      </c>
    </row>
    <row r="3604" spans="3:8" x14ac:dyDescent="0.3">
      <c r="F3604" t="s">
        <v>1134</v>
      </c>
      <c r="G3604">
        <v>-64.438498445612566</v>
      </c>
      <c r="H3604">
        <v>-23.034671537635901</v>
      </c>
    </row>
    <row r="3605" spans="3:8" x14ac:dyDescent="0.3">
      <c r="E3605" t="s">
        <v>400</v>
      </c>
      <c r="G3605">
        <v>-317.01836577425536</v>
      </c>
      <c r="H3605">
        <v>-0.72561010425395789</v>
      </c>
    </row>
    <row r="3606" spans="3:8" x14ac:dyDescent="0.3">
      <c r="F3606" t="s">
        <v>1135</v>
      </c>
      <c r="G3606">
        <v>-1.2345830793669825</v>
      </c>
      <c r="H3606">
        <v>-1.1001990731600617</v>
      </c>
    </row>
    <row r="3607" spans="3:8" x14ac:dyDescent="0.3">
      <c r="F3607" t="s">
        <v>1136</v>
      </c>
      <c r="G3607">
        <v>-78.25155039779834</v>
      </c>
      <c r="H3607">
        <v>-31.363120561843228</v>
      </c>
    </row>
    <row r="3608" spans="3:8" x14ac:dyDescent="0.3">
      <c r="F3608" t="s">
        <v>1133</v>
      </c>
      <c r="G3608">
        <v>-236.80662219283485</v>
      </c>
      <c r="H3608">
        <v>-101.94647245064415</v>
      </c>
    </row>
    <row r="3609" spans="3:8" x14ac:dyDescent="0.3">
      <c r="C3609" t="s">
        <v>430</v>
      </c>
      <c r="G3609">
        <v>-3329.455160652612</v>
      </c>
      <c r="H3609">
        <v>-629.82013357897836</v>
      </c>
    </row>
    <row r="3610" spans="3:8" x14ac:dyDescent="0.3">
      <c r="D3610" t="s">
        <v>194</v>
      </c>
      <c r="G3610">
        <v>-1.1053239277220259</v>
      </c>
    </row>
    <row r="3611" spans="3:8" x14ac:dyDescent="0.3">
      <c r="D3611" t="s">
        <v>279</v>
      </c>
      <c r="G3611">
        <v>-1.9648528590674958</v>
      </c>
    </row>
    <row r="3612" spans="3:8" x14ac:dyDescent="0.3">
      <c r="E3612" t="s">
        <v>1137</v>
      </c>
      <c r="G3612">
        <v>-1.6336719937108106</v>
      </c>
      <c r="H3612">
        <v>-1.5858017680146723</v>
      </c>
    </row>
    <row r="3613" spans="3:8" x14ac:dyDescent="0.3">
      <c r="D3613" t="s">
        <v>463</v>
      </c>
      <c r="G3613">
        <v>-3.4358434649015703</v>
      </c>
    </row>
    <row r="3614" spans="3:8" x14ac:dyDescent="0.3">
      <c r="E3614" t="s">
        <v>464</v>
      </c>
      <c r="G3614">
        <v>-3.3957366884881011</v>
      </c>
      <c r="H3614">
        <v>-3.3616028373569362</v>
      </c>
    </row>
    <row r="3615" spans="3:8" x14ac:dyDescent="0.3">
      <c r="D3615" t="s">
        <v>1138</v>
      </c>
      <c r="G3615">
        <v>-3.5422389139084682</v>
      </c>
    </row>
    <row r="3616" spans="3:8" x14ac:dyDescent="0.3">
      <c r="E3616" t="s">
        <v>1139</v>
      </c>
      <c r="G3616">
        <v>-3.5414711568603194</v>
      </c>
    </row>
    <row r="3617" spans="4:8" x14ac:dyDescent="0.3">
      <c r="F3617" t="s">
        <v>110</v>
      </c>
      <c r="G3617">
        <v>-2.1202254006710999</v>
      </c>
    </row>
    <row r="3618" spans="4:8" x14ac:dyDescent="0.3">
      <c r="D3618" t="s">
        <v>460</v>
      </c>
      <c r="G3618">
        <v>-3.727297188012697</v>
      </c>
    </row>
    <row r="3619" spans="4:8" x14ac:dyDescent="0.3">
      <c r="E3619" t="s">
        <v>462</v>
      </c>
      <c r="G3619">
        <v>-1.1267740548654446</v>
      </c>
    </row>
    <row r="3620" spans="4:8" x14ac:dyDescent="0.3">
      <c r="F3620" t="s">
        <v>65</v>
      </c>
      <c r="G3620">
        <v>-0.77359787661914969</v>
      </c>
    </row>
    <row r="3621" spans="4:8" x14ac:dyDescent="0.3">
      <c r="E3621" t="s">
        <v>461</v>
      </c>
      <c r="G3621">
        <v>-2.5409839753673902</v>
      </c>
    </row>
    <row r="3622" spans="4:8" x14ac:dyDescent="0.3">
      <c r="F3622" t="s">
        <v>60</v>
      </c>
      <c r="G3622">
        <v>-1.6053422441657512</v>
      </c>
    </row>
    <row r="3623" spans="4:8" x14ac:dyDescent="0.3">
      <c r="D3623" t="s">
        <v>1140</v>
      </c>
      <c r="G3623">
        <v>-7.6361124742243502</v>
      </c>
    </row>
    <row r="3624" spans="4:8" x14ac:dyDescent="0.3">
      <c r="E3624" t="s">
        <v>32</v>
      </c>
      <c r="G3624">
        <v>-1.3330025366611127</v>
      </c>
    </row>
    <row r="3625" spans="4:8" x14ac:dyDescent="0.3">
      <c r="E3625" t="s">
        <v>1141</v>
      </c>
      <c r="G3625">
        <v>-1.9076867097049897</v>
      </c>
      <c r="H3625">
        <v>-2.3601757676684071E-3</v>
      </c>
    </row>
    <row r="3626" spans="4:8" x14ac:dyDescent="0.3">
      <c r="E3626" t="s">
        <v>1142</v>
      </c>
      <c r="G3626">
        <v>-3.797049270112161</v>
      </c>
      <c r="H3626">
        <v>-1.2958927826506483</v>
      </c>
    </row>
    <row r="3627" spans="4:8" x14ac:dyDescent="0.3">
      <c r="F3627" t="s">
        <v>168</v>
      </c>
      <c r="G3627">
        <v>-0.86895123597077206</v>
      </c>
    </row>
    <row r="3628" spans="4:8" x14ac:dyDescent="0.3">
      <c r="F3628" t="s">
        <v>166</v>
      </c>
      <c r="G3628">
        <v>-1.1180618827122335</v>
      </c>
    </row>
    <row r="3629" spans="4:8" x14ac:dyDescent="0.3">
      <c r="D3629" t="s">
        <v>313</v>
      </c>
      <c r="G3629">
        <v>-11.78254337925838</v>
      </c>
    </row>
    <row r="3630" spans="4:8" x14ac:dyDescent="0.3">
      <c r="E3630" t="s">
        <v>516</v>
      </c>
      <c r="G3630">
        <v>-11.754691071656749</v>
      </c>
    </row>
    <row r="3631" spans="4:8" x14ac:dyDescent="0.3">
      <c r="F3631" t="s">
        <v>1143</v>
      </c>
      <c r="G3631">
        <v>-1.0169570463477122</v>
      </c>
    </row>
    <row r="3632" spans="4:8" x14ac:dyDescent="0.3">
      <c r="F3632" t="s">
        <v>1144</v>
      </c>
      <c r="G3632">
        <v>-1.264268985648795</v>
      </c>
    </row>
    <row r="3633" spans="4:7" x14ac:dyDescent="0.3">
      <c r="F3633" t="s">
        <v>1145</v>
      </c>
      <c r="G3633">
        <v>-1.3673169223879096</v>
      </c>
    </row>
    <row r="3634" spans="4:7" x14ac:dyDescent="0.3">
      <c r="D3634" t="s">
        <v>147</v>
      </c>
      <c r="G3634">
        <v>-63.784150445696497</v>
      </c>
    </row>
    <row r="3635" spans="4:7" x14ac:dyDescent="0.3">
      <c r="E3635" t="s">
        <v>148</v>
      </c>
      <c r="G3635">
        <v>-63.784150445695253</v>
      </c>
    </row>
    <row r="3636" spans="4:7" x14ac:dyDescent="0.3">
      <c r="F3636" t="s">
        <v>158</v>
      </c>
      <c r="G3636">
        <v>-1.5167703143597386</v>
      </c>
    </row>
    <row r="3637" spans="4:7" x14ac:dyDescent="0.3">
      <c r="F3637" t="s">
        <v>155</v>
      </c>
      <c r="G3637">
        <v>-2.8931013905885066</v>
      </c>
    </row>
    <row r="3638" spans="4:7" x14ac:dyDescent="0.3">
      <c r="F3638" t="s">
        <v>152</v>
      </c>
      <c r="G3638">
        <v>-12.94837957426374</v>
      </c>
    </row>
    <row r="3639" spans="4:7" x14ac:dyDescent="0.3">
      <c r="F3639" t="s">
        <v>149</v>
      </c>
      <c r="G3639">
        <v>-45.926505084604365</v>
      </c>
    </row>
    <row r="3640" spans="4:7" x14ac:dyDescent="0.3">
      <c r="D3640" t="s">
        <v>514</v>
      </c>
      <c r="G3640">
        <v>-117.61749333639115</v>
      </c>
    </row>
    <row r="3641" spans="4:7" x14ac:dyDescent="0.3">
      <c r="E3641" t="s">
        <v>1146</v>
      </c>
      <c r="G3641">
        <v>-1.4185551466434598</v>
      </c>
    </row>
    <row r="3642" spans="4:7" x14ac:dyDescent="0.3">
      <c r="F3642" t="s">
        <v>105</v>
      </c>
      <c r="G3642">
        <v>-0.96555546358309763</v>
      </c>
    </row>
    <row r="3643" spans="4:7" x14ac:dyDescent="0.3">
      <c r="E3643" t="s">
        <v>515</v>
      </c>
      <c r="G3643">
        <v>-116.19893818974808</v>
      </c>
    </row>
    <row r="3644" spans="4:7" x14ac:dyDescent="0.3">
      <c r="F3644" t="s">
        <v>108</v>
      </c>
      <c r="G3644">
        <v>-1.0006840442646376</v>
      </c>
    </row>
    <row r="3645" spans="4:7" x14ac:dyDescent="0.3">
      <c r="F3645" t="s">
        <v>627</v>
      </c>
      <c r="G3645">
        <v>-1.0316065851926757</v>
      </c>
    </row>
    <row r="3646" spans="4:7" x14ac:dyDescent="0.3">
      <c r="F3646" t="s">
        <v>133</v>
      </c>
      <c r="G3646">
        <v>-1.2759939497643868</v>
      </c>
    </row>
    <row r="3647" spans="4:7" x14ac:dyDescent="0.3">
      <c r="F3647" t="s">
        <v>1147</v>
      </c>
      <c r="G3647">
        <v>-1.2910551711346949</v>
      </c>
    </row>
    <row r="3648" spans="4:7" x14ac:dyDescent="0.3">
      <c r="F3648" t="s">
        <v>170</v>
      </c>
      <c r="G3648">
        <v>-2.4255801985269771</v>
      </c>
    </row>
    <row r="3649" spans="4:8" x14ac:dyDescent="0.3">
      <c r="F3649" t="s">
        <v>91</v>
      </c>
      <c r="G3649">
        <v>-6.3587121361163232</v>
      </c>
    </row>
    <row r="3650" spans="4:8" x14ac:dyDescent="0.3">
      <c r="F3650" t="s">
        <v>1148</v>
      </c>
      <c r="G3650">
        <v>-22.317755682922552</v>
      </c>
    </row>
    <row r="3651" spans="4:8" x14ac:dyDescent="0.3">
      <c r="F3651" t="s">
        <v>105</v>
      </c>
      <c r="G3651">
        <v>-76.278881623064706</v>
      </c>
    </row>
    <row r="3652" spans="4:8" x14ac:dyDescent="0.3">
      <c r="D3652" t="s">
        <v>512</v>
      </c>
      <c r="G3652">
        <v>-125.06776208228786</v>
      </c>
    </row>
    <row r="3653" spans="4:8" x14ac:dyDescent="0.3">
      <c r="E3653" t="s">
        <v>513</v>
      </c>
      <c r="G3653">
        <v>-125.06776208228786</v>
      </c>
    </row>
    <row r="3654" spans="4:8" x14ac:dyDescent="0.3">
      <c r="F3654" t="s">
        <v>179</v>
      </c>
      <c r="G3654">
        <v>-1.0125316920556213</v>
      </c>
    </row>
    <row r="3655" spans="4:8" x14ac:dyDescent="0.3">
      <c r="F3655" t="s">
        <v>1149</v>
      </c>
      <c r="G3655">
        <v>-1.6705539575003676</v>
      </c>
    </row>
    <row r="3656" spans="4:8" x14ac:dyDescent="0.3">
      <c r="F3656" t="s">
        <v>95</v>
      </c>
      <c r="G3656">
        <v>-3.5773582801950763</v>
      </c>
    </row>
    <row r="3657" spans="4:8" x14ac:dyDescent="0.3">
      <c r="F3657" t="s">
        <v>110</v>
      </c>
      <c r="G3657">
        <v>-20.814393616743462</v>
      </c>
    </row>
    <row r="3658" spans="4:8" x14ac:dyDescent="0.3">
      <c r="F3658" t="s">
        <v>105</v>
      </c>
      <c r="G3658">
        <v>-46.509782020228329</v>
      </c>
    </row>
    <row r="3659" spans="4:8" x14ac:dyDescent="0.3">
      <c r="F3659" t="s">
        <v>1150</v>
      </c>
      <c r="G3659">
        <v>-50.223201064716591</v>
      </c>
    </row>
    <row r="3660" spans="4:8" x14ac:dyDescent="0.3">
      <c r="D3660" t="s">
        <v>504</v>
      </c>
      <c r="G3660">
        <v>-2359.2467159065595</v>
      </c>
    </row>
    <row r="3661" spans="4:8" x14ac:dyDescent="0.3">
      <c r="E3661" t="s">
        <v>511</v>
      </c>
      <c r="G3661">
        <v>-46.253131629874922</v>
      </c>
    </row>
    <row r="3662" spans="4:8" x14ac:dyDescent="0.3">
      <c r="F3662" t="s">
        <v>1151</v>
      </c>
      <c r="G3662">
        <v>-1.2589980820251943</v>
      </c>
    </row>
    <row r="3663" spans="4:8" x14ac:dyDescent="0.3">
      <c r="F3663" t="s">
        <v>1152</v>
      </c>
      <c r="G3663">
        <v>-3.3512343638256246</v>
      </c>
      <c r="H3663">
        <v>-1.9977381786390804</v>
      </c>
    </row>
    <row r="3664" spans="4:8" x14ac:dyDescent="0.3">
      <c r="F3664" t="s">
        <v>1153</v>
      </c>
      <c r="G3664">
        <v>-3.3767137159828469</v>
      </c>
      <c r="H3664">
        <v>-2.1486074046099328</v>
      </c>
    </row>
    <row r="3665" spans="5:8" x14ac:dyDescent="0.3">
      <c r="F3665" t="s">
        <v>8</v>
      </c>
      <c r="G3665">
        <v>-3.437340526768609</v>
      </c>
    </row>
    <row r="3666" spans="5:8" x14ac:dyDescent="0.3">
      <c r="F3666" t="s">
        <v>726</v>
      </c>
      <c r="G3666">
        <v>-4.9116803517803449</v>
      </c>
    </row>
    <row r="3667" spans="5:8" x14ac:dyDescent="0.3">
      <c r="F3667" t="s">
        <v>1154</v>
      </c>
      <c r="G3667">
        <v>-5.5728154283328308</v>
      </c>
      <c r="H3667">
        <v>-2.7941226873194811</v>
      </c>
    </row>
    <row r="3668" spans="5:8" x14ac:dyDescent="0.3">
      <c r="F3668" t="s">
        <v>1155</v>
      </c>
      <c r="G3668">
        <v>-7.9680730644432938</v>
      </c>
      <c r="H3668">
        <v>-5.0881618156746233</v>
      </c>
    </row>
    <row r="3669" spans="5:8" x14ac:dyDescent="0.3">
      <c r="F3669" t="s">
        <v>1156</v>
      </c>
      <c r="G3669">
        <v>-15.734450997961142</v>
      </c>
      <c r="H3669">
        <v>-10.553870267724998</v>
      </c>
    </row>
    <row r="3670" spans="5:8" x14ac:dyDescent="0.3">
      <c r="E3670" t="s">
        <v>510</v>
      </c>
      <c r="G3670">
        <v>-90.325210135870307</v>
      </c>
    </row>
    <row r="3671" spans="5:8" x14ac:dyDescent="0.3">
      <c r="F3671" t="s">
        <v>1157</v>
      </c>
      <c r="G3671">
        <v>-1.3003802356368532</v>
      </c>
      <c r="H3671">
        <v>-0.88260596838676775</v>
      </c>
    </row>
    <row r="3672" spans="5:8" x14ac:dyDescent="0.3">
      <c r="F3672" t="s">
        <v>1151</v>
      </c>
      <c r="G3672">
        <v>-2.1174115156177074</v>
      </c>
    </row>
    <row r="3673" spans="5:8" x14ac:dyDescent="0.3">
      <c r="F3673" t="s">
        <v>1152</v>
      </c>
      <c r="G3673">
        <v>-4.922406663821123</v>
      </c>
      <c r="H3673">
        <v>-2.9343455740520579</v>
      </c>
    </row>
    <row r="3674" spans="5:8" x14ac:dyDescent="0.3">
      <c r="F3674" t="s">
        <v>1153</v>
      </c>
      <c r="G3674">
        <v>-5.3384786997436606</v>
      </c>
      <c r="H3674">
        <v>-3.396881059039683</v>
      </c>
    </row>
    <row r="3675" spans="5:8" x14ac:dyDescent="0.3">
      <c r="F3675" t="s">
        <v>8</v>
      </c>
      <c r="G3675">
        <v>-6.4129406184829367</v>
      </c>
    </row>
    <row r="3676" spans="5:8" x14ac:dyDescent="0.3">
      <c r="F3676" t="s">
        <v>726</v>
      </c>
      <c r="G3676">
        <v>-8.8506164598902028</v>
      </c>
    </row>
    <row r="3677" spans="5:8" x14ac:dyDescent="0.3">
      <c r="F3677" t="s">
        <v>1154</v>
      </c>
      <c r="G3677">
        <v>-13.625022345158204</v>
      </c>
      <c r="H3677">
        <v>-6.8313735739908532</v>
      </c>
    </row>
    <row r="3678" spans="5:8" x14ac:dyDescent="0.3">
      <c r="F3678" t="s">
        <v>1155</v>
      </c>
      <c r="G3678">
        <v>-15.878911883654222</v>
      </c>
      <c r="H3678">
        <v>-10.139775635518259</v>
      </c>
    </row>
    <row r="3679" spans="5:8" x14ac:dyDescent="0.3">
      <c r="F3679" t="s">
        <v>1156</v>
      </c>
      <c r="G3679">
        <v>-31.87904171387849</v>
      </c>
      <c r="H3679">
        <v>-21.382841419205771</v>
      </c>
    </row>
    <row r="3680" spans="5:8" x14ac:dyDescent="0.3">
      <c r="E3680" t="s">
        <v>509</v>
      </c>
      <c r="G3680">
        <v>-156.74819226640258</v>
      </c>
    </row>
    <row r="3681" spans="5:8" x14ac:dyDescent="0.3">
      <c r="F3681" t="s">
        <v>1151</v>
      </c>
      <c r="G3681">
        <v>-1.366596752300318</v>
      </c>
    </row>
    <row r="3682" spans="5:8" x14ac:dyDescent="0.3">
      <c r="F3682" t="s">
        <v>1157</v>
      </c>
      <c r="G3682">
        <v>-2.3954372761731513</v>
      </c>
      <c r="H3682">
        <v>-1.6258530996598357</v>
      </c>
    </row>
    <row r="3683" spans="5:8" x14ac:dyDescent="0.3">
      <c r="F3683" t="s">
        <v>8</v>
      </c>
      <c r="G3683">
        <v>-7.3739979416496331</v>
      </c>
    </row>
    <row r="3684" spans="5:8" x14ac:dyDescent="0.3">
      <c r="F3684" t="s">
        <v>1152</v>
      </c>
      <c r="G3684">
        <v>-7.7190776563564807</v>
      </c>
      <c r="H3684">
        <v>-4.6014973779331925</v>
      </c>
    </row>
    <row r="3685" spans="5:8" x14ac:dyDescent="0.3">
      <c r="F3685" t="s">
        <v>1153</v>
      </c>
      <c r="G3685">
        <v>-8.4397206150315718</v>
      </c>
      <c r="H3685">
        <v>-5.3702053924396269</v>
      </c>
    </row>
    <row r="3686" spans="5:8" x14ac:dyDescent="0.3">
      <c r="F3686" t="s">
        <v>726</v>
      </c>
      <c r="G3686">
        <v>-12.693930637824293</v>
      </c>
    </row>
    <row r="3687" spans="5:8" x14ac:dyDescent="0.3">
      <c r="F3687" t="s">
        <v>1154</v>
      </c>
      <c r="G3687">
        <v>-26.019054094615125</v>
      </c>
      <c r="H3687">
        <v>-13.045547673935095</v>
      </c>
    </row>
    <row r="3688" spans="5:8" x14ac:dyDescent="0.3">
      <c r="F3688" t="s">
        <v>1155</v>
      </c>
      <c r="G3688">
        <v>-32.015826766895167</v>
      </c>
      <c r="H3688">
        <v>-20.444303903223684</v>
      </c>
    </row>
    <row r="3689" spans="5:8" x14ac:dyDescent="0.3">
      <c r="F3689" t="s">
        <v>1156</v>
      </c>
      <c r="G3689">
        <v>-58.724550525565633</v>
      </c>
      <c r="H3689">
        <v>-39.389444719589576</v>
      </c>
    </row>
    <row r="3690" spans="5:8" x14ac:dyDescent="0.3">
      <c r="E3690" t="s">
        <v>32</v>
      </c>
      <c r="G3690">
        <v>-215.65344449948466</v>
      </c>
    </row>
    <row r="3691" spans="5:8" x14ac:dyDescent="0.3">
      <c r="F3691" t="s">
        <v>56</v>
      </c>
      <c r="G3691">
        <v>-1.5110972406087271</v>
      </c>
    </row>
    <row r="3692" spans="5:8" x14ac:dyDescent="0.3">
      <c r="F3692" t="s">
        <v>51</v>
      </c>
      <c r="G3692">
        <v>-3.7176129345079709</v>
      </c>
    </row>
    <row r="3693" spans="5:8" x14ac:dyDescent="0.3">
      <c r="F3693" t="s">
        <v>50</v>
      </c>
      <c r="G3693">
        <v>-8.340056814213785</v>
      </c>
    </row>
    <row r="3694" spans="5:8" x14ac:dyDescent="0.3">
      <c r="F3694" t="s">
        <v>45</v>
      </c>
      <c r="G3694">
        <v>-20.51827126265044</v>
      </c>
    </row>
    <row r="3695" spans="5:8" x14ac:dyDescent="0.3">
      <c r="F3695" t="s">
        <v>44</v>
      </c>
      <c r="G3695">
        <v>-23.719512055587494</v>
      </c>
    </row>
    <row r="3696" spans="5:8" x14ac:dyDescent="0.3">
      <c r="F3696" t="s">
        <v>43</v>
      </c>
      <c r="G3696">
        <v>-28.753179349941078</v>
      </c>
    </row>
    <row r="3697" spans="5:8" x14ac:dyDescent="0.3">
      <c r="F3697" t="s">
        <v>38</v>
      </c>
      <c r="G3697">
        <v>-58.354924122916131</v>
      </c>
    </row>
    <row r="3698" spans="5:8" x14ac:dyDescent="0.3">
      <c r="F3698" t="s">
        <v>33</v>
      </c>
      <c r="G3698">
        <v>-70.738790719058983</v>
      </c>
    </row>
    <row r="3699" spans="5:8" x14ac:dyDescent="0.3">
      <c r="E3699" t="s">
        <v>508</v>
      </c>
      <c r="G3699">
        <v>-244.56735091876777</v>
      </c>
    </row>
    <row r="3700" spans="5:8" x14ac:dyDescent="0.3">
      <c r="F3700" t="s">
        <v>1157</v>
      </c>
      <c r="G3700">
        <v>-3.39771865077511</v>
      </c>
      <c r="H3700">
        <v>-2.306130682311148</v>
      </c>
    </row>
    <row r="3701" spans="5:8" x14ac:dyDescent="0.3">
      <c r="F3701" t="s">
        <v>1151</v>
      </c>
      <c r="G3701">
        <v>-5.2865405101972538</v>
      </c>
    </row>
    <row r="3702" spans="5:8" x14ac:dyDescent="0.3">
      <c r="F3702" t="s">
        <v>1152</v>
      </c>
      <c r="G3702">
        <v>-10.523116255479819</v>
      </c>
      <c r="H3702">
        <v>-6.2730411602223057</v>
      </c>
    </row>
    <row r="3703" spans="5:8" x14ac:dyDescent="0.3">
      <c r="F3703" t="s">
        <v>1153</v>
      </c>
      <c r="G3703">
        <v>-10.796439983133245</v>
      </c>
      <c r="H3703">
        <v>-6.8697890441194476</v>
      </c>
    </row>
    <row r="3704" spans="5:8" x14ac:dyDescent="0.3">
      <c r="F3704" t="s">
        <v>8</v>
      </c>
      <c r="G3704">
        <v>-16.346543257032124</v>
      </c>
    </row>
    <row r="3705" spans="5:8" x14ac:dyDescent="0.3">
      <c r="F3705" t="s">
        <v>726</v>
      </c>
      <c r="G3705">
        <v>-25.780219131726898</v>
      </c>
    </row>
    <row r="3706" spans="5:8" x14ac:dyDescent="0.3">
      <c r="F3706" t="s">
        <v>1154</v>
      </c>
      <c r="G3706">
        <v>-35.740227466459892</v>
      </c>
      <c r="H3706">
        <v>-17.919592295535516</v>
      </c>
    </row>
    <row r="3707" spans="5:8" x14ac:dyDescent="0.3">
      <c r="F3707" t="s">
        <v>1155</v>
      </c>
      <c r="G3707">
        <v>-53.400897489923693</v>
      </c>
      <c r="H3707">
        <v>-34.100140063156957</v>
      </c>
    </row>
    <row r="3708" spans="5:8" x14ac:dyDescent="0.3">
      <c r="F3708" t="s">
        <v>1156</v>
      </c>
      <c r="G3708">
        <v>-83.295648174040366</v>
      </c>
      <c r="H3708">
        <v>-55.870488573690849</v>
      </c>
    </row>
    <row r="3709" spans="5:8" x14ac:dyDescent="0.3">
      <c r="E3709" t="s">
        <v>507</v>
      </c>
      <c r="G3709">
        <v>-398.32074665534788</v>
      </c>
    </row>
    <row r="3710" spans="5:8" x14ac:dyDescent="0.3">
      <c r="F3710" t="s">
        <v>1155</v>
      </c>
      <c r="G3710">
        <v>-1.0674364066606759</v>
      </c>
      <c r="H3710">
        <v>-0.68163144603534698</v>
      </c>
    </row>
    <row r="3711" spans="5:8" x14ac:dyDescent="0.3">
      <c r="F3711" t="s">
        <v>726</v>
      </c>
      <c r="G3711">
        <v>-2.8657847217682115</v>
      </c>
    </row>
    <row r="3712" spans="5:8" x14ac:dyDescent="0.3">
      <c r="F3712" t="s">
        <v>1151</v>
      </c>
      <c r="G3712">
        <v>-6.0368482431854789</v>
      </c>
    </row>
    <row r="3713" spans="5:8" x14ac:dyDescent="0.3">
      <c r="F3713" t="s">
        <v>1158</v>
      </c>
      <c r="G3713">
        <v>-7.0151548349994286</v>
      </c>
    </row>
    <row r="3714" spans="5:8" x14ac:dyDescent="0.3">
      <c r="F3714" t="s">
        <v>1154</v>
      </c>
      <c r="G3714">
        <v>-11.524428998772839</v>
      </c>
      <c r="H3714">
        <v>-5.7781688516296175</v>
      </c>
    </row>
    <row r="3715" spans="5:8" x14ac:dyDescent="0.3">
      <c r="F3715" t="s">
        <v>8</v>
      </c>
      <c r="G3715">
        <v>-24.200088873331001</v>
      </c>
    </row>
    <row r="3716" spans="5:8" x14ac:dyDescent="0.3">
      <c r="F3716" t="s">
        <v>1157</v>
      </c>
      <c r="G3716">
        <v>-27.020463878620248</v>
      </c>
      <c r="H3716">
        <v>-18.339576405642372</v>
      </c>
    </row>
    <row r="3717" spans="5:8" x14ac:dyDescent="0.3">
      <c r="F3717" t="s">
        <v>1153</v>
      </c>
      <c r="G3717">
        <v>-78.952717940075772</v>
      </c>
      <c r="H3717">
        <v>-50.237718873585443</v>
      </c>
    </row>
    <row r="3718" spans="5:8" x14ac:dyDescent="0.3">
      <c r="F3718" t="s">
        <v>1156</v>
      </c>
      <c r="G3718">
        <v>-108.27056438917852</v>
      </c>
      <c r="H3718">
        <v>-72.622393404436082</v>
      </c>
    </row>
    <row r="3719" spans="5:8" x14ac:dyDescent="0.3">
      <c r="F3719" t="s">
        <v>1152</v>
      </c>
      <c r="G3719">
        <v>-131.36725836879123</v>
      </c>
      <c r="H3719">
        <v>-78.31066376595976</v>
      </c>
    </row>
    <row r="3720" spans="5:8" x14ac:dyDescent="0.3">
      <c r="E3720" t="s">
        <v>506</v>
      </c>
      <c r="G3720">
        <v>-465.87239220910709</v>
      </c>
    </row>
    <row r="3721" spans="5:8" x14ac:dyDescent="0.3">
      <c r="F3721" t="s">
        <v>1155</v>
      </c>
      <c r="G3721">
        <v>-1.3185249313894878</v>
      </c>
      <c r="H3721">
        <v>-0.84196871121182737</v>
      </c>
    </row>
    <row r="3722" spans="5:8" x14ac:dyDescent="0.3">
      <c r="F3722" t="s">
        <v>726</v>
      </c>
      <c r="G3722">
        <v>-2.7822760069857275</v>
      </c>
    </row>
    <row r="3723" spans="5:8" x14ac:dyDescent="0.3">
      <c r="F3723" t="s">
        <v>1151</v>
      </c>
      <c r="G3723">
        <v>-3.663084385152596</v>
      </c>
    </row>
    <row r="3724" spans="5:8" x14ac:dyDescent="0.3">
      <c r="F3724" t="s">
        <v>1158</v>
      </c>
      <c r="G3724">
        <v>-4.2567086500015465</v>
      </c>
    </row>
    <row r="3725" spans="5:8" x14ac:dyDescent="0.3">
      <c r="F3725" t="s">
        <v>1154</v>
      </c>
      <c r="G3725">
        <v>-7.4647699719499441</v>
      </c>
      <c r="H3725">
        <v>-3.7427191699557674</v>
      </c>
    </row>
    <row r="3726" spans="5:8" x14ac:dyDescent="0.3">
      <c r="F3726" t="s">
        <v>8</v>
      </c>
      <c r="G3726">
        <v>-20.33889458468024</v>
      </c>
    </row>
    <row r="3727" spans="5:8" x14ac:dyDescent="0.3">
      <c r="F3727" t="s">
        <v>1157</v>
      </c>
      <c r="G3727">
        <v>-33.376372643242021</v>
      </c>
      <c r="H3727">
        <v>-22.653516941219333</v>
      </c>
    </row>
    <row r="3728" spans="5:8" x14ac:dyDescent="0.3">
      <c r="F3728" t="s">
        <v>1153</v>
      </c>
      <c r="G3728">
        <v>-96.664952725108847</v>
      </c>
      <c r="H3728">
        <v>-61.508037299213278</v>
      </c>
    </row>
    <row r="3729" spans="3:8" x14ac:dyDescent="0.3">
      <c r="F3729" t="s">
        <v>1156</v>
      </c>
      <c r="G3729">
        <v>-133.73858863343358</v>
      </c>
      <c r="H3729">
        <v>-89.705050046474113</v>
      </c>
    </row>
    <row r="3730" spans="3:8" x14ac:dyDescent="0.3">
      <c r="F3730" t="s">
        <v>1152</v>
      </c>
      <c r="G3730">
        <v>-162.26821967727477</v>
      </c>
      <c r="H3730">
        <v>-96.731348045448954</v>
      </c>
    </row>
    <row r="3731" spans="3:8" x14ac:dyDescent="0.3">
      <c r="E3731" t="s">
        <v>505</v>
      </c>
      <c r="G3731">
        <v>-741.50624759262928</v>
      </c>
    </row>
    <row r="3732" spans="3:8" x14ac:dyDescent="0.3">
      <c r="F3732" t="s">
        <v>1155</v>
      </c>
      <c r="G3732">
        <v>-2.1315694926054296</v>
      </c>
      <c r="H3732">
        <v>-1.3611534949560158</v>
      </c>
    </row>
    <row r="3733" spans="3:8" x14ac:dyDescent="0.3">
      <c r="F3733" t="s">
        <v>726</v>
      </c>
      <c r="G3733">
        <v>-5.0161946162185798</v>
      </c>
    </row>
    <row r="3734" spans="3:8" x14ac:dyDescent="0.3">
      <c r="F3734" t="s">
        <v>8</v>
      </c>
      <c r="G3734">
        <v>-24.162596685630078</v>
      </c>
    </row>
    <row r="3735" spans="3:8" x14ac:dyDescent="0.3">
      <c r="F3735" t="s">
        <v>1154</v>
      </c>
      <c r="G3735">
        <v>-26.995687659946331</v>
      </c>
      <c r="H3735">
        <v>-13.535216502408389</v>
      </c>
    </row>
    <row r="3736" spans="3:8" x14ac:dyDescent="0.3">
      <c r="F3736" t="s">
        <v>1157</v>
      </c>
      <c r="G3736">
        <v>-52.758258098961015</v>
      </c>
      <c r="H3736">
        <v>-35.808567527964399</v>
      </c>
    </row>
    <row r="3737" spans="3:8" x14ac:dyDescent="0.3">
      <c r="F3737" t="s">
        <v>1153</v>
      </c>
      <c r="G3737">
        <v>-156.71246528159722</v>
      </c>
      <c r="H3737">
        <v>-99.716348977103308</v>
      </c>
    </row>
    <row r="3738" spans="3:8" x14ac:dyDescent="0.3">
      <c r="F3738" t="s">
        <v>1156</v>
      </c>
      <c r="G3738">
        <v>-211.40149207742402</v>
      </c>
      <c r="H3738">
        <v>-141.79737965294953</v>
      </c>
    </row>
    <row r="3739" spans="3:8" x14ac:dyDescent="0.3">
      <c r="F3739" t="s">
        <v>1152</v>
      </c>
      <c r="G3739">
        <v>-262.32798368019837</v>
      </c>
      <c r="H3739">
        <v>-156.37898500333313</v>
      </c>
    </row>
    <row r="3740" spans="3:8" x14ac:dyDescent="0.3">
      <c r="C3740" t="s">
        <v>427</v>
      </c>
      <c r="G3740">
        <v>-5087.801093467031</v>
      </c>
    </row>
    <row r="3741" spans="3:8" x14ac:dyDescent="0.3">
      <c r="D3741" t="s">
        <v>463</v>
      </c>
      <c r="G3741">
        <v>-14.534599473103199</v>
      </c>
    </row>
    <row r="3742" spans="3:8" x14ac:dyDescent="0.3">
      <c r="E3742" t="s">
        <v>464</v>
      </c>
      <c r="G3742">
        <v>-14.364936350413826</v>
      </c>
      <c r="H3742">
        <v>-14.220540408126558</v>
      </c>
    </row>
    <row r="3743" spans="3:8" x14ac:dyDescent="0.3">
      <c r="D3743" t="s">
        <v>460</v>
      </c>
      <c r="G3743">
        <v>-15.767531989860423</v>
      </c>
    </row>
    <row r="3744" spans="3:8" x14ac:dyDescent="0.3">
      <c r="E3744" t="s">
        <v>462</v>
      </c>
      <c r="G3744">
        <v>-4.7665761701465703</v>
      </c>
    </row>
    <row r="3745" spans="4:7" x14ac:dyDescent="0.3">
      <c r="F3745" t="s">
        <v>65</v>
      </c>
      <c r="G3745">
        <v>-3.2725400341323647</v>
      </c>
    </row>
    <row r="3746" spans="4:7" x14ac:dyDescent="0.3">
      <c r="E3746" t="s">
        <v>461</v>
      </c>
      <c r="G3746">
        <v>-10.749088172035385</v>
      </c>
    </row>
    <row r="3747" spans="4:7" x14ac:dyDescent="0.3">
      <c r="F3747" t="s">
        <v>190</v>
      </c>
      <c r="G3747">
        <v>-1.0621135204565826</v>
      </c>
    </row>
    <row r="3748" spans="4:7" x14ac:dyDescent="0.3">
      <c r="F3748" t="s">
        <v>95</v>
      </c>
      <c r="G3748">
        <v>-2.3143079434223703</v>
      </c>
    </row>
    <row r="3749" spans="4:7" x14ac:dyDescent="0.3">
      <c r="F3749" t="s">
        <v>60</v>
      </c>
      <c r="G3749">
        <v>-6.7910563372741661</v>
      </c>
    </row>
    <row r="3750" spans="4:7" x14ac:dyDescent="0.3">
      <c r="D3750" t="s">
        <v>502</v>
      </c>
      <c r="G3750">
        <v>-40.788529829740703</v>
      </c>
    </row>
    <row r="3751" spans="4:7" x14ac:dyDescent="0.3">
      <c r="E3751" t="s">
        <v>1159</v>
      </c>
      <c r="G3751">
        <v>-1.8262231098092008</v>
      </c>
    </row>
    <row r="3752" spans="4:7" x14ac:dyDescent="0.3">
      <c r="E3752" t="s">
        <v>503</v>
      </c>
      <c r="G3752">
        <v>-38.962306719931455</v>
      </c>
    </row>
    <row r="3753" spans="4:7" x14ac:dyDescent="0.3">
      <c r="F3753" t="s">
        <v>1160</v>
      </c>
      <c r="G3753">
        <v>-2.2304524963326813</v>
      </c>
    </row>
    <row r="3754" spans="4:7" x14ac:dyDescent="0.3">
      <c r="F3754" t="s">
        <v>930</v>
      </c>
      <c r="G3754">
        <v>-3.1198412845336478</v>
      </c>
    </row>
    <row r="3755" spans="4:7" x14ac:dyDescent="0.3">
      <c r="F3755" t="s">
        <v>108</v>
      </c>
      <c r="G3755">
        <v>-3.8541665814543844</v>
      </c>
    </row>
    <row r="3756" spans="4:7" x14ac:dyDescent="0.3">
      <c r="F3756" t="s">
        <v>113</v>
      </c>
      <c r="G3756">
        <v>-3.8991175352009897</v>
      </c>
    </row>
    <row r="3757" spans="4:7" x14ac:dyDescent="0.3">
      <c r="F3757" t="s">
        <v>130</v>
      </c>
      <c r="G3757">
        <v>-11.649143756543019</v>
      </c>
    </row>
    <row r="3758" spans="4:7" x14ac:dyDescent="0.3">
      <c r="F3758" t="s">
        <v>1161</v>
      </c>
      <c r="G3758">
        <v>-12.904916363975918</v>
      </c>
    </row>
    <row r="3759" spans="4:7" x14ac:dyDescent="0.3">
      <c r="D3759" t="s">
        <v>500</v>
      </c>
      <c r="G3759">
        <v>-5016.7104319894961</v>
      </c>
    </row>
    <row r="3760" spans="4:7" x14ac:dyDescent="0.3">
      <c r="E3760" t="s">
        <v>501</v>
      </c>
      <c r="G3760">
        <v>-5016.7104319894961</v>
      </c>
    </row>
    <row r="3761" spans="6:7" x14ac:dyDescent="0.3">
      <c r="F3761" t="s">
        <v>930</v>
      </c>
      <c r="G3761">
        <v>-0.81651825835788805</v>
      </c>
    </row>
    <row r="3762" spans="6:7" x14ac:dyDescent="0.3">
      <c r="F3762" t="s">
        <v>1162</v>
      </c>
      <c r="G3762">
        <v>-1.6238931399347027</v>
      </c>
    </row>
    <row r="3763" spans="6:7" x14ac:dyDescent="0.3">
      <c r="F3763" t="s">
        <v>1103</v>
      </c>
      <c r="G3763">
        <v>-2.0808921118554586</v>
      </c>
    </row>
    <row r="3764" spans="6:7" x14ac:dyDescent="0.3">
      <c r="F3764" t="s">
        <v>1163</v>
      </c>
      <c r="G3764">
        <v>-4.2177509781996783</v>
      </c>
    </row>
    <row r="3765" spans="6:7" x14ac:dyDescent="0.3">
      <c r="F3765" t="s">
        <v>1160</v>
      </c>
      <c r="G3765">
        <v>-5.2363627011662928</v>
      </c>
    </row>
    <row r="3766" spans="6:7" x14ac:dyDescent="0.3">
      <c r="F3766" t="s">
        <v>1164</v>
      </c>
      <c r="G3766">
        <v>-5.4440965646980928</v>
      </c>
    </row>
    <row r="3767" spans="6:7" x14ac:dyDescent="0.3">
      <c r="F3767" t="s">
        <v>905</v>
      </c>
      <c r="G3767">
        <v>-7.3391071950658819</v>
      </c>
    </row>
    <row r="3768" spans="6:7" x14ac:dyDescent="0.3">
      <c r="F3768" t="s">
        <v>135</v>
      </c>
      <c r="G3768">
        <v>-10.508376762584316</v>
      </c>
    </row>
    <row r="3769" spans="6:7" x14ac:dyDescent="0.3">
      <c r="F3769" t="s">
        <v>731</v>
      </c>
      <c r="G3769">
        <v>-13.288296421546304</v>
      </c>
    </row>
    <row r="3770" spans="6:7" x14ac:dyDescent="0.3">
      <c r="F3770" t="s">
        <v>139</v>
      </c>
      <c r="G3770">
        <v>-16.046670709246346</v>
      </c>
    </row>
    <row r="3771" spans="6:7" x14ac:dyDescent="0.3">
      <c r="F3771" t="s">
        <v>130</v>
      </c>
      <c r="G3771">
        <v>-27.348325941745493</v>
      </c>
    </row>
    <row r="3772" spans="6:7" x14ac:dyDescent="0.3">
      <c r="F3772" t="s">
        <v>780</v>
      </c>
      <c r="G3772">
        <v>-33.76282015382985</v>
      </c>
    </row>
    <row r="3773" spans="6:7" x14ac:dyDescent="0.3">
      <c r="F3773" t="s">
        <v>1099</v>
      </c>
      <c r="G3773">
        <v>-37.370880866252726</v>
      </c>
    </row>
    <row r="3774" spans="6:7" x14ac:dyDescent="0.3">
      <c r="F3774" t="s">
        <v>113</v>
      </c>
      <c r="G3774">
        <v>-45.254174978820949</v>
      </c>
    </row>
    <row r="3775" spans="6:7" x14ac:dyDescent="0.3">
      <c r="F3775" t="s">
        <v>126</v>
      </c>
      <c r="G3775">
        <v>-48.08550586205893</v>
      </c>
    </row>
    <row r="3776" spans="6:7" x14ac:dyDescent="0.3">
      <c r="F3776" t="s">
        <v>744</v>
      </c>
      <c r="G3776">
        <v>-51.971348572226923</v>
      </c>
    </row>
    <row r="3777" spans="3:8" x14ac:dyDescent="0.3">
      <c r="F3777" t="s">
        <v>108</v>
      </c>
      <c r="G3777">
        <v>-94.033658367792555</v>
      </c>
    </row>
    <row r="3778" spans="3:8" x14ac:dyDescent="0.3">
      <c r="F3778" t="s">
        <v>627</v>
      </c>
      <c r="G3778">
        <v>-163.93684530126259</v>
      </c>
    </row>
    <row r="3779" spans="3:8" x14ac:dyDescent="0.3">
      <c r="F3779" t="s">
        <v>83</v>
      </c>
      <c r="G3779">
        <v>-259.2062783747906</v>
      </c>
    </row>
    <row r="3780" spans="3:8" x14ac:dyDescent="0.3">
      <c r="F3780" t="s">
        <v>756</v>
      </c>
      <c r="G3780">
        <v>-277.94178849922628</v>
      </c>
    </row>
    <row r="3781" spans="3:8" x14ac:dyDescent="0.3">
      <c r="F3781" t="s">
        <v>629</v>
      </c>
      <c r="G3781">
        <v>-281.92948342659952</v>
      </c>
    </row>
    <row r="3782" spans="3:8" x14ac:dyDescent="0.3">
      <c r="F3782" t="s">
        <v>91</v>
      </c>
      <c r="G3782">
        <v>-339.72620601314952</v>
      </c>
    </row>
    <row r="3783" spans="3:8" x14ac:dyDescent="0.3">
      <c r="F3783" t="s">
        <v>748</v>
      </c>
      <c r="G3783">
        <v>-344.18469049911693</v>
      </c>
    </row>
    <row r="3784" spans="3:8" x14ac:dyDescent="0.3">
      <c r="F3784" t="s">
        <v>724</v>
      </c>
      <c r="G3784">
        <v>-451.89526091169176</v>
      </c>
    </row>
    <row r="3785" spans="3:8" x14ac:dyDescent="0.3">
      <c r="F3785" t="s">
        <v>95</v>
      </c>
      <c r="G3785">
        <v>-475.59804790694051</v>
      </c>
    </row>
    <row r="3786" spans="3:8" x14ac:dyDescent="0.3">
      <c r="F3786" t="s">
        <v>1100</v>
      </c>
      <c r="G3786">
        <v>-556.60346179264184</v>
      </c>
    </row>
    <row r="3787" spans="3:8" x14ac:dyDescent="0.3">
      <c r="F3787" t="s">
        <v>766</v>
      </c>
      <c r="G3787">
        <v>-1459.6715077905415</v>
      </c>
    </row>
    <row r="3788" spans="3:8" x14ac:dyDescent="0.3">
      <c r="C3788" t="s">
        <v>426</v>
      </c>
      <c r="G3788">
        <v>-5965.2858895325553</v>
      </c>
    </row>
    <row r="3789" spans="3:8" x14ac:dyDescent="0.3">
      <c r="D3789" t="s">
        <v>463</v>
      </c>
      <c r="G3789">
        <v>-0.98621991360416672</v>
      </c>
    </row>
    <row r="3790" spans="3:8" x14ac:dyDescent="0.3">
      <c r="E3790" t="s">
        <v>464</v>
      </c>
      <c r="G3790">
        <v>-0.97470771813499191</v>
      </c>
      <c r="H3790">
        <v>-0.96490998315159116</v>
      </c>
    </row>
    <row r="3791" spans="3:8" x14ac:dyDescent="0.3">
      <c r="D3791" t="s">
        <v>460</v>
      </c>
      <c r="G3791">
        <v>-1.0636218017076575</v>
      </c>
    </row>
    <row r="3792" spans="3:8" x14ac:dyDescent="0.3">
      <c r="D3792" t="s">
        <v>91</v>
      </c>
      <c r="G3792">
        <v>-1.239896058234361</v>
      </c>
    </row>
    <row r="3793" spans="4:8" x14ac:dyDescent="0.3">
      <c r="E3793" t="s">
        <v>92</v>
      </c>
      <c r="G3793">
        <v>-0.93915894337130457</v>
      </c>
    </row>
    <row r="3794" spans="4:8" x14ac:dyDescent="0.3">
      <c r="D3794" t="s">
        <v>1165</v>
      </c>
      <c r="G3794">
        <v>-1.4820080779566824</v>
      </c>
    </row>
    <row r="3795" spans="4:8" x14ac:dyDescent="0.3">
      <c r="E3795" t="s">
        <v>1166</v>
      </c>
      <c r="G3795">
        <v>-1.4521366430076519</v>
      </c>
      <c r="H3795">
        <v>-0.82648737793851734</v>
      </c>
    </row>
    <row r="3796" spans="4:8" x14ac:dyDescent="0.3">
      <c r="D3796" t="s">
        <v>313</v>
      </c>
      <c r="G3796">
        <v>-1.6079380593135826</v>
      </c>
    </row>
    <row r="3797" spans="4:8" x14ac:dyDescent="0.3">
      <c r="E3797" t="s">
        <v>516</v>
      </c>
      <c r="G3797">
        <v>-1.6041371154943385</v>
      </c>
    </row>
    <row r="3798" spans="4:8" x14ac:dyDescent="0.3">
      <c r="D3798" t="s">
        <v>105</v>
      </c>
      <c r="G3798">
        <v>-1.8554083401860293</v>
      </c>
    </row>
    <row r="3799" spans="4:8" x14ac:dyDescent="0.3">
      <c r="E3799" t="s">
        <v>106</v>
      </c>
      <c r="G3799">
        <v>-1.547041548073649</v>
      </c>
    </row>
    <row r="3800" spans="4:8" x14ac:dyDescent="0.3">
      <c r="F3800" t="s">
        <v>766</v>
      </c>
      <c r="G3800">
        <v>-1.318516280541933</v>
      </c>
    </row>
    <row r="3801" spans="4:8" x14ac:dyDescent="0.3">
      <c r="D3801" t="s">
        <v>312</v>
      </c>
      <c r="G3801">
        <v>-2.8869677359720325</v>
      </c>
    </row>
    <row r="3802" spans="4:8" x14ac:dyDescent="0.3">
      <c r="E3802" t="s">
        <v>1167</v>
      </c>
      <c r="G3802">
        <v>-2.8869677359717127</v>
      </c>
    </row>
    <row r="3803" spans="4:8" x14ac:dyDescent="0.3">
      <c r="D3803" t="s">
        <v>1168</v>
      </c>
      <c r="G3803">
        <v>-3.0228014731641024</v>
      </c>
    </row>
    <row r="3804" spans="4:8" x14ac:dyDescent="0.3">
      <c r="E3804" t="s">
        <v>1169</v>
      </c>
      <c r="G3804">
        <v>-0.92619457773448122</v>
      </c>
    </row>
    <row r="3805" spans="4:8" x14ac:dyDescent="0.3">
      <c r="F3805" t="s">
        <v>902</v>
      </c>
      <c r="G3805">
        <v>-0.87604184934349594</v>
      </c>
    </row>
    <row r="3806" spans="4:8" x14ac:dyDescent="0.3">
      <c r="E3806" t="s">
        <v>1170</v>
      </c>
      <c r="G3806">
        <v>-1.9097224087578768</v>
      </c>
    </row>
    <row r="3807" spans="4:8" x14ac:dyDescent="0.3">
      <c r="F3807" t="s">
        <v>902</v>
      </c>
      <c r="G3807">
        <v>-1.773873809622845</v>
      </c>
    </row>
    <row r="3808" spans="4:8" x14ac:dyDescent="0.3">
      <c r="D3808" t="s">
        <v>476</v>
      </c>
      <c r="G3808">
        <v>-3.6727952105725401</v>
      </c>
    </row>
    <row r="3809" spans="4:8" x14ac:dyDescent="0.3">
      <c r="E3809" t="s">
        <v>477</v>
      </c>
      <c r="G3809">
        <v>-3.6515261427099546</v>
      </c>
      <c r="H3809">
        <v>-7.4312765074603895E-2</v>
      </c>
    </row>
    <row r="3810" spans="4:8" x14ac:dyDescent="0.3">
      <c r="F3810" t="s">
        <v>179</v>
      </c>
      <c r="G3810">
        <v>-3.5363169680268784</v>
      </c>
    </row>
    <row r="3811" spans="4:8" x14ac:dyDescent="0.3">
      <c r="D3811" t="s">
        <v>292</v>
      </c>
      <c r="G3811">
        <v>-6.3421372107358351</v>
      </c>
    </row>
    <row r="3812" spans="4:8" x14ac:dyDescent="0.3">
      <c r="E3812" t="s">
        <v>1105</v>
      </c>
      <c r="G3812">
        <v>-6.301446414842534</v>
      </c>
    </row>
    <row r="3813" spans="4:8" x14ac:dyDescent="0.3">
      <c r="F3813" t="s">
        <v>99</v>
      </c>
      <c r="G3813">
        <v>-6.2916625778661679</v>
      </c>
    </row>
    <row r="3814" spans="4:8" x14ac:dyDescent="0.3">
      <c r="D3814" t="s">
        <v>525</v>
      </c>
      <c r="G3814">
        <v>-8.5994955873801153</v>
      </c>
    </row>
    <row r="3815" spans="4:8" x14ac:dyDescent="0.3">
      <c r="E3815" t="s">
        <v>1110</v>
      </c>
      <c r="G3815">
        <v>-3.0887682436165309</v>
      </c>
    </row>
    <row r="3816" spans="4:8" x14ac:dyDescent="0.3">
      <c r="F3816" t="s">
        <v>493</v>
      </c>
      <c r="G3816">
        <v>-2.227407325814724</v>
      </c>
    </row>
    <row r="3817" spans="4:8" x14ac:dyDescent="0.3">
      <c r="E3817" t="s">
        <v>526</v>
      </c>
      <c r="G3817">
        <v>-5.510696349879403</v>
      </c>
      <c r="H3817">
        <v>-0.99757928197379275</v>
      </c>
    </row>
    <row r="3818" spans="4:8" x14ac:dyDescent="0.3">
      <c r="F3818" t="s">
        <v>255</v>
      </c>
      <c r="G3818">
        <v>-4.0811180836678762</v>
      </c>
      <c r="H3818">
        <v>-5.7970172848571394E-2</v>
      </c>
    </row>
    <row r="3819" spans="4:8" x14ac:dyDescent="0.3">
      <c r="D3819" t="s">
        <v>309</v>
      </c>
      <c r="G3819">
        <v>-9.3796540101514356</v>
      </c>
    </row>
    <row r="3820" spans="4:8" x14ac:dyDescent="0.3">
      <c r="E3820" t="s">
        <v>792</v>
      </c>
      <c r="G3820">
        <v>-2.8503613094760984</v>
      </c>
    </row>
    <row r="3821" spans="4:8" x14ac:dyDescent="0.3">
      <c r="F3821" t="s">
        <v>204</v>
      </c>
      <c r="G3821">
        <v>-2.2690969623854209</v>
      </c>
    </row>
    <row r="3822" spans="4:8" x14ac:dyDescent="0.3">
      <c r="E3822" t="s">
        <v>1171</v>
      </c>
      <c r="G3822">
        <v>-6.0106513318601245</v>
      </c>
    </row>
    <row r="3823" spans="4:8" x14ac:dyDescent="0.3">
      <c r="F3823" t="s">
        <v>204</v>
      </c>
      <c r="G3823">
        <v>-4.5641394314286128</v>
      </c>
    </row>
    <row r="3824" spans="4:8" x14ac:dyDescent="0.3">
      <c r="D3824" t="s">
        <v>701</v>
      </c>
      <c r="G3824">
        <v>-9.3953314037341933</v>
      </c>
    </row>
    <row r="3825" spans="4:8" x14ac:dyDescent="0.3">
      <c r="E3825" t="s">
        <v>1106</v>
      </c>
      <c r="G3825">
        <v>-9.2446591995121317</v>
      </c>
    </row>
    <row r="3826" spans="4:8" x14ac:dyDescent="0.3">
      <c r="F3826" t="s">
        <v>99</v>
      </c>
      <c r="G3826">
        <v>-9.2303056316872762</v>
      </c>
    </row>
    <row r="3827" spans="4:8" x14ac:dyDescent="0.3">
      <c r="D3827" t="s">
        <v>78</v>
      </c>
      <c r="G3827">
        <v>-11.736773556630325</v>
      </c>
    </row>
    <row r="3828" spans="4:8" x14ac:dyDescent="0.3">
      <c r="E3828" t="s">
        <v>80</v>
      </c>
      <c r="G3828">
        <v>-3.3337412048542419</v>
      </c>
    </row>
    <row r="3829" spans="4:8" x14ac:dyDescent="0.3">
      <c r="F3829" t="s">
        <v>208</v>
      </c>
      <c r="G3829">
        <v>-3.1411634969192748</v>
      </c>
    </row>
    <row r="3830" spans="4:8" x14ac:dyDescent="0.3">
      <c r="E3830" t="s">
        <v>79</v>
      </c>
      <c r="G3830">
        <v>-8.4028594444427291</v>
      </c>
    </row>
    <row r="3831" spans="4:8" x14ac:dyDescent="0.3">
      <c r="F3831" t="s">
        <v>208</v>
      </c>
      <c r="G3831">
        <v>-7.9022095146713731</v>
      </c>
    </row>
    <row r="3832" spans="4:8" x14ac:dyDescent="0.3">
      <c r="D3832" t="s">
        <v>300</v>
      </c>
      <c r="G3832">
        <v>-12.397550923322175</v>
      </c>
    </row>
    <row r="3833" spans="4:8" x14ac:dyDescent="0.3">
      <c r="E3833" t="s">
        <v>1172</v>
      </c>
      <c r="G3833">
        <v>-0.95586381902836959</v>
      </c>
      <c r="H3833">
        <v>-3.2657201878672736E-3</v>
      </c>
    </row>
    <row r="3834" spans="4:8" x14ac:dyDescent="0.3">
      <c r="E3834" t="s">
        <v>1173</v>
      </c>
      <c r="G3834">
        <v>-1.2236594939800267</v>
      </c>
      <c r="H3834">
        <v>-3.7555782160473505E-3</v>
      </c>
    </row>
    <row r="3835" spans="4:8" x14ac:dyDescent="0.3">
      <c r="F3835" t="s">
        <v>99</v>
      </c>
      <c r="G3835">
        <v>-0.89806522336374872</v>
      </c>
    </row>
    <row r="3836" spans="4:8" x14ac:dyDescent="0.3">
      <c r="E3836" t="s">
        <v>1107</v>
      </c>
      <c r="G3836">
        <v>-9.8276060505474891</v>
      </c>
      <c r="H3836">
        <v>-9.7903934623657527</v>
      </c>
    </row>
    <row r="3837" spans="4:8" x14ac:dyDescent="0.3">
      <c r="D3837" t="s">
        <v>498</v>
      </c>
      <c r="G3837">
        <v>-18.403893275876868</v>
      </c>
    </row>
    <row r="3838" spans="4:8" x14ac:dyDescent="0.3">
      <c r="E3838" t="s">
        <v>499</v>
      </c>
      <c r="G3838">
        <v>-18.403893275876868</v>
      </c>
      <c r="H3838">
        <v>-15.606147923175193</v>
      </c>
    </row>
    <row r="3839" spans="4:8" x14ac:dyDescent="0.3">
      <c r="F3839" t="s">
        <v>60</v>
      </c>
      <c r="G3839">
        <v>-2.7480029450373458</v>
      </c>
    </row>
    <row r="3840" spans="4:8" x14ac:dyDescent="0.3">
      <c r="D3840" t="s">
        <v>495</v>
      </c>
      <c r="G3840">
        <v>-36.655734664885863</v>
      </c>
    </row>
    <row r="3841" spans="4:8" x14ac:dyDescent="0.3">
      <c r="E3841" t="s">
        <v>497</v>
      </c>
      <c r="G3841">
        <v>-12.049908631350441</v>
      </c>
    </row>
    <row r="3842" spans="4:8" x14ac:dyDescent="0.3">
      <c r="F3842" t="s">
        <v>1108</v>
      </c>
      <c r="G3842">
        <v>-11.90096365090557</v>
      </c>
    </row>
    <row r="3843" spans="4:8" x14ac:dyDescent="0.3">
      <c r="E3843" t="s">
        <v>496</v>
      </c>
      <c r="G3843">
        <v>-24.541471229063539</v>
      </c>
    </row>
    <row r="3844" spans="4:8" x14ac:dyDescent="0.3">
      <c r="F3844" t="s">
        <v>1108</v>
      </c>
      <c r="G3844">
        <v>-24.097944345279014</v>
      </c>
    </row>
    <row r="3845" spans="4:8" x14ac:dyDescent="0.3">
      <c r="D3845" t="s">
        <v>493</v>
      </c>
      <c r="G3845">
        <v>-40.900583104899169</v>
      </c>
    </row>
    <row r="3846" spans="4:8" x14ac:dyDescent="0.3">
      <c r="E3846" t="s">
        <v>494</v>
      </c>
      <c r="G3846">
        <v>-40.59691770244752</v>
      </c>
    </row>
    <row r="3847" spans="4:8" x14ac:dyDescent="0.3">
      <c r="F3847" t="s">
        <v>91</v>
      </c>
      <c r="G3847">
        <v>-2.8735614000931711</v>
      </c>
    </row>
    <row r="3848" spans="4:8" x14ac:dyDescent="0.3">
      <c r="F3848" t="s">
        <v>95</v>
      </c>
      <c r="G3848">
        <v>-4.5893118314912371</v>
      </c>
    </row>
    <row r="3849" spans="4:8" x14ac:dyDescent="0.3">
      <c r="F3849" t="s">
        <v>1109</v>
      </c>
      <c r="G3849">
        <v>-33.134010366937943</v>
      </c>
    </row>
    <row r="3850" spans="4:8" x14ac:dyDescent="0.3">
      <c r="D3850" t="s">
        <v>490</v>
      </c>
      <c r="G3850">
        <v>-330.95161421282984</v>
      </c>
    </row>
    <row r="3851" spans="4:8" x14ac:dyDescent="0.3">
      <c r="E3851" t="s">
        <v>492</v>
      </c>
      <c r="G3851">
        <v>-149.87930269991492</v>
      </c>
      <c r="H3851">
        <v>-2.5482477315920717</v>
      </c>
    </row>
    <row r="3852" spans="4:8" x14ac:dyDescent="0.3">
      <c r="F3852" t="s">
        <v>181</v>
      </c>
      <c r="G3852">
        <v>-0.90731993120208665</v>
      </c>
    </row>
    <row r="3853" spans="4:8" x14ac:dyDescent="0.3">
      <c r="F3853" t="s">
        <v>279</v>
      </c>
      <c r="G3853">
        <v>-1.2131746902132485</v>
      </c>
    </row>
    <row r="3854" spans="4:8" x14ac:dyDescent="0.3">
      <c r="F3854" t="s">
        <v>204</v>
      </c>
      <c r="G3854">
        <v>-1.7686990310662232</v>
      </c>
    </row>
    <row r="3855" spans="4:8" x14ac:dyDescent="0.3">
      <c r="F3855" t="s">
        <v>312</v>
      </c>
      <c r="G3855">
        <v>-2.6121293459263133</v>
      </c>
    </row>
    <row r="3856" spans="4:8" x14ac:dyDescent="0.3">
      <c r="F3856" t="s">
        <v>658</v>
      </c>
      <c r="G3856">
        <v>-3.4227562493114072</v>
      </c>
    </row>
    <row r="3857" spans="4:7" x14ac:dyDescent="0.3">
      <c r="F3857" t="s">
        <v>1111</v>
      </c>
      <c r="G3857">
        <v>-7.7755136649019017</v>
      </c>
    </row>
    <row r="3858" spans="4:7" x14ac:dyDescent="0.3">
      <c r="F3858" t="s">
        <v>110</v>
      </c>
      <c r="G3858">
        <v>-8.8032420860426672</v>
      </c>
    </row>
    <row r="3859" spans="4:7" x14ac:dyDescent="0.3">
      <c r="F3859" t="s">
        <v>525</v>
      </c>
      <c r="G3859">
        <v>-9.9972220144121984</v>
      </c>
    </row>
    <row r="3860" spans="4:7" x14ac:dyDescent="0.3">
      <c r="F3860" t="s">
        <v>1112</v>
      </c>
      <c r="G3860">
        <v>-30.431253388976007</v>
      </c>
    </row>
    <row r="3861" spans="4:7" x14ac:dyDescent="0.3">
      <c r="F3861" t="s">
        <v>88</v>
      </c>
      <c r="G3861">
        <v>-30.756479457182266</v>
      </c>
    </row>
    <row r="3862" spans="4:7" x14ac:dyDescent="0.3">
      <c r="F3862" t="s">
        <v>173</v>
      </c>
      <c r="G3862">
        <v>-48.324793472509732</v>
      </c>
    </row>
    <row r="3863" spans="4:7" x14ac:dyDescent="0.3">
      <c r="E3863" t="s">
        <v>491</v>
      </c>
      <c r="G3863">
        <v>-181.02476037038898</v>
      </c>
    </row>
    <row r="3864" spans="4:7" x14ac:dyDescent="0.3">
      <c r="F3864" t="s">
        <v>1113</v>
      </c>
      <c r="G3864">
        <v>-26.433835845363305</v>
      </c>
    </row>
    <row r="3865" spans="4:7" x14ac:dyDescent="0.3">
      <c r="F3865" t="s">
        <v>1114</v>
      </c>
      <c r="G3865">
        <v>-65.587750325258554</v>
      </c>
    </row>
    <row r="3866" spans="4:7" x14ac:dyDescent="0.3">
      <c r="F3866" t="s">
        <v>110</v>
      </c>
      <c r="G3866">
        <v>-88.999467224021046</v>
      </c>
    </row>
    <row r="3867" spans="4:7" x14ac:dyDescent="0.3">
      <c r="D3867" t="s">
        <v>484</v>
      </c>
      <c r="G3867">
        <v>-971.41167868567652</v>
      </c>
    </row>
    <row r="3868" spans="4:7" x14ac:dyDescent="0.3">
      <c r="E3868" t="s">
        <v>1174</v>
      </c>
      <c r="G3868">
        <v>-3.6792618502218102</v>
      </c>
    </row>
    <row r="3869" spans="4:7" x14ac:dyDescent="0.3">
      <c r="F3869" t="s">
        <v>83</v>
      </c>
      <c r="G3869">
        <v>-0.87485719547844543</v>
      </c>
    </row>
    <row r="3870" spans="4:7" x14ac:dyDescent="0.3">
      <c r="F3870" t="s">
        <v>110</v>
      </c>
      <c r="G3870">
        <v>-1.3113607962195954</v>
      </c>
    </row>
    <row r="3871" spans="4:7" x14ac:dyDescent="0.3">
      <c r="E3871" t="s">
        <v>489</v>
      </c>
      <c r="G3871">
        <v>-44.881508453824736</v>
      </c>
    </row>
    <row r="3872" spans="4:7" x14ac:dyDescent="0.3">
      <c r="F3872" t="s">
        <v>8</v>
      </c>
      <c r="G3872">
        <v>-0.86721809902805547</v>
      </c>
    </row>
    <row r="3873" spans="5:8" x14ac:dyDescent="0.3">
      <c r="F3873" t="s">
        <v>89</v>
      </c>
      <c r="G3873">
        <v>-0.88153180702371237</v>
      </c>
    </row>
    <row r="3874" spans="5:8" x14ac:dyDescent="0.3">
      <c r="F3874" t="s">
        <v>91</v>
      </c>
      <c r="G3874">
        <v>-1.8790750193266561</v>
      </c>
    </row>
    <row r="3875" spans="5:8" x14ac:dyDescent="0.3">
      <c r="F3875" t="s">
        <v>83</v>
      </c>
      <c r="G3875">
        <v>-3.6988702947420107</v>
      </c>
    </row>
    <row r="3876" spans="5:8" x14ac:dyDescent="0.3">
      <c r="F3876" t="s">
        <v>110</v>
      </c>
      <c r="G3876">
        <v>-5.5443945822188754</v>
      </c>
    </row>
    <row r="3877" spans="5:8" x14ac:dyDescent="0.3">
      <c r="F3877" t="s">
        <v>1175</v>
      </c>
      <c r="G3877">
        <v>-30.26878639495304</v>
      </c>
    </row>
    <row r="3878" spans="5:8" x14ac:dyDescent="0.3">
      <c r="E3878" t="s">
        <v>488</v>
      </c>
      <c r="G3878">
        <v>-59.302550505189316</v>
      </c>
    </row>
    <row r="3879" spans="5:8" x14ac:dyDescent="0.3">
      <c r="F3879" t="s">
        <v>142</v>
      </c>
      <c r="G3879">
        <v>-0.97261255782187994</v>
      </c>
    </row>
    <row r="3880" spans="5:8" x14ac:dyDescent="0.3">
      <c r="F3880" t="s">
        <v>105</v>
      </c>
      <c r="G3880">
        <v>-1.0649067331374555</v>
      </c>
    </row>
    <row r="3881" spans="5:8" x14ac:dyDescent="0.3">
      <c r="F3881" t="s">
        <v>8</v>
      </c>
      <c r="G3881">
        <v>-1.6608171507148897</v>
      </c>
    </row>
    <row r="3882" spans="5:8" x14ac:dyDescent="0.3">
      <c r="F3882" t="s">
        <v>91</v>
      </c>
      <c r="G3882">
        <v>-3.5986334038407359</v>
      </c>
    </row>
    <row r="3883" spans="5:8" x14ac:dyDescent="0.3">
      <c r="F3883" t="s">
        <v>83</v>
      </c>
      <c r="G3883">
        <v>-7.0837396390393303</v>
      </c>
    </row>
    <row r="3884" spans="5:8" x14ac:dyDescent="0.3">
      <c r="F3884" t="s">
        <v>110</v>
      </c>
      <c r="G3884">
        <v>-10.618119735738967</v>
      </c>
    </row>
    <row r="3885" spans="5:8" x14ac:dyDescent="0.3">
      <c r="F3885" t="s">
        <v>222</v>
      </c>
      <c r="G3885">
        <v>-32.10543018581096</v>
      </c>
      <c r="H3885">
        <v>-0.13349432719923021</v>
      </c>
    </row>
    <row r="3886" spans="5:8" x14ac:dyDescent="0.3">
      <c r="E3886" t="s">
        <v>487</v>
      </c>
      <c r="G3886">
        <v>-152.10883781600211</v>
      </c>
    </row>
    <row r="3887" spans="5:8" x14ac:dyDescent="0.3">
      <c r="F3887" t="s">
        <v>108</v>
      </c>
      <c r="G3887">
        <v>-1.1482253901200494</v>
      </c>
    </row>
    <row r="3888" spans="5:8" x14ac:dyDescent="0.3">
      <c r="F3888" t="s">
        <v>729</v>
      </c>
      <c r="G3888">
        <v>-1.206990173764106</v>
      </c>
    </row>
    <row r="3889" spans="5:8" x14ac:dyDescent="0.3">
      <c r="F3889" t="s">
        <v>1078</v>
      </c>
      <c r="G3889">
        <v>-1.644390393651056</v>
      </c>
    </row>
    <row r="3890" spans="5:8" x14ac:dyDescent="0.3">
      <c r="F3890" t="s">
        <v>113</v>
      </c>
      <c r="G3890">
        <v>-2.4201880388434116</v>
      </c>
    </row>
    <row r="3891" spans="5:8" x14ac:dyDescent="0.3">
      <c r="F3891" t="s">
        <v>1117</v>
      </c>
      <c r="G3891">
        <v>-3.1983325944528973</v>
      </c>
    </row>
    <row r="3892" spans="5:8" x14ac:dyDescent="0.3">
      <c r="F3892" t="s">
        <v>142</v>
      </c>
      <c r="G3892">
        <v>-4.5508729347214292</v>
      </c>
    </row>
    <row r="3893" spans="5:8" x14ac:dyDescent="0.3">
      <c r="F3893" t="s">
        <v>105</v>
      </c>
      <c r="G3893">
        <v>-4.9827191627988245</v>
      </c>
    </row>
    <row r="3894" spans="5:8" x14ac:dyDescent="0.3">
      <c r="F3894" t="s">
        <v>8</v>
      </c>
      <c r="G3894">
        <v>-7.7709955109316233</v>
      </c>
    </row>
    <row r="3895" spans="5:8" x14ac:dyDescent="0.3">
      <c r="F3895" t="s">
        <v>91</v>
      </c>
      <c r="G3895">
        <v>-16.838075169622122</v>
      </c>
    </row>
    <row r="3896" spans="5:8" x14ac:dyDescent="0.3">
      <c r="F3896" t="s">
        <v>231</v>
      </c>
      <c r="G3896">
        <v>-24.85298679039029</v>
      </c>
      <c r="H3896">
        <v>-0.29906171161431055</v>
      </c>
    </row>
    <row r="3897" spans="5:8" x14ac:dyDescent="0.3">
      <c r="F3897" t="s">
        <v>83</v>
      </c>
      <c r="G3897">
        <v>-33.144954525480451</v>
      </c>
    </row>
    <row r="3898" spans="5:8" x14ac:dyDescent="0.3">
      <c r="F3898" t="s">
        <v>110</v>
      </c>
      <c r="G3898">
        <v>-49.68238723055368</v>
      </c>
    </row>
    <row r="3899" spans="5:8" x14ac:dyDescent="0.3">
      <c r="E3899" t="s">
        <v>486</v>
      </c>
      <c r="G3899">
        <v>-294.43786937373397</v>
      </c>
    </row>
    <row r="3900" spans="5:8" x14ac:dyDescent="0.3">
      <c r="F3900" t="s">
        <v>108</v>
      </c>
      <c r="G3900">
        <v>-1.1909093477474997</v>
      </c>
    </row>
    <row r="3901" spans="5:8" x14ac:dyDescent="0.3">
      <c r="F3901" t="s">
        <v>729</v>
      </c>
      <c r="G3901">
        <v>-1.2518586446035371</v>
      </c>
    </row>
    <row r="3902" spans="5:8" x14ac:dyDescent="0.3">
      <c r="F3902" t="s">
        <v>1080</v>
      </c>
      <c r="G3902">
        <v>-1.9983100427765443</v>
      </c>
    </row>
    <row r="3903" spans="5:8" x14ac:dyDescent="0.3">
      <c r="F3903" t="s">
        <v>113</v>
      </c>
      <c r="G3903">
        <v>-2.5101557443037943</v>
      </c>
    </row>
    <row r="3904" spans="5:8" x14ac:dyDescent="0.3">
      <c r="F3904" t="s">
        <v>1117</v>
      </c>
      <c r="G3904">
        <v>-3.3172269283657254</v>
      </c>
    </row>
    <row r="3905" spans="5:7" x14ac:dyDescent="0.3">
      <c r="F3905" t="s">
        <v>105</v>
      </c>
      <c r="G3905">
        <v>-5.1679460141160156</v>
      </c>
    </row>
    <row r="3906" spans="5:7" x14ac:dyDescent="0.3">
      <c r="F3906" t="s">
        <v>8</v>
      </c>
      <c r="G3906">
        <v>-8.0598733270518803</v>
      </c>
    </row>
    <row r="3907" spans="5:7" x14ac:dyDescent="0.3">
      <c r="F3907" t="s">
        <v>89</v>
      </c>
      <c r="G3907">
        <v>-8.192904076081108</v>
      </c>
    </row>
    <row r="3908" spans="5:7" x14ac:dyDescent="0.3">
      <c r="F3908" t="s">
        <v>91</v>
      </c>
      <c r="G3908">
        <v>-17.464011238665876</v>
      </c>
    </row>
    <row r="3909" spans="5:7" x14ac:dyDescent="0.3">
      <c r="F3909" t="s">
        <v>83</v>
      </c>
      <c r="G3909">
        <v>-34.377080070432434</v>
      </c>
    </row>
    <row r="3910" spans="5:7" x14ac:dyDescent="0.3">
      <c r="F3910" t="s">
        <v>110</v>
      </c>
      <c r="G3910">
        <v>-51.529272806875767</v>
      </c>
    </row>
    <row r="3911" spans="5:7" x14ac:dyDescent="0.3">
      <c r="F3911" t="s">
        <v>1118</v>
      </c>
      <c r="G3911">
        <v>-158.62810146192191</v>
      </c>
    </row>
    <row r="3912" spans="5:7" x14ac:dyDescent="0.3">
      <c r="E3912" t="s">
        <v>485</v>
      </c>
      <c r="G3912">
        <v>-417.00165068670515</v>
      </c>
    </row>
    <row r="3913" spans="5:7" x14ac:dyDescent="0.3">
      <c r="F3913" t="s">
        <v>108</v>
      </c>
      <c r="G3913">
        <v>-1.5437688679501176</v>
      </c>
    </row>
    <row r="3914" spans="5:7" x14ac:dyDescent="0.3">
      <c r="F3914" t="s">
        <v>729</v>
      </c>
      <c r="G3914">
        <v>-1.6227770873311871</v>
      </c>
    </row>
    <row r="3915" spans="5:7" x14ac:dyDescent="0.3">
      <c r="F3915" t="s">
        <v>1080</v>
      </c>
      <c r="G3915">
        <v>-2.5903976976798182</v>
      </c>
    </row>
    <row r="3916" spans="5:7" x14ac:dyDescent="0.3">
      <c r="F3916" t="s">
        <v>113</v>
      </c>
      <c r="G3916">
        <v>-3.2539003065949279</v>
      </c>
    </row>
    <row r="3917" spans="5:7" x14ac:dyDescent="0.3">
      <c r="F3917" t="s">
        <v>1117</v>
      </c>
      <c r="G3917">
        <v>-4.3001019931725146</v>
      </c>
    </row>
    <row r="3918" spans="5:7" x14ac:dyDescent="0.3">
      <c r="F3918" t="s">
        <v>105</v>
      </c>
      <c r="G3918">
        <v>-6.6991783908062406</v>
      </c>
    </row>
    <row r="3919" spans="5:7" x14ac:dyDescent="0.3">
      <c r="F3919" t="s">
        <v>8</v>
      </c>
      <c r="G3919">
        <v>-10.447966963613379</v>
      </c>
    </row>
    <row r="3920" spans="5:7" x14ac:dyDescent="0.3">
      <c r="F3920" t="s">
        <v>88</v>
      </c>
      <c r="G3920">
        <v>-10.509341047234168</v>
      </c>
    </row>
    <row r="3921" spans="3:8" x14ac:dyDescent="0.3">
      <c r="F3921" t="s">
        <v>91</v>
      </c>
      <c r="G3921">
        <v>-22.638496297620446</v>
      </c>
    </row>
    <row r="3922" spans="3:8" x14ac:dyDescent="0.3">
      <c r="F3922" t="s">
        <v>83</v>
      </c>
      <c r="G3922">
        <v>-44.562809154315374</v>
      </c>
    </row>
    <row r="3923" spans="3:8" x14ac:dyDescent="0.3">
      <c r="F3923" t="s">
        <v>110</v>
      </c>
      <c r="G3923">
        <v>-66.797096939262318</v>
      </c>
    </row>
    <row r="3924" spans="3:8" x14ac:dyDescent="0.3">
      <c r="F3924" t="s">
        <v>95</v>
      </c>
      <c r="G3924">
        <v>-241.06331054087497</v>
      </c>
    </row>
    <row r="3925" spans="3:8" x14ac:dyDescent="0.3">
      <c r="D3925" t="s">
        <v>481</v>
      </c>
      <c r="G3925">
        <v>-4488.6139675706345</v>
      </c>
    </row>
    <row r="3926" spans="3:8" x14ac:dyDescent="0.3">
      <c r="E3926" t="s">
        <v>483</v>
      </c>
      <c r="G3926">
        <v>-271.6225332750227</v>
      </c>
    </row>
    <row r="3927" spans="3:8" x14ac:dyDescent="0.3">
      <c r="F3927" t="s">
        <v>1119</v>
      </c>
      <c r="G3927">
        <v>-270.96870694444408</v>
      </c>
    </row>
    <row r="3928" spans="3:8" x14ac:dyDescent="0.3">
      <c r="E3928" t="s">
        <v>482</v>
      </c>
      <c r="G3928">
        <v>-4216.9211630761547</v>
      </c>
    </row>
    <row r="3929" spans="3:8" x14ac:dyDescent="0.3">
      <c r="F3929" t="s">
        <v>1120</v>
      </c>
      <c r="G3929">
        <v>-10.150608850343021</v>
      </c>
    </row>
    <row r="3930" spans="3:8" x14ac:dyDescent="0.3">
      <c r="F3930" t="s">
        <v>1119</v>
      </c>
      <c r="G3930">
        <v>-4206.7705542251515</v>
      </c>
    </row>
    <row r="3931" spans="3:8" x14ac:dyDescent="0.3">
      <c r="C3931" t="s">
        <v>423</v>
      </c>
      <c r="G3931">
        <v>-11183.846401689774</v>
      </c>
      <c r="H3931">
        <v>-3809.7857203731237</v>
      </c>
    </row>
    <row r="3932" spans="3:8" x14ac:dyDescent="0.3">
      <c r="D3932" t="s">
        <v>409</v>
      </c>
      <c r="G3932">
        <v>-25.04423931714599</v>
      </c>
    </row>
    <row r="3933" spans="3:8" x14ac:dyDescent="0.3">
      <c r="E3933" t="s">
        <v>411</v>
      </c>
      <c r="G3933">
        <v>-7.5530700243581927</v>
      </c>
    </row>
    <row r="3934" spans="3:8" x14ac:dyDescent="0.3">
      <c r="F3934" t="s">
        <v>90</v>
      </c>
      <c r="G3934">
        <v>-1.1509879666667986</v>
      </c>
    </row>
    <row r="3935" spans="3:8" x14ac:dyDescent="0.3">
      <c r="F3935" t="s">
        <v>108</v>
      </c>
      <c r="G3935">
        <v>-1.3494595709192947</v>
      </c>
    </row>
    <row r="3936" spans="3:8" x14ac:dyDescent="0.3">
      <c r="F3936" t="s">
        <v>8</v>
      </c>
      <c r="G3936">
        <v>-1.4869025645783969</v>
      </c>
    </row>
    <row r="3937" spans="4:8" x14ac:dyDescent="0.3">
      <c r="F3937" t="s">
        <v>83</v>
      </c>
      <c r="G3937">
        <v>-1.6953199796716101</v>
      </c>
    </row>
    <row r="3938" spans="4:8" x14ac:dyDescent="0.3">
      <c r="E3938" t="s">
        <v>410</v>
      </c>
      <c r="G3938">
        <v>-17.491169292787799</v>
      </c>
    </row>
    <row r="3939" spans="4:8" x14ac:dyDescent="0.3">
      <c r="F3939" t="s">
        <v>113</v>
      </c>
      <c r="G3939">
        <v>-0.78359629036368383</v>
      </c>
    </row>
    <row r="3940" spans="4:8" x14ac:dyDescent="0.3">
      <c r="F3940" t="s">
        <v>1176</v>
      </c>
      <c r="G3940">
        <v>-0.93785489740421091</v>
      </c>
    </row>
    <row r="3941" spans="4:8" x14ac:dyDescent="0.3">
      <c r="F3941" t="s">
        <v>91</v>
      </c>
      <c r="G3941">
        <v>-1.150738013514675</v>
      </c>
    </row>
    <row r="3942" spans="4:8" x14ac:dyDescent="0.3">
      <c r="F3942" t="s">
        <v>108</v>
      </c>
      <c r="G3942">
        <v>-2.7324847457829855</v>
      </c>
    </row>
    <row r="3943" spans="4:8" x14ac:dyDescent="0.3">
      <c r="F3943" t="s">
        <v>8</v>
      </c>
      <c r="G3943">
        <v>-3.0107894032040301</v>
      </c>
    </row>
    <row r="3944" spans="4:8" x14ac:dyDescent="0.3">
      <c r="F3944" t="s">
        <v>83</v>
      </c>
      <c r="G3944">
        <v>-3.4328082763665413</v>
      </c>
    </row>
    <row r="3945" spans="4:8" x14ac:dyDescent="0.3">
      <c r="F3945" t="s">
        <v>88</v>
      </c>
      <c r="G3945">
        <v>-4.0238486536161062</v>
      </c>
    </row>
    <row r="3946" spans="4:8" x14ac:dyDescent="0.3">
      <c r="D3946" t="s">
        <v>478</v>
      </c>
      <c r="G3946">
        <v>-7348.8897825368249</v>
      </c>
    </row>
    <row r="3947" spans="4:8" x14ac:dyDescent="0.3">
      <c r="E3947" t="s">
        <v>480</v>
      </c>
      <c r="G3947">
        <v>-36.333126018833354</v>
      </c>
      <c r="H3947">
        <v>-4.6140598445620711</v>
      </c>
    </row>
    <row r="3948" spans="4:8" x14ac:dyDescent="0.3">
      <c r="F3948" t="s">
        <v>222</v>
      </c>
      <c r="G3948">
        <v>-1.629619620847701</v>
      </c>
      <c r="H3948">
        <v>-6.775955768749448E-3</v>
      </c>
    </row>
    <row r="3949" spans="4:8" x14ac:dyDescent="0.3">
      <c r="F3949" t="s">
        <v>386</v>
      </c>
      <c r="G3949">
        <v>-29.429671988057411</v>
      </c>
    </row>
    <row r="3950" spans="4:8" x14ac:dyDescent="0.3">
      <c r="E3950" t="s">
        <v>479</v>
      </c>
      <c r="G3950">
        <v>-7312.5566565179843</v>
      </c>
      <c r="H3950">
        <v>-1638.7353560240051</v>
      </c>
    </row>
    <row r="3951" spans="4:8" x14ac:dyDescent="0.3">
      <c r="F3951" t="s">
        <v>667</v>
      </c>
      <c r="G3951">
        <v>-1.0738569491830572</v>
      </c>
    </row>
    <row r="3952" spans="4:8" x14ac:dyDescent="0.3">
      <c r="F3952" t="s">
        <v>1177</v>
      </c>
      <c r="G3952">
        <v>-5.4071630975820462</v>
      </c>
    </row>
    <row r="3953" spans="3:8" x14ac:dyDescent="0.3">
      <c r="F3953" t="s">
        <v>204</v>
      </c>
      <c r="G3953">
        <v>-17.537231790626443</v>
      </c>
    </row>
    <row r="3954" spans="3:8" x14ac:dyDescent="0.3">
      <c r="F3954" t="s">
        <v>1178</v>
      </c>
      <c r="G3954">
        <v>-59.715457200895372</v>
      </c>
    </row>
    <row r="3955" spans="3:8" x14ac:dyDescent="0.3">
      <c r="F3955" t="s">
        <v>1179</v>
      </c>
      <c r="G3955">
        <v>-67.214803138300425</v>
      </c>
    </row>
    <row r="3956" spans="3:8" x14ac:dyDescent="0.3">
      <c r="F3956" t="s">
        <v>1180</v>
      </c>
      <c r="G3956">
        <v>-67.337918884179004</v>
      </c>
    </row>
    <row r="3957" spans="3:8" x14ac:dyDescent="0.3">
      <c r="F3957" t="s">
        <v>1181</v>
      </c>
      <c r="G3957">
        <v>-68.764896718245708</v>
      </c>
    </row>
    <row r="3958" spans="3:8" x14ac:dyDescent="0.3">
      <c r="F3958" t="s">
        <v>1182</v>
      </c>
      <c r="G3958">
        <v>-134.85214569574507</v>
      </c>
    </row>
    <row r="3959" spans="3:8" x14ac:dyDescent="0.3">
      <c r="F3959" t="s">
        <v>1183</v>
      </c>
      <c r="G3959">
        <v>-154.67704009184649</v>
      </c>
    </row>
    <row r="3960" spans="3:8" x14ac:dyDescent="0.3">
      <c r="F3960" t="s">
        <v>95</v>
      </c>
      <c r="G3960">
        <v>-255.74486004418611</v>
      </c>
    </row>
    <row r="3961" spans="3:8" x14ac:dyDescent="0.3">
      <c r="F3961" t="s">
        <v>1184</v>
      </c>
      <c r="G3961">
        <v>-265.47167548771932</v>
      </c>
    </row>
    <row r="3962" spans="3:8" x14ac:dyDescent="0.3">
      <c r="F3962" t="s">
        <v>1185</v>
      </c>
      <c r="G3962">
        <v>-1049.2225744784937</v>
      </c>
    </row>
    <row r="3963" spans="3:8" x14ac:dyDescent="0.3">
      <c r="F3963" t="s">
        <v>1186</v>
      </c>
      <c r="G3963">
        <v>-3526.586367665524</v>
      </c>
    </row>
    <row r="3964" spans="3:8" x14ac:dyDescent="0.3">
      <c r="C3964" t="s">
        <v>422</v>
      </c>
      <c r="G3964">
        <v>-11857.30541527947</v>
      </c>
      <c r="H3964">
        <v>-10271.056891621989</v>
      </c>
    </row>
    <row r="3965" spans="3:8" x14ac:dyDescent="0.3">
      <c r="D3965" t="s">
        <v>1187</v>
      </c>
      <c r="G3965">
        <v>-1.0179725867764093</v>
      </c>
    </row>
    <row r="3966" spans="3:8" x14ac:dyDescent="0.3">
      <c r="D3966" t="s">
        <v>476</v>
      </c>
      <c r="G3966">
        <v>-4.9121022419338107</v>
      </c>
    </row>
    <row r="3967" spans="3:8" x14ac:dyDescent="0.3">
      <c r="E3967" t="s">
        <v>477</v>
      </c>
      <c r="G3967">
        <v>-4.8836563771518851</v>
      </c>
      <c r="H3967">
        <v>-9.9388035269834377E-2</v>
      </c>
    </row>
    <row r="3968" spans="3:8" x14ac:dyDescent="0.3">
      <c r="F3968" t="s">
        <v>179</v>
      </c>
      <c r="G3968">
        <v>-4.7295723041757975</v>
      </c>
    </row>
    <row r="3969" spans="4:8" x14ac:dyDescent="0.3">
      <c r="D3969" t="s">
        <v>155</v>
      </c>
      <c r="G3969">
        <v>-23.730420008450608</v>
      </c>
    </row>
    <row r="3970" spans="4:8" x14ac:dyDescent="0.3">
      <c r="E3970" t="s">
        <v>157</v>
      </c>
      <c r="G3970">
        <v>-0.86519847329978672</v>
      </c>
      <c r="H3970">
        <v>-0.64545129431256776</v>
      </c>
    </row>
    <row r="3971" spans="4:8" x14ac:dyDescent="0.3">
      <c r="E3971" t="s">
        <v>156</v>
      </c>
      <c r="G3971">
        <v>-22.777293043786141</v>
      </c>
      <c r="H3971">
        <v>-18.322230060012327</v>
      </c>
    </row>
    <row r="3972" spans="4:8" x14ac:dyDescent="0.3">
      <c r="F3972" t="s">
        <v>379</v>
      </c>
      <c r="G3972">
        <v>-3.2260142870872661</v>
      </c>
    </row>
    <row r="3973" spans="4:8" x14ac:dyDescent="0.3">
      <c r="D3973" t="s">
        <v>473</v>
      </c>
      <c r="G3973">
        <v>-25.831829180797314</v>
      </c>
    </row>
    <row r="3974" spans="4:8" x14ac:dyDescent="0.3">
      <c r="E3974" t="s">
        <v>475</v>
      </c>
      <c r="G3974">
        <v>-7.8717945071411615</v>
      </c>
    </row>
    <row r="3975" spans="4:8" x14ac:dyDescent="0.3">
      <c r="F3975" t="s">
        <v>90</v>
      </c>
      <c r="G3975">
        <v>-1.0276211684528889</v>
      </c>
    </row>
    <row r="3976" spans="4:8" x14ac:dyDescent="0.3">
      <c r="F3976" t="s">
        <v>8</v>
      </c>
      <c r="G3976">
        <v>-1.3275312992303285</v>
      </c>
    </row>
    <row r="3977" spans="4:8" x14ac:dyDescent="0.3">
      <c r="F3977" t="s">
        <v>83</v>
      </c>
      <c r="G3977">
        <v>-3.9017497791917313</v>
      </c>
    </row>
    <row r="3978" spans="4:8" x14ac:dyDescent="0.3">
      <c r="E3978" t="s">
        <v>474</v>
      </c>
      <c r="G3978">
        <v>-17.960034673656121</v>
      </c>
    </row>
    <row r="3979" spans="4:8" x14ac:dyDescent="0.3">
      <c r="F3979" t="s">
        <v>91</v>
      </c>
      <c r="G3979">
        <v>-1.2320413045406391</v>
      </c>
    </row>
    <row r="3980" spans="4:8" x14ac:dyDescent="0.3">
      <c r="F3980" t="s">
        <v>8</v>
      </c>
      <c r="G3980">
        <v>-2.6880827724428977</v>
      </c>
    </row>
    <row r="3981" spans="4:8" x14ac:dyDescent="0.3">
      <c r="F3981" t="s">
        <v>88</v>
      </c>
      <c r="G3981">
        <v>-3.5925588927582703</v>
      </c>
    </row>
    <row r="3982" spans="4:8" x14ac:dyDescent="0.3">
      <c r="F3982" t="s">
        <v>83</v>
      </c>
      <c r="G3982">
        <v>-7.9005492148539185</v>
      </c>
    </row>
    <row r="3983" spans="4:8" x14ac:dyDescent="0.3">
      <c r="D3983" t="s">
        <v>468</v>
      </c>
      <c r="G3983">
        <v>-1530.6677910681872</v>
      </c>
    </row>
    <row r="3984" spans="4:8" x14ac:dyDescent="0.3">
      <c r="E3984" t="s">
        <v>737</v>
      </c>
      <c r="G3984">
        <v>-2.210532778014032</v>
      </c>
    </row>
    <row r="3985" spans="5:8" x14ac:dyDescent="0.3">
      <c r="F3985" t="s">
        <v>873</v>
      </c>
      <c r="G3985">
        <v>-1.4819356138052351</v>
      </c>
    </row>
    <row r="3986" spans="5:8" x14ac:dyDescent="0.3">
      <c r="E3986" t="s">
        <v>711</v>
      </c>
      <c r="G3986">
        <v>-4.5103270314101014</v>
      </c>
    </row>
    <row r="3987" spans="5:8" x14ac:dyDescent="0.3">
      <c r="F3987" t="s">
        <v>713</v>
      </c>
      <c r="G3987">
        <v>-1.4883973201325447</v>
      </c>
      <c r="H3987">
        <v>-0.95282222657480831</v>
      </c>
    </row>
    <row r="3988" spans="5:8" x14ac:dyDescent="0.3">
      <c r="F3988" t="s">
        <v>712</v>
      </c>
      <c r="G3988">
        <v>-3.0219297112775729</v>
      </c>
      <c r="H3988">
        <v>-1.9293443506314218</v>
      </c>
    </row>
    <row r="3989" spans="5:8" x14ac:dyDescent="0.3">
      <c r="E3989" t="s">
        <v>13</v>
      </c>
      <c r="G3989">
        <v>-6.9703909386373919</v>
      </c>
    </row>
    <row r="3990" spans="5:8" x14ac:dyDescent="0.3">
      <c r="F3990" t="s">
        <v>22</v>
      </c>
      <c r="G3990">
        <v>-1.3614626104597836</v>
      </c>
      <c r="H3990">
        <v>-0.14339761768981471</v>
      </c>
    </row>
    <row r="3991" spans="5:8" x14ac:dyDescent="0.3">
      <c r="F3991" t="s">
        <v>21</v>
      </c>
      <c r="G3991">
        <v>-2.3737016694966107</v>
      </c>
      <c r="H3991">
        <v>-0.11898014858589059</v>
      </c>
    </row>
    <row r="3992" spans="5:8" x14ac:dyDescent="0.3">
      <c r="F3992" t="s">
        <v>14</v>
      </c>
      <c r="G3992">
        <v>-2.4431597494831667</v>
      </c>
      <c r="H3992">
        <v>-1.4244732104408155</v>
      </c>
    </row>
    <row r="3993" spans="5:8" x14ac:dyDescent="0.3">
      <c r="E3993" t="s">
        <v>472</v>
      </c>
      <c r="G3993">
        <v>-10.558867689575374</v>
      </c>
    </row>
    <row r="3994" spans="5:8" x14ac:dyDescent="0.3">
      <c r="F3994" t="s">
        <v>846</v>
      </c>
      <c r="G3994">
        <v>-0.75808779946102423</v>
      </c>
      <c r="H3994">
        <v>-1.4588764605201604E-4</v>
      </c>
    </row>
    <row r="3995" spans="5:8" x14ac:dyDescent="0.3">
      <c r="F3995" t="s">
        <v>845</v>
      </c>
      <c r="G3995">
        <v>-0.86058719484059221</v>
      </c>
      <c r="H3995">
        <v>-1.2301317107982869E-4</v>
      </c>
    </row>
    <row r="3996" spans="5:8" x14ac:dyDescent="0.3">
      <c r="F3996" t="s">
        <v>844</v>
      </c>
      <c r="G3996">
        <v>-0.93762776679541937</v>
      </c>
      <c r="H3996">
        <v>-2.8171901621494431E-4</v>
      </c>
    </row>
    <row r="3997" spans="5:8" x14ac:dyDescent="0.3">
      <c r="F3997" t="s">
        <v>843</v>
      </c>
      <c r="G3997">
        <v>-1.2030590083170616</v>
      </c>
      <c r="H3997">
        <v>-2.828901113332009E-4</v>
      </c>
    </row>
    <row r="3998" spans="5:8" x14ac:dyDescent="0.3">
      <c r="F3998" t="s">
        <v>842</v>
      </c>
      <c r="G3998">
        <v>-2.3590192031189399</v>
      </c>
      <c r="H3998">
        <v>-5.5925871083313517E-4</v>
      </c>
    </row>
    <row r="3999" spans="5:8" x14ac:dyDescent="0.3">
      <c r="E3999" t="s">
        <v>94</v>
      </c>
      <c r="G3999">
        <v>-10.928808222491524</v>
      </c>
    </row>
    <row r="4000" spans="5:8" x14ac:dyDescent="0.3">
      <c r="F4000" t="s">
        <v>710</v>
      </c>
      <c r="G4000">
        <v>-1.1735259413983219</v>
      </c>
      <c r="H4000">
        <v>-0.76063937076254062</v>
      </c>
    </row>
    <row r="4001" spans="5:8" x14ac:dyDescent="0.3">
      <c r="F4001" t="s">
        <v>709</v>
      </c>
      <c r="G4001">
        <v>-9.7363316647079046</v>
      </c>
      <c r="H4001">
        <v>-6.2843341622785713</v>
      </c>
    </row>
    <row r="4002" spans="5:8" x14ac:dyDescent="0.3">
      <c r="E4002" t="s">
        <v>471</v>
      </c>
      <c r="G4002">
        <v>-12.151099840074872</v>
      </c>
    </row>
    <row r="4003" spans="5:8" x14ac:dyDescent="0.3">
      <c r="F4003" t="s">
        <v>708</v>
      </c>
      <c r="G4003">
        <v>-12.151099840074869</v>
      </c>
      <c r="H4003">
        <v>-8.2011524662315516</v>
      </c>
    </row>
    <row r="4004" spans="5:8" x14ac:dyDescent="0.3">
      <c r="E4004" t="s">
        <v>32</v>
      </c>
      <c r="G4004">
        <v>-23.832926915667318</v>
      </c>
    </row>
    <row r="4005" spans="5:8" x14ac:dyDescent="0.3">
      <c r="F4005" t="s">
        <v>50</v>
      </c>
      <c r="G4005">
        <v>-0.92170085660813728</v>
      </c>
    </row>
    <row r="4006" spans="5:8" x14ac:dyDescent="0.3">
      <c r="F4006" t="s">
        <v>45</v>
      </c>
      <c r="G4006">
        <v>-2.2675754638352341</v>
      </c>
    </row>
    <row r="4007" spans="5:8" x14ac:dyDescent="0.3">
      <c r="F4007" t="s">
        <v>44</v>
      </c>
      <c r="G4007">
        <v>-2.6213603896201967</v>
      </c>
    </row>
    <row r="4008" spans="5:8" x14ac:dyDescent="0.3">
      <c r="F4008" t="s">
        <v>43</v>
      </c>
      <c r="G4008">
        <v>-3.1776558154713728</v>
      </c>
    </row>
    <row r="4009" spans="5:8" x14ac:dyDescent="0.3">
      <c r="F4009" t="s">
        <v>38</v>
      </c>
      <c r="G4009">
        <v>-6.4490907855362147</v>
      </c>
    </row>
    <row r="4010" spans="5:8" x14ac:dyDescent="0.3">
      <c r="F4010" t="s">
        <v>33</v>
      </c>
      <c r="G4010">
        <v>-7.8176930269901028</v>
      </c>
    </row>
    <row r="4011" spans="5:8" x14ac:dyDescent="0.3">
      <c r="E4011" t="s">
        <v>470</v>
      </c>
      <c r="G4011">
        <v>-33.646516466401131</v>
      </c>
    </row>
    <row r="4012" spans="5:8" x14ac:dyDescent="0.3">
      <c r="F4012" t="s">
        <v>841</v>
      </c>
      <c r="G4012">
        <v>-8.8249093011861017</v>
      </c>
    </row>
    <row r="4013" spans="5:8" x14ac:dyDescent="0.3">
      <c r="F4013" t="s">
        <v>840</v>
      </c>
      <c r="G4013">
        <v>-24.821607165214949</v>
      </c>
    </row>
    <row r="4014" spans="5:8" x14ac:dyDescent="0.3">
      <c r="E4014" t="s">
        <v>469</v>
      </c>
      <c r="G4014">
        <v>-1425.6093086129231</v>
      </c>
      <c r="H4014">
        <v>-4.8038828076569402</v>
      </c>
    </row>
    <row r="4015" spans="5:8" x14ac:dyDescent="0.3">
      <c r="F4015" t="s">
        <v>695</v>
      </c>
      <c r="G4015">
        <v>-1.7089805980207258</v>
      </c>
    </row>
    <row r="4016" spans="5:8" x14ac:dyDescent="0.3">
      <c r="F4016" t="s">
        <v>313</v>
      </c>
      <c r="G4016">
        <v>-2.0649093764393713</v>
      </c>
    </row>
    <row r="4017" spans="3:8" x14ac:dyDescent="0.3">
      <c r="F4017" t="s">
        <v>694</v>
      </c>
      <c r="G4017">
        <v>-3.2414499900831952</v>
      </c>
    </row>
    <row r="4018" spans="3:8" x14ac:dyDescent="0.3">
      <c r="F4018" t="s">
        <v>693</v>
      </c>
      <c r="G4018">
        <v>-11.932358675414749</v>
      </c>
    </row>
    <row r="4019" spans="3:8" x14ac:dyDescent="0.3">
      <c r="F4019" t="s">
        <v>146</v>
      </c>
      <c r="G4019">
        <v>-52.210068933800599</v>
      </c>
    </row>
    <row r="4020" spans="3:8" x14ac:dyDescent="0.3">
      <c r="F4020" t="s">
        <v>700</v>
      </c>
      <c r="G4020">
        <v>-63.649916121893945</v>
      </c>
    </row>
    <row r="4021" spans="3:8" x14ac:dyDescent="0.3">
      <c r="F4021" t="s">
        <v>691</v>
      </c>
      <c r="G4021">
        <v>-158.27948137390914</v>
      </c>
    </row>
    <row r="4022" spans="3:8" x14ac:dyDescent="0.3">
      <c r="F4022" t="s">
        <v>699</v>
      </c>
      <c r="G4022">
        <v>-295.4981198845698</v>
      </c>
      <c r="H4022">
        <v>-295.4981198845698</v>
      </c>
    </row>
    <row r="4023" spans="3:8" x14ac:dyDescent="0.3">
      <c r="F4023" t="s">
        <v>689</v>
      </c>
      <c r="G4023">
        <v>-830.49677737639968</v>
      </c>
      <c r="H4023">
        <v>-0.14993830757866058</v>
      </c>
    </row>
    <row r="4024" spans="3:8" x14ac:dyDescent="0.3">
      <c r="C4024" t="s">
        <v>420</v>
      </c>
      <c r="G4024">
        <v>-28213.271228725487</v>
      </c>
      <c r="H4024">
        <v>-24438.951662288029</v>
      </c>
    </row>
    <row r="4025" spans="3:8" x14ac:dyDescent="0.3">
      <c r="D4025" t="s">
        <v>1187</v>
      </c>
      <c r="G4025">
        <v>-2.4221638633952001</v>
      </c>
    </row>
    <row r="4026" spans="3:8" x14ac:dyDescent="0.3">
      <c r="E4026" t="s">
        <v>32</v>
      </c>
      <c r="G4026">
        <v>-1.1341428146455843</v>
      </c>
    </row>
    <row r="4027" spans="3:8" x14ac:dyDescent="0.3">
      <c r="E4027" t="s">
        <v>1188</v>
      </c>
      <c r="G4027">
        <v>-1.2794268829915159</v>
      </c>
    </row>
    <row r="4028" spans="3:8" x14ac:dyDescent="0.3">
      <c r="F4028" t="s">
        <v>1189</v>
      </c>
      <c r="G4028">
        <v>-0.93059102457825837</v>
      </c>
    </row>
    <row r="4029" spans="3:8" x14ac:dyDescent="0.3">
      <c r="D4029" t="s">
        <v>476</v>
      </c>
      <c r="G4029">
        <v>-11.687855545689553</v>
      </c>
    </row>
    <row r="4030" spans="3:8" x14ac:dyDescent="0.3">
      <c r="E4030" t="s">
        <v>477</v>
      </c>
      <c r="G4030">
        <v>-11.620171458089521</v>
      </c>
      <c r="H4030">
        <v>-0.2364838804223276</v>
      </c>
    </row>
    <row r="4031" spans="3:8" x14ac:dyDescent="0.3">
      <c r="F4031" t="s">
        <v>179</v>
      </c>
      <c r="G4031">
        <v>-11.25354383143674</v>
      </c>
    </row>
    <row r="4032" spans="3:8" x14ac:dyDescent="0.3">
      <c r="D4032" t="s">
        <v>155</v>
      </c>
      <c r="G4032">
        <v>-56.464158813624543</v>
      </c>
    </row>
    <row r="4033" spans="4:8" x14ac:dyDescent="0.3">
      <c r="E4033" t="s">
        <v>157</v>
      </c>
      <c r="G4033">
        <v>-2.0586531542344289</v>
      </c>
      <c r="H4033">
        <v>-1.5357867402071268</v>
      </c>
    </row>
    <row r="4034" spans="4:8" x14ac:dyDescent="0.3">
      <c r="E4034" t="s">
        <v>156</v>
      </c>
      <c r="G4034">
        <v>-54.19628861650213</v>
      </c>
      <c r="H4034">
        <v>-43.59591223248006</v>
      </c>
    </row>
    <row r="4035" spans="4:8" x14ac:dyDescent="0.3">
      <c r="F4035" t="s">
        <v>197</v>
      </c>
      <c r="G4035">
        <v>-1.1833310030017437</v>
      </c>
    </row>
    <row r="4036" spans="4:8" x14ac:dyDescent="0.3">
      <c r="F4036" t="s">
        <v>99</v>
      </c>
      <c r="G4036">
        <v>-1.7385608060715556</v>
      </c>
    </row>
    <row r="4037" spans="4:8" x14ac:dyDescent="0.3">
      <c r="F4037" t="s">
        <v>379</v>
      </c>
      <c r="G4037">
        <v>-7.6759780474281722</v>
      </c>
    </row>
    <row r="4038" spans="4:8" x14ac:dyDescent="0.3">
      <c r="D4038" t="s">
        <v>473</v>
      </c>
      <c r="G4038">
        <v>-61.464251572098306</v>
      </c>
    </row>
    <row r="4039" spans="4:8" x14ac:dyDescent="0.3">
      <c r="E4039" t="s">
        <v>475</v>
      </c>
      <c r="G4039">
        <v>-18.730147002925175</v>
      </c>
    </row>
    <row r="4040" spans="4:8" x14ac:dyDescent="0.3">
      <c r="F4040" t="s">
        <v>143</v>
      </c>
      <c r="G4040">
        <v>-1.05887044883976</v>
      </c>
    </row>
    <row r="4041" spans="4:8" x14ac:dyDescent="0.3">
      <c r="F4041" t="s">
        <v>90</v>
      </c>
      <c r="G4041">
        <v>-2.4451216975975854</v>
      </c>
    </row>
    <row r="4042" spans="4:8" x14ac:dyDescent="0.3">
      <c r="F4042" t="s">
        <v>8</v>
      </c>
      <c r="G4042">
        <v>-3.1587278304853257</v>
      </c>
    </row>
    <row r="4043" spans="4:8" x14ac:dyDescent="0.3">
      <c r="F4043" t="s">
        <v>83</v>
      </c>
      <c r="G4043">
        <v>-9.2838230046013894</v>
      </c>
    </row>
    <row r="4044" spans="4:8" x14ac:dyDescent="0.3">
      <c r="E4044" t="s">
        <v>474</v>
      </c>
      <c r="G4044">
        <v>-42.734104569173056</v>
      </c>
    </row>
    <row r="4045" spans="4:8" x14ac:dyDescent="0.3">
      <c r="F4045" t="s">
        <v>110</v>
      </c>
      <c r="G4045">
        <v>-0.98546875192735361</v>
      </c>
    </row>
    <row r="4046" spans="4:8" x14ac:dyDescent="0.3">
      <c r="F4046" t="s">
        <v>108</v>
      </c>
      <c r="G4046">
        <v>-0.99756604640249402</v>
      </c>
    </row>
    <row r="4047" spans="4:8" x14ac:dyDescent="0.3">
      <c r="F4047" t="s">
        <v>95</v>
      </c>
      <c r="G4047">
        <v>-1.0991096785442644</v>
      </c>
    </row>
    <row r="4048" spans="4:8" x14ac:dyDescent="0.3">
      <c r="F4048" t="s">
        <v>105</v>
      </c>
      <c r="G4048">
        <v>-1.1657810375174071</v>
      </c>
    </row>
    <row r="4049" spans="4:8" x14ac:dyDescent="0.3">
      <c r="F4049" t="s">
        <v>91</v>
      </c>
      <c r="G4049">
        <v>-2.9315189473997862</v>
      </c>
    </row>
    <row r="4050" spans="4:8" x14ac:dyDescent="0.3">
      <c r="F4050" t="s">
        <v>8</v>
      </c>
      <c r="G4050">
        <v>-6.3960238593895085</v>
      </c>
    </row>
    <row r="4051" spans="4:8" x14ac:dyDescent="0.3">
      <c r="F4051" t="s">
        <v>88</v>
      </c>
      <c r="G4051">
        <v>-8.548134242704748</v>
      </c>
    </row>
    <row r="4052" spans="4:8" x14ac:dyDescent="0.3">
      <c r="F4052" t="s">
        <v>83</v>
      </c>
      <c r="G4052">
        <v>-18.798565951361585</v>
      </c>
    </row>
    <row r="4053" spans="4:8" x14ac:dyDescent="0.3">
      <c r="D4053" t="s">
        <v>468</v>
      </c>
      <c r="G4053">
        <v>-3642.070777297502</v>
      </c>
    </row>
    <row r="4054" spans="4:8" x14ac:dyDescent="0.3">
      <c r="E4054" t="s">
        <v>737</v>
      </c>
      <c r="G4054">
        <v>-5.2597414540517544</v>
      </c>
    </row>
    <row r="4055" spans="4:8" x14ac:dyDescent="0.3">
      <c r="F4055" t="s">
        <v>874</v>
      </c>
      <c r="G4055">
        <v>-1.7336240140878822</v>
      </c>
    </row>
    <row r="4056" spans="4:8" x14ac:dyDescent="0.3">
      <c r="F4056" t="s">
        <v>873</v>
      </c>
      <c r="G4056">
        <v>-3.526117439963854</v>
      </c>
    </row>
    <row r="4057" spans="4:8" x14ac:dyDescent="0.3">
      <c r="E4057" t="s">
        <v>711</v>
      </c>
      <c r="G4057">
        <v>-10.731871653018894</v>
      </c>
    </row>
    <row r="4058" spans="4:8" x14ac:dyDescent="0.3">
      <c r="F4058" t="s">
        <v>713</v>
      </c>
      <c r="G4058">
        <v>-3.5414924233034784</v>
      </c>
      <c r="H4058">
        <v>-2.2671451033446739</v>
      </c>
    </row>
    <row r="4059" spans="4:8" x14ac:dyDescent="0.3">
      <c r="F4059" t="s">
        <v>712</v>
      </c>
      <c r="G4059">
        <v>-7.1903792297154538</v>
      </c>
      <c r="H4059">
        <v>-4.5906817402063576</v>
      </c>
    </row>
    <row r="4060" spans="4:8" x14ac:dyDescent="0.3">
      <c r="E4060" t="s">
        <v>13</v>
      </c>
      <c r="G4060">
        <v>-16.585347449059668</v>
      </c>
    </row>
    <row r="4061" spans="4:8" x14ac:dyDescent="0.3">
      <c r="F4061" t="s">
        <v>22</v>
      </c>
      <c r="G4061">
        <v>-3.2394639887721142</v>
      </c>
      <c r="H4061">
        <v>-0.34120027609497666</v>
      </c>
    </row>
    <row r="4062" spans="4:8" x14ac:dyDescent="0.3">
      <c r="F4062" t="s">
        <v>21</v>
      </c>
      <c r="G4062">
        <v>-5.6479854968809367</v>
      </c>
      <c r="H4062">
        <v>-0.28310135273754056</v>
      </c>
    </row>
    <row r="4063" spans="4:8" x14ac:dyDescent="0.3">
      <c r="F4063" t="s">
        <v>14</v>
      </c>
      <c r="G4063">
        <v>-5.8132540449240704</v>
      </c>
      <c r="H4063">
        <v>-3.3893914035841486</v>
      </c>
    </row>
    <row r="4064" spans="4:8" x14ac:dyDescent="0.3">
      <c r="E4064" t="s">
        <v>472</v>
      </c>
      <c r="G4064">
        <v>-25.12376864395662</v>
      </c>
    </row>
    <row r="4065" spans="5:8" x14ac:dyDescent="0.3">
      <c r="F4065" t="s">
        <v>851</v>
      </c>
      <c r="G4065">
        <v>-0.78365109540754663</v>
      </c>
      <c r="H4065">
        <v>-6.7247134970705201E-5</v>
      </c>
    </row>
    <row r="4066" spans="5:8" x14ac:dyDescent="0.3">
      <c r="F4066" t="s">
        <v>850</v>
      </c>
      <c r="G4066">
        <v>-0.87816426340378217</v>
      </c>
      <c r="H4066">
        <v>-2.4491688687285388E-4</v>
      </c>
    </row>
    <row r="4067" spans="5:8" x14ac:dyDescent="0.3">
      <c r="F4067" t="s">
        <v>849</v>
      </c>
      <c r="G4067">
        <v>-0.8992750800351923</v>
      </c>
      <c r="H4067">
        <v>-1.4153093316106335E-4</v>
      </c>
    </row>
    <row r="4068" spans="5:8" x14ac:dyDescent="0.3">
      <c r="F4068" t="s">
        <v>848</v>
      </c>
      <c r="G4068">
        <v>-0.93159996709859005</v>
      </c>
      <c r="H4068">
        <v>-1.7844843747072566E-4</v>
      </c>
    </row>
    <row r="4069" spans="5:8" x14ac:dyDescent="0.3">
      <c r="F4069" t="s">
        <v>847</v>
      </c>
      <c r="G4069">
        <v>-1.7357427595380024</v>
      </c>
      <c r="H4069">
        <v>-5.7265703295648169E-4</v>
      </c>
    </row>
    <row r="4070" spans="5:8" x14ac:dyDescent="0.3">
      <c r="F4070" t="s">
        <v>846</v>
      </c>
      <c r="G4070">
        <v>-1.8037940284325027</v>
      </c>
      <c r="H4070">
        <v>-3.4712504931195707E-4</v>
      </c>
    </row>
    <row r="4071" spans="5:8" x14ac:dyDescent="0.3">
      <c r="F4071" t="s">
        <v>845</v>
      </c>
      <c r="G4071">
        <v>-2.0476810787650046</v>
      </c>
      <c r="H4071">
        <v>-2.9269752602547846E-4</v>
      </c>
    </row>
    <row r="4072" spans="5:8" x14ac:dyDescent="0.3">
      <c r="F4072" t="s">
        <v>844</v>
      </c>
      <c r="G4072">
        <v>-2.2309914073812176</v>
      </c>
      <c r="H4072">
        <v>-6.7032219685593595E-4</v>
      </c>
    </row>
    <row r="4073" spans="5:8" x14ac:dyDescent="0.3">
      <c r="F4073" t="s">
        <v>843</v>
      </c>
      <c r="G4073">
        <v>-2.8625584748852231</v>
      </c>
      <c r="H4073">
        <v>-6.7310870045425195E-4</v>
      </c>
    </row>
    <row r="4074" spans="5:8" x14ac:dyDescent="0.3">
      <c r="F4074" t="s">
        <v>842</v>
      </c>
      <c r="G4074">
        <v>-5.6130500379624131</v>
      </c>
      <c r="H4074">
        <v>-1.3307001163544434E-3</v>
      </c>
    </row>
    <row r="4075" spans="5:8" x14ac:dyDescent="0.3">
      <c r="E4075" t="s">
        <v>94</v>
      </c>
      <c r="G4075">
        <v>-26.004005108154715</v>
      </c>
    </row>
    <row r="4076" spans="5:8" x14ac:dyDescent="0.3">
      <c r="F4076" t="s">
        <v>710</v>
      </c>
      <c r="G4076">
        <v>-2.7922874986378878</v>
      </c>
      <c r="H4076">
        <v>-1.8098652369126642</v>
      </c>
    </row>
    <row r="4077" spans="5:8" x14ac:dyDescent="0.3">
      <c r="F4077" t="s">
        <v>709</v>
      </c>
      <c r="G4077">
        <v>-23.166626514929607</v>
      </c>
      <c r="H4077">
        <v>-14.952944029242699</v>
      </c>
    </row>
    <row r="4078" spans="5:8" x14ac:dyDescent="0.3">
      <c r="E4078" t="s">
        <v>471</v>
      </c>
      <c r="G4078">
        <v>-28.912325651457834</v>
      </c>
    </row>
    <row r="4079" spans="5:8" x14ac:dyDescent="0.3">
      <c r="F4079" t="s">
        <v>708</v>
      </c>
      <c r="G4079">
        <v>-28.912325651457827</v>
      </c>
      <c r="H4079">
        <v>-19.513821295330754</v>
      </c>
    </row>
    <row r="4080" spans="5:8" x14ac:dyDescent="0.3">
      <c r="E4080" t="s">
        <v>32</v>
      </c>
      <c r="G4080">
        <v>-56.708063737621472</v>
      </c>
    </row>
    <row r="4081" spans="5:8" x14ac:dyDescent="0.3">
      <c r="F4081" t="s">
        <v>51</v>
      </c>
      <c r="G4081">
        <v>-0.97758063513048965</v>
      </c>
    </row>
    <row r="4082" spans="5:8" x14ac:dyDescent="0.3">
      <c r="F4082" t="s">
        <v>50</v>
      </c>
      <c r="G4082">
        <v>-2.1930949189960649</v>
      </c>
    </row>
    <row r="4083" spans="5:8" x14ac:dyDescent="0.3">
      <c r="F4083" t="s">
        <v>45</v>
      </c>
      <c r="G4083">
        <v>-5.3954688145543095</v>
      </c>
    </row>
    <row r="4084" spans="5:8" x14ac:dyDescent="0.3">
      <c r="F4084" t="s">
        <v>44</v>
      </c>
      <c r="G4084">
        <v>-6.2372646288835458</v>
      </c>
    </row>
    <row r="4085" spans="5:8" x14ac:dyDescent="0.3">
      <c r="F4085" t="s">
        <v>43</v>
      </c>
      <c r="G4085">
        <v>-7.5609139052709011</v>
      </c>
    </row>
    <row r="4086" spans="5:8" x14ac:dyDescent="0.3">
      <c r="F4086" t="s">
        <v>38</v>
      </c>
      <c r="G4086">
        <v>-15.34496592088656</v>
      </c>
    </row>
    <row r="4087" spans="5:8" x14ac:dyDescent="0.3">
      <c r="F4087" t="s">
        <v>33</v>
      </c>
      <c r="G4087">
        <v>-18.601417946877493</v>
      </c>
    </row>
    <row r="4088" spans="5:8" x14ac:dyDescent="0.3">
      <c r="E4088" t="s">
        <v>470</v>
      </c>
      <c r="G4088">
        <v>-80.058517658244639</v>
      </c>
    </row>
    <row r="4089" spans="5:8" x14ac:dyDescent="0.3">
      <c r="F4089" t="s">
        <v>841</v>
      </c>
      <c r="G4089">
        <v>-20.99798824127673</v>
      </c>
    </row>
    <row r="4090" spans="5:8" x14ac:dyDescent="0.3">
      <c r="F4090" t="s">
        <v>840</v>
      </c>
      <c r="G4090">
        <v>-59.060529416967711</v>
      </c>
    </row>
    <row r="4091" spans="5:8" x14ac:dyDescent="0.3">
      <c r="E4091" t="s">
        <v>469</v>
      </c>
      <c r="G4091">
        <v>-3392.094635452564</v>
      </c>
      <c r="H4091">
        <v>-11.430358235420538</v>
      </c>
    </row>
    <row r="4092" spans="5:8" x14ac:dyDescent="0.3">
      <c r="F4092" t="s">
        <v>701</v>
      </c>
      <c r="G4092">
        <v>-1.7644533313523885</v>
      </c>
    </row>
    <row r="4093" spans="5:8" x14ac:dyDescent="0.3">
      <c r="F4093" t="s">
        <v>695</v>
      </c>
      <c r="G4093">
        <v>-4.0663482509657261</v>
      </c>
    </row>
    <row r="4094" spans="5:8" x14ac:dyDescent="0.3">
      <c r="F4094" t="s">
        <v>313</v>
      </c>
      <c r="G4094">
        <v>-4.9132451480207706</v>
      </c>
    </row>
    <row r="4095" spans="5:8" x14ac:dyDescent="0.3">
      <c r="F4095" t="s">
        <v>694</v>
      </c>
      <c r="G4095">
        <v>-7.7127057574750886</v>
      </c>
    </row>
    <row r="4096" spans="5:8" x14ac:dyDescent="0.3">
      <c r="F4096" t="s">
        <v>693</v>
      </c>
      <c r="G4096">
        <v>-28.391852947812122</v>
      </c>
    </row>
    <row r="4097" spans="3:8" x14ac:dyDescent="0.3">
      <c r="F4097" t="s">
        <v>146</v>
      </c>
      <c r="G4097">
        <v>-124.22863240088425</v>
      </c>
    </row>
    <row r="4098" spans="3:8" x14ac:dyDescent="0.3">
      <c r="F4098" t="s">
        <v>700</v>
      </c>
      <c r="G4098">
        <v>-151.4486035687807</v>
      </c>
    </row>
    <row r="4099" spans="3:8" x14ac:dyDescent="0.3">
      <c r="F4099" t="s">
        <v>691</v>
      </c>
      <c r="G4099">
        <v>-376.61018094293905</v>
      </c>
    </row>
    <row r="4100" spans="3:8" x14ac:dyDescent="0.3">
      <c r="F4100" t="s">
        <v>699</v>
      </c>
      <c r="G4100">
        <v>-703.10819464417841</v>
      </c>
      <c r="H4100">
        <v>-703.10819464417852</v>
      </c>
    </row>
    <row r="4101" spans="3:8" x14ac:dyDescent="0.3">
      <c r="F4101" t="s">
        <v>689</v>
      </c>
      <c r="G4101">
        <v>-1976.0839426898158</v>
      </c>
      <c r="H4101">
        <v>-0.35676319291241798</v>
      </c>
    </row>
    <row r="4102" spans="3:8" x14ac:dyDescent="0.3">
      <c r="C4102" t="s">
        <v>418</v>
      </c>
      <c r="G4102">
        <v>-39665.225518903862</v>
      </c>
      <c r="H4102">
        <v>-38434.839086243854</v>
      </c>
    </row>
    <row r="4103" spans="3:8" x14ac:dyDescent="0.3">
      <c r="D4103" t="s">
        <v>192</v>
      </c>
      <c r="G4103">
        <v>-3.0114212119263484</v>
      </c>
    </row>
    <row r="4104" spans="3:8" x14ac:dyDescent="0.3">
      <c r="E4104" t="s">
        <v>203</v>
      </c>
      <c r="G4104">
        <v>-1.1210990265827512</v>
      </c>
      <c r="H4104">
        <v>-3.8302482538058735E-3</v>
      </c>
    </row>
    <row r="4105" spans="3:8" x14ac:dyDescent="0.3">
      <c r="F4105" t="s">
        <v>99</v>
      </c>
      <c r="G4105">
        <v>-0.7641250591427482</v>
      </c>
    </row>
    <row r="4106" spans="3:8" x14ac:dyDescent="0.3">
      <c r="E4106" t="s">
        <v>193</v>
      </c>
      <c r="G4106">
        <v>-1.435187147227956</v>
      </c>
      <c r="H4106">
        <v>-4.4047854918767559E-3</v>
      </c>
    </row>
    <row r="4107" spans="3:8" x14ac:dyDescent="0.3">
      <c r="F4107" t="s">
        <v>99</v>
      </c>
      <c r="G4107">
        <v>-1.0533090882593947</v>
      </c>
    </row>
    <row r="4108" spans="3:8" x14ac:dyDescent="0.3">
      <c r="D4108" t="s">
        <v>164</v>
      </c>
      <c r="G4108">
        <v>-3.4000461736471133</v>
      </c>
    </row>
    <row r="4109" spans="3:8" x14ac:dyDescent="0.3">
      <c r="E4109" t="s">
        <v>165</v>
      </c>
      <c r="G4109">
        <v>-2.9831384470517985</v>
      </c>
      <c r="H4109">
        <v>-2.4900154531761727</v>
      </c>
    </row>
    <row r="4110" spans="3:8" x14ac:dyDescent="0.3">
      <c r="D4110" t="s">
        <v>81</v>
      </c>
      <c r="G4110">
        <v>-59.7398648768106</v>
      </c>
    </row>
    <row r="4111" spans="3:8" x14ac:dyDescent="0.3">
      <c r="E4111" t="s">
        <v>141</v>
      </c>
      <c r="G4111">
        <v>-18.184478282503662</v>
      </c>
    </row>
    <row r="4112" spans="3:8" x14ac:dyDescent="0.3">
      <c r="F4112" t="s">
        <v>105</v>
      </c>
      <c r="G4112">
        <v>-0.87784402987692756</v>
      </c>
    </row>
    <row r="4113" spans="4:7" x14ac:dyDescent="0.3">
      <c r="F4113" t="s">
        <v>143</v>
      </c>
      <c r="G4113">
        <v>-1.1376410088565334</v>
      </c>
    </row>
    <row r="4114" spans="4:7" x14ac:dyDescent="0.3">
      <c r="F4114" t="s">
        <v>90</v>
      </c>
      <c r="G4114">
        <v>-1.9971092910293555</v>
      </c>
    </row>
    <row r="4115" spans="4:7" x14ac:dyDescent="0.3">
      <c r="F4115" t="s">
        <v>8</v>
      </c>
      <c r="G4115">
        <v>-2.4509653114929679</v>
      </c>
    </row>
    <row r="4116" spans="4:7" x14ac:dyDescent="0.3">
      <c r="F4116" t="s">
        <v>83</v>
      </c>
      <c r="G4116">
        <v>-9.6514745906039163</v>
      </c>
    </row>
    <row r="4117" spans="4:7" x14ac:dyDescent="0.3">
      <c r="E4117" t="s">
        <v>82</v>
      </c>
      <c r="G4117">
        <v>-41.555386594306846</v>
      </c>
    </row>
    <row r="4118" spans="4:7" x14ac:dyDescent="0.3">
      <c r="F4118" t="s">
        <v>108</v>
      </c>
      <c r="G4118">
        <v>-0.83416578200326119</v>
      </c>
    </row>
    <row r="4119" spans="4:7" x14ac:dyDescent="0.3">
      <c r="F4119" t="s">
        <v>105</v>
      </c>
      <c r="G4119">
        <v>-1.7775229969885653</v>
      </c>
    </row>
    <row r="4120" spans="4:7" x14ac:dyDescent="0.3">
      <c r="F4120" t="s">
        <v>95</v>
      </c>
      <c r="G4120">
        <v>-2.4663113607991454</v>
      </c>
    </row>
    <row r="4121" spans="4:7" x14ac:dyDescent="0.3">
      <c r="F4121" t="s">
        <v>91</v>
      </c>
      <c r="G4121">
        <v>-3.1495979290537623</v>
      </c>
    </row>
    <row r="4122" spans="4:7" x14ac:dyDescent="0.3">
      <c r="F4122" t="s">
        <v>8</v>
      </c>
      <c r="G4122">
        <v>-4.9628943841092008</v>
      </c>
    </row>
    <row r="4123" spans="4:7" x14ac:dyDescent="0.3">
      <c r="F4123" t="s">
        <v>88</v>
      </c>
      <c r="G4123">
        <v>-6.9818849237014327</v>
      </c>
    </row>
    <row r="4124" spans="4:7" x14ac:dyDescent="0.3">
      <c r="F4124" t="s">
        <v>83</v>
      </c>
      <c r="G4124">
        <v>-19.543013856407349</v>
      </c>
    </row>
    <row r="4125" spans="4:7" x14ac:dyDescent="0.3">
      <c r="D4125" t="s">
        <v>147</v>
      </c>
      <c r="G4125">
        <v>-63.372496972420528</v>
      </c>
    </row>
    <row r="4126" spans="4:7" x14ac:dyDescent="0.3">
      <c r="E4126" t="s">
        <v>148</v>
      </c>
      <c r="G4126">
        <v>-63.372496972419292</v>
      </c>
    </row>
    <row r="4127" spans="4:7" x14ac:dyDescent="0.3">
      <c r="F4127" t="s">
        <v>158</v>
      </c>
      <c r="G4127">
        <v>-1.5069813030817778</v>
      </c>
    </row>
    <row r="4128" spans="4:7" x14ac:dyDescent="0.3">
      <c r="F4128" t="s">
        <v>155</v>
      </c>
      <c r="G4128">
        <v>-2.8744297421044642</v>
      </c>
    </row>
    <row r="4129" spans="4:8" x14ac:dyDescent="0.3">
      <c r="F4129" t="s">
        <v>152</v>
      </c>
      <c r="G4129">
        <v>-12.864812647561797</v>
      </c>
    </row>
    <row r="4130" spans="4:8" x14ac:dyDescent="0.3">
      <c r="F4130" t="s">
        <v>149</v>
      </c>
      <c r="G4130">
        <v>-45.630102213336222</v>
      </c>
    </row>
    <row r="4131" spans="4:8" x14ac:dyDescent="0.3">
      <c r="D4131" t="s">
        <v>71</v>
      </c>
      <c r="G4131">
        <v>-273.8908400039071</v>
      </c>
    </row>
    <row r="4132" spans="4:8" x14ac:dyDescent="0.3">
      <c r="E4132" t="s">
        <v>72</v>
      </c>
      <c r="G4132">
        <v>-273.8908400039071</v>
      </c>
      <c r="H4132">
        <v>-245.49797024484545</v>
      </c>
    </row>
    <row r="4133" spans="4:8" x14ac:dyDescent="0.3">
      <c r="F4133" t="s">
        <v>73</v>
      </c>
      <c r="G4133">
        <v>-28.365965726503628</v>
      </c>
    </row>
    <row r="4134" spans="4:8" x14ac:dyDescent="0.3">
      <c r="D4134" t="s">
        <v>3</v>
      </c>
      <c r="G4134">
        <v>-826.47481692425572</v>
      </c>
    </row>
    <row r="4135" spans="4:8" x14ac:dyDescent="0.3">
      <c r="E4135" t="s">
        <v>57</v>
      </c>
      <c r="G4135">
        <v>-1.9446726810149946</v>
      </c>
    </row>
    <row r="4136" spans="4:8" x14ac:dyDescent="0.3">
      <c r="F4136" t="s">
        <v>58</v>
      </c>
      <c r="G4136">
        <v>-1.302928059396806</v>
      </c>
      <c r="H4136">
        <v>-0.82819971884887111</v>
      </c>
    </row>
    <row r="4137" spans="4:8" x14ac:dyDescent="0.3">
      <c r="E4137" t="s">
        <v>32</v>
      </c>
      <c r="G4137">
        <v>-5.4145975894970499</v>
      </c>
    </row>
    <row r="4138" spans="4:8" x14ac:dyDescent="0.3">
      <c r="F4138" t="s">
        <v>38</v>
      </c>
      <c r="G4138">
        <v>-1.4651675618934064</v>
      </c>
    </row>
    <row r="4139" spans="4:8" x14ac:dyDescent="0.3">
      <c r="F4139" t="s">
        <v>33</v>
      </c>
      <c r="G4139">
        <v>-1.7761000136135936</v>
      </c>
    </row>
    <row r="4140" spans="4:8" x14ac:dyDescent="0.3">
      <c r="E4140" t="s">
        <v>13</v>
      </c>
      <c r="G4140">
        <v>-88.035479664565131</v>
      </c>
    </row>
    <row r="4141" spans="4:8" x14ac:dyDescent="0.3">
      <c r="F4141" t="s">
        <v>30</v>
      </c>
      <c r="G4141">
        <v>-1.2166423899879542</v>
      </c>
      <c r="H4141">
        <v>-0.29284150860232089</v>
      </c>
    </row>
    <row r="4142" spans="4:8" x14ac:dyDescent="0.3">
      <c r="F4142" t="s">
        <v>28</v>
      </c>
      <c r="G4142">
        <v>-2.3522292882620182</v>
      </c>
      <c r="H4142">
        <v>-0.23375714483642787</v>
      </c>
    </row>
    <row r="4143" spans="4:8" x14ac:dyDescent="0.3">
      <c r="F4143" t="s">
        <v>26</v>
      </c>
      <c r="G4143">
        <v>-2.7081983979862616</v>
      </c>
      <c r="H4143">
        <v>-0.20970103602985751</v>
      </c>
    </row>
    <row r="4144" spans="4:8" x14ac:dyDescent="0.3">
      <c r="F4144" t="s">
        <v>24</v>
      </c>
      <c r="G4144">
        <v>-3.7266715921317224</v>
      </c>
      <c r="H4144">
        <v>-0.28852063413904383</v>
      </c>
    </row>
    <row r="4145" spans="3:8" x14ac:dyDescent="0.3">
      <c r="F4145" t="s">
        <v>22</v>
      </c>
      <c r="G4145">
        <v>-17.195163802480828</v>
      </c>
      <c r="H4145">
        <v>-1.8111004342816084</v>
      </c>
    </row>
    <row r="4146" spans="3:8" x14ac:dyDescent="0.3">
      <c r="F4146" t="s">
        <v>21</v>
      </c>
      <c r="G4146">
        <v>-29.979662101357508</v>
      </c>
      <c r="H4146">
        <v>-1.5027097538043848</v>
      </c>
    </row>
    <row r="4147" spans="3:8" x14ac:dyDescent="0.3">
      <c r="F4147" t="s">
        <v>14</v>
      </c>
      <c r="G4147">
        <v>-30.856912092358954</v>
      </c>
      <c r="H4147">
        <v>-17.990982637050614</v>
      </c>
    </row>
    <row r="4148" spans="3:8" x14ac:dyDescent="0.3">
      <c r="E4148" t="s">
        <v>4</v>
      </c>
      <c r="G4148">
        <v>-730.48089182271463</v>
      </c>
      <c r="H4148">
        <v>-261.83150455549043</v>
      </c>
    </row>
    <row r="4149" spans="3:8" x14ac:dyDescent="0.3">
      <c r="F4149" t="s">
        <v>10</v>
      </c>
      <c r="G4149">
        <v>-28.680704556741674</v>
      </c>
    </row>
    <row r="4150" spans="3:8" x14ac:dyDescent="0.3">
      <c r="F4150" t="s">
        <v>8</v>
      </c>
      <c r="G4150">
        <v>-56.438252316477232</v>
      </c>
    </row>
    <row r="4151" spans="3:8" x14ac:dyDescent="0.3">
      <c r="F4151" t="s">
        <v>5</v>
      </c>
      <c r="G4151">
        <v>-383.53043039400632</v>
      </c>
    </row>
    <row r="4152" spans="3:8" x14ac:dyDescent="0.3">
      <c r="C4152" t="s">
        <v>416</v>
      </c>
      <c r="G4152">
        <v>-42934.883688825794</v>
      </c>
      <c r="H4152">
        <v>-33730.291751322569</v>
      </c>
    </row>
    <row r="4153" spans="3:8" x14ac:dyDescent="0.3">
      <c r="D4153" t="s">
        <v>78</v>
      </c>
      <c r="G4153">
        <v>-0.96395288630823328</v>
      </c>
    </row>
    <row r="4154" spans="3:8" x14ac:dyDescent="0.3">
      <c r="D4154" t="s">
        <v>465</v>
      </c>
      <c r="G4154">
        <v>-101.5710041939093</v>
      </c>
    </row>
    <row r="4155" spans="3:8" x14ac:dyDescent="0.3">
      <c r="E4155" t="s">
        <v>467</v>
      </c>
      <c r="G4155">
        <v>-30.839365036570783</v>
      </c>
    </row>
    <row r="4156" spans="3:8" x14ac:dyDescent="0.3">
      <c r="F4156" t="s">
        <v>1176</v>
      </c>
      <c r="G4156">
        <v>-1.3242970114088066</v>
      </c>
    </row>
    <row r="4157" spans="3:8" x14ac:dyDescent="0.3">
      <c r="F4157" t="s">
        <v>108</v>
      </c>
      <c r="G4157">
        <v>-2.6118414770582565</v>
      </c>
    </row>
    <row r="4158" spans="3:8" x14ac:dyDescent="0.3">
      <c r="F4158" t="s">
        <v>110</v>
      </c>
      <c r="G4158">
        <v>-4.2220933694653002</v>
      </c>
    </row>
    <row r="4159" spans="3:8" x14ac:dyDescent="0.3">
      <c r="F4159" t="s">
        <v>90</v>
      </c>
      <c r="G4159">
        <v>-4.8447350671208316</v>
      </c>
    </row>
    <row r="4160" spans="3:8" x14ac:dyDescent="0.3">
      <c r="F4160" t="s">
        <v>8</v>
      </c>
      <c r="G4160">
        <v>-6.2586657763818758</v>
      </c>
    </row>
    <row r="4161" spans="4:8" x14ac:dyDescent="0.3">
      <c r="F4161" t="s">
        <v>83</v>
      </c>
      <c r="G4161">
        <v>-8.9488491309870479</v>
      </c>
    </row>
    <row r="4162" spans="4:8" x14ac:dyDescent="0.3">
      <c r="E4162" t="s">
        <v>466</v>
      </c>
      <c r="G4162">
        <v>-70.731639157338492</v>
      </c>
    </row>
    <row r="4163" spans="4:8" x14ac:dyDescent="0.3">
      <c r="F4163" t="s">
        <v>908</v>
      </c>
      <c r="G4163">
        <v>-0.88256177525856583</v>
      </c>
    </row>
    <row r="4164" spans="4:8" x14ac:dyDescent="0.3">
      <c r="F4164" t="s">
        <v>91</v>
      </c>
      <c r="G4164">
        <v>-1.2515604929047019</v>
      </c>
    </row>
    <row r="4165" spans="4:8" x14ac:dyDescent="0.3">
      <c r="F4165" t="s">
        <v>113</v>
      </c>
      <c r="G4165">
        <v>-1.5166288316786145</v>
      </c>
    </row>
    <row r="4166" spans="4:8" x14ac:dyDescent="0.3">
      <c r="F4166" t="s">
        <v>95</v>
      </c>
      <c r="G4166">
        <v>-2.1349281399966222</v>
      </c>
    </row>
    <row r="4167" spans="4:8" x14ac:dyDescent="0.3">
      <c r="F4167" t="s">
        <v>1176</v>
      </c>
      <c r="G4167">
        <v>-2.6815337491700042</v>
      </c>
    </row>
    <row r="4168" spans="4:8" x14ac:dyDescent="0.3">
      <c r="F4168" t="s">
        <v>108</v>
      </c>
      <c r="G4168">
        <v>-5.288648247241051</v>
      </c>
    </row>
    <row r="4169" spans="4:8" x14ac:dyDescent="0.3">
      <c r="F4169" t="s">
        <v>110</v>
      </c>
      <c r="G4169">
        <v>-8.5492044192744387</v>
      </c>
    </row>
    <row r="4170" spans="4:8" x14ac:dyDescent="0.3">
      <c r="F4170" t="s">
        <v>8</v>
      </c>
      <c r="G4170">
        <v>-12.673005647191994</v>
      </c>
    </row>
    <row r="4171" spans="4:8" x14ac:dyDescent="0.3">
      <c r="F4171" t="s">
        <v>88</v>
      </c>
      <c r="G4171">
        <v>-16.937171579139875</v>
      </c>
    </row>
    <row r="4172" spans="4:8" x14ac:dyDescent="0.3">
      <c r="F4172" t="s">
        <v>83</v>
      </c>
      <c r="G4172">
        <v>-18.120286275844155</v>
      </c>
    </row>
    <row r="4173" spans="4:8" x14ac:dyDescent="0.3">
      <c r="D4173" t="s">
        <v>399</v>
      </c>
      <c r="G4173">
        <v>-9101.9512660450673</v>
      </c>
      <c r="H4173">
        <v>-313.41624546802586</v>
      </c>
    </row>
    <row r="4174" spans="4:8" x14ac:dyDescent="0.3">
      <c r="E4174" t="s">
        <v>408</v>
      </c>
      <c r="G4174">
        <v>-13.680832403438817</v>
      </c>
      <c r="H4174">
        <v>-10.691679259668485</v>
      </c>
    </row>
    <row r="4175" spans="4:8" x14ac:dyDescent="0.3">
      <c r="F4175" t="s">
        <v>399</v>
      </c>
      <c r="G4175">
        <v>-2.9836742356882455</v>
      </c>
      <c r="H4175">
        <v>-0.10273972572646174</v>
      </c>
    </row>
    <row r="4176" spans="4:8" x14ac:dyDescent="0.3">
      <c r="E4176" t="s">
        <v>222</v>
      </c>
      <c r="G4176">
        <v>-34.371237985881223</v>
      </c>
      <c r="H4176">
        <v>-0.14291555239641898</v>
      </c>
    </row>
    <row r="4177" spans="5:8" x14ac:dyDescent="0.3">
      <c r="F4177" t="s">
        <v>1121</v>
      </c>
      <c r="G4177">
        <v>-34.195632162179997</v>
      </c>
    </row>
    <row r="4178" spans="5:8" x14ac:dyDescent="0.3">
      <c r="E4178" t="s">
        <v>407</v>
      </c>
      <c r="G4178">
        <v>-63.231893230782418</v>
      </c>
    </row>
    <row r="4179" spans="5:8" x14ac:dyDescent="0.3">
      <c r="F4179" t="s">
        <v>816</v>
      </c>
      <c r="G4179">
        <v>-0.80346543534758996</v>
      </c>
      <c r="H4179">
        <v>-0.55902316744193725</v>
      </c>
    </row>
    <row r="4180" spans="5:8" x14ac:dyDescent="0.3">
      <c r="F4180" t="s">
        <v>815</v>
      </c>
      <c r="G4180">
        <v>-0.86789644721009873</v>
      </c>
      <c r="H4180">
        <v>-0.82639546913165696</v>
      </c>
    </row>
    <row r="4181" spans="5:8" x14ac:dyDescent="0.3">
      <c r="F4181" t="s">
        <v>814</v>
      </c>
      <c r="G4181">
        <v>-0.86885107737489309</v>
      </c>
      <c r="H4181">
        <v>-0.69660454030078856</v>
      </c>
    </row>
    <row r="4182" spans="5:8" x14ac:dyDescent="0.3">
      <c r="F4182" t="s">
        <v>813</v>
      </c>
      <c r="G4182">
        <v>-0.94534741081923801</v>
      </c>
      <c r="H4182">
        <v>-0.8710241306420331</v>
      </c>
    </row>
    <row r="4183" spans="5:8" x14ac:dyDescent="0.3">
      <c r="F4183" t="s">
        <v>812</v>
      </c>
      <c r="G4183">
        <v>-0.95831376312283645</v>
      </c>
      <c r="H4183">
        <v>-0.72388729455134893</v>
      </c>
    </row>
    <row r="4184" spans="5:8" x14ac:dyDescent="0.3">
      <c r="F4184" t="s">
        <v>811</v>
      </c>
      <c r="G4184">
        <v>-1.0250244233543873</v>
      </c>
      <c r="H4184">
        <v>-0.68876492039645232</v>
      </c>
    </row>
    <row r="4185" spans="5:8" x14ac:dyDescent="0.3">
      <c r="F4185" t="s">
        <v>810</v>
      </c>
      <c r="G4185">
        <v>-1.0455194178852525</v>
      </c>
      <c r="H4185">
        <v>-0.97198922623426276</v>
      </c>
    </row>
    <row r="4186" spans="5:8" x14ac:dyDescent="0.3">
      <c r="F4186" t="s">
        <v>809</v>
      </c>
      <c r="G4186">
        <v>-1.111459201662008</v>
      </c>
      <c r="H4186">
        <v>-0.89111649441250929</v>
      </c>
    </row>
    <row r="4187" spans="5:8" x14ac:dyDescent="0.3">
      <c r="F4187" t="s">
        <v>808</v>
      </c>
      <c r="G4187">
        <v>-1.148527938587772</v>
      </c>
      <c r="H4187">
        <v>-1.0903070272197146</v>
      </c>
    </row>
    <row r="4188" spans="5:8" x14ac:dyDescent="0.3">
      <c r="F4188" t="s">
        <v>807</v>
      </c>
      <c r="G4188">
        <v>-1.1609802618836966</v>
      </c>
      <c r="H4188">
        <v>-0.78753253746155638</v>
      </c>
    </row>
    <row r="4189" spans="5:8" x14ac:dyDescent="0.3">
      <c r="F4189" t="s">
        <v>806</v>
      </c>
      <c r="G4189">
        <v>-1.3175845174640484</v>
      </c>
      <c r="H4189">
        <v>-0.89089902766160534</v>
      </c>
    </row>
    <row r="4190" spans="5:8" x14ac:dyDescent="0.3">
      <c r="F4190" t="s">
        <v>805</v>
      </c>
      <c r="G4190">
        <v>-1.6174874426735957</v>
      </c>
      <c r="H4190">
        <v>-1.3035331092377025</v>
      </c>
    </row>
    <row r="4191" spans="5:8" x14ac:dyDescent="0.3">
      <c r="F4191" t="s">
        <v>804</v>
      </c>
      <c r="G4191">
        <v>-1.7195777738716405</v>
      </c>
      <c r="H4191">
        <v>-1.3555479692017802</v>
      </c>
    </row>
    <row r="4192" spans="5:8" x14ac:dyDescent="0.3">
      <c r="F4192" t="s">
        <v>803</v>
      </c>
      <c r="G4192">
        <v>-1.7316631554883022</v>
      </c>
      <c r="H4192">
        <v>-1.3950355276288899</v>
      </c>
    </row>
    <row r="4193" spans="5:8" x14ac:dyDescent="0.3">
      <c r="F4193" t="s">
        <v>802</v>
      </c>
      <c r="G4193">
        <v>-2.0188715372824162</v>
      </c>
      <c r="H4193">
        <v>-1.8944314843253116</v>
      </c>
    </row>
    <row r="4194" spans="5:8" x14ac:dyDescent="0.3">
      <c r="F4194" t="s">
        <v>801</v>
      </c>
      <c r="G4194">
        <v>-2.2068221372219674</v>
      </c>
      <c r="H4194">
        <v>-2.0646374734504689</v>
      </c>
    </row>
    <row r="4195" spans="5:8" x14ac:dyDescent="0.3">
      <c r="F4195" t="s">
        <v>800</v>
      </c>
      <c r="G4195">
        <v>-2.5613411365494239</v>
      </c>
      <c r="H4195">
        <v>-2.0535646573292294</v>
      </c>
    </row>
    <row r="4196" spans="5:8" x14ac:dyDescent="0.3">
      <c r="F4196" t="s">
        <v>799</v>
      </c>
      <c r="G4196">
        <v>-3.6832708175178497</v>
      </c>
      <c r="H4196">
        <v>-3.0396958816164981</v>
      </c>
    </row>
    <row r="4197" spans="5:8" x14ac:dyDescent="0.3">
      <c r="F4197" t="s">
        <v>798</v>
      </c>
      <c r="G4197">
        <v>-3.7378392238359348</v>
      </c>
      <c r="H4197">
        <v>-2.9152577983805816</v>
      </c>
    </row>
    <row r="4198" spans="5:8" x14ac:dyDescent="0.3">
      <c r="F4198" t="s">
        <v>797</v>
      </c>
      <c r="G4198">
        <v>-3.7967143561678354</v>
      </c>
      <c r="H4198">
        <v>-2.8569580911643384</v>
      </c>
    </row>
    <row r="4199" spans="5:8" x14ac:dyDescent="0.3">
      <c r="F4199" t="s">
        <v>796</v>
      </c>
      <c r="G4199">
        <v>-3.8583268191498026</v>
      </c>
      <c r="H4199">
        <v>-2.9075050730727683</v>
      </c>
    </row>
    <row r="4200" spans="5:8" x14ac:dyDescent="0.3">
      <c r="F4200" t="s">
        <v>795</v>
      </c>
      <c r="G4200">
        <v>-4.4876083980210106</v>
      </c>
      <c r="H4200">
        <v>-3.3849414062762939</v>
      </c>
    </row>
    <row r="4201" spans="5:8" x14ac:dyDescent="0.3">
      <c r="F4201" t="s">
        <v>794</v>
      </c>
      <c r="G4201">
        <v>-5.705663631017976</v>
      </c>
      <c r="H4201">
        <v>-4.5745367581344842</v>
      </c>
    </row>
    <row r="4202" spans="5:8" x14ac:dyDescent="0.3">
      <c r="F4202" t="s">
        <v>793</v>
      </c>
      <c r="G4202">
        <v>-8.4982296039918239</v>
      </c>
      <c r="H4202">
        <v>-6.6597029288995016</v>
      </c>
    </row>
    <row r="4203" spans="5:8" x14ac:dyDescent="0.3">
      <c r="E4203" t="s">
        <v>406</v>
      </c>
      <c r="G4203">
        <v>-75.054432746738058</v>
      </c>
    </row>
    <row r="4204" spans="5:8" x14ac:dyDescent="0.3">
      <c r="F4204" t="s">
        <v>1122</v>
      </c>
      <c r="G4204">
        <v>-18.707378679123146</v>
      </c>
    </row>
    <row r="4205" spans="5:8" x14ac:dyDescent="0.3">
      <c r="F4205" t="s">
        <v>1123</v>
      </c>
      <c r="G4205">
        <v>-56.132036629770113</v>
      </c>
    </row>
    <row r="4206" spans="5:8" x14ac:dyDescent="0.3">
      <c r="E4206" t="s">
        <v>405</v>
      </c>
      <c r="G4206">
        <v>-99.424597680958385</v>
      </c>
      <c r="H4206">
        <v>-11.19776824538471</v>
      </c>
    </row>
    <row r="4207" spans="5:8" x14ac:dyDescent="0.3">
      <c r="F4207" t="s">
        <v>1190</v>
      </c>
      <c r="G4207">
        <v>-6.4280736429451384</v>
      </c>
    </row>
    <row r="4208" spans="5:8" x14ac:dyDescent="0.3">
      <c r="F4208" t="s">
        <v>222</v>
      </c>
      <c r="G4208">
        <v>-81.477161495084772</v>
      </c>
      <c r="H4208">
        <v>-0.33878190676592634</v>
      </c>
    </row>
    <row r="4209" spans="5:8" x14ac:dyDescent="0.3">
      <c r="E4209" t="s">
        <v>404</v>
      </c>
      <c r="G4209">
        <v>-238.11898445781085</v>
      </c>
      <c r="H4209">
        <v>-6.7284621602113184</v>
      </c>
    </row>
    <row r="4210" spans="5:8" x14ac:dyDescent="0.3">
      <c r="F4210" t="s">
        <v>1191</v>
      </c>
      <c r="G4210">
        <v>-11.275586071245225</v>
      </c>
      <c r="H4210">
        <v>-10.593649370881542</v>
      </c>
    </row>
    <row r="4211" spans="5:8" x14ac:dyDescent="0.3">
      <c r="F4211" t="s">
        <v>1124</v>
      </c>
      <c r="G4211">
        <v>-47.368864068246907</v>
      </c>
      <c r="H4211">
        <v>-7.3659022691261589</v>
      </c>
    </row>
    <row r="4212" spans="5:8" x14ac:dyDescent="0.3">
      <c r="F4212" t="s">
        <v>1125</v>
      </c>
      <c r="G4212">
        <v>-77.266943228237139</v>
      </c>
      <c r="H4212">
        <v>-18.570558304476968</v>
      </c>
    </row>
    <row r="4213" spans="5:8" x14ac:dyDescent="0.3">
      <c r="F4213" t="s">
        <v>1126</v>
      </c>
      <c r="G4213">
        <v>-95.479128929869859</v>
      </c>
      <c r="H4213">
        <v>-12.452356185359742</v>
      </c>
    </row>
    <row r="4214" spans="5:8" x14ac:dyDescent="0.3">
      <c r="E4214" t="s">
        <v>403</v>
      </c>
      <c r="G4214">
        <v>-443.8437539093498</v>
      </c>
      <c r="H4214">
        <v>-9.0040242719204837</v>
      </c>
    </row>
    <row r="4215" spans="5:8" x14ac:dyDescent="0.3">
      <c r="F4215" t="s">
        <v>1127</v>
      </c>
      <c r="G4215">
        <v>-19.635634079804269</v>
      </c>
      <c r="H4215">
        <v>-15.8313997598482</v>
      </c>
    </row>
    <row r="4216" spans="5:8" x14ac:dyDescent="0.3">
      <c r="F4216" t="s">
        <v>1128</v>
      </c>
      <c r="G4216">
        <v>-27.067548009298434</v>
      </c>
      <c r="H4216">
        <v>-14.231261687826105</v>
      </c>
    </row>
    <row r="4217" spans="5:8" x14ac:dyDescent="0.3">
      <c r="F4217" t="s">
        <v>1129</v>
      </c>
      <c r="G4217">
        <v>-36.54124624096459</v>
      </c>
      <c r="H4217">
        <v>-18.975015583768144</v>
      </c>
    </row>
    <row r="4218" spans="5:8" x14ac:dyDescent="0.3">
      <c r="F4218" t="s">
        <v>1130</v>
      </c>
      <c r="G4218">
        <v>-351.59530130736113</v>
      </c>
      <c r="H4218">
        <v>-11.738556782100808</v>
      </c>
    </row>
    <row r="4219" spans="5:8" x14ac:dyDescent="0.3">
      <c r="E4219" t="s">
        <v>402</v>
      </c>
      <c r="G4219">
        <v>-481.27093467592374</v>
      </c>
      <c r="H4219">
        <v>-61.748369066677014</v>
      </c>
    </row>
    <row r="4220" spans="5:8" x14ac:dyDescent="0.3">
      <c r="F4220" t="s">
        <v>707</v>
      </c>
      <c r="G4220">
        <v>-9.0018067659222307</v>
      </c>
    </row>
    <row r="4221" spans="5:8" x14ac:dyDescent="0.3">
      <c r="F4221" t="s">
        <v>705</v>
      </c>
      <c r="G4221">
        <v>-12.706104786853627</v>
      </c>
    </row>
    <row r="4222" spans="5:8" x14ac:dyDescent="0.3">
      <c r="F4222" t="s">
        <v>222</v>
      </c>
      <c r="G4222">
        <v>-20.549869455119524</v>
      </c>
      <c r="H4222">
        <v>-8.5446324221987627E-2</v>
      </c>
    </row>
    <row r="4223" spans="5:8" x14ac:dyDescent="0.3">
      <c r="F4223" t="s">
        <v>1131</v>
      </c>
      <c r="G4223">
        <v>-376.83406951909154</v>
      </c>
    </row>
    <row r="4224" spans="5:8" x14ac:dyDescent="0.3">
      <c r="E4224" t="s">
        <v>401</v>
      </c>
      <c r="G4224">
        <v>-1316.3028277698947</v>
      </c>
    </row>
    <row r="4225" spans="3:8" x14ac:dyDescent="0.3">
      <c r="F4225" t="s">
        <v>405</v>
      </c>
      <c r="G4225">
        <v>-11.651394704786533</v>
      </c>
      <c r="H4225">
        <v>-1.312246875349333</v>
      </c>
    </row>
    <row r="4226" spans="3:8" x14ac:dyDescent="0.3">
      <c r="F4226" t="s">
        <v>1132</v>
      </c>
      <c r="G4226">
        <v>-25.717256121866679</v>
      </c>
      <c r="H4226">
        <v>-3.7035032124763636</v>
      </c>
    </row>
    <row r="4227" spans="3:8" x14ac:dyDescent="0.3">
      <c r="F4227" t="s">
        <v>1133</v>
      </c>
      <c r="G4227">
        <v>-54.625761519121056</v>
      </c>
      <c r="H4227">
        <v>-23.516672127816168</v>
      </c>
    </row>
    <row r="4228" spans="3:8" x14ac:dyDescent="0.3">
      <c r="F4228" t="s">
        <v>1134</v>
      </c>
      <c r="G4228">
        <v>-1224.3084154241178</v>
      </c>
      <c r="H4228">
        <v>-437.6505177857415</v>
      </c>
    </row>
    <row r="4229" spans="3:8" x14ac:dyDescent="0.3">
      <c r="E4229" t="s">
        <v>400</v>
      </c>
      <c r="G4229">
        <v>-6023.2355257162026</v>
      </c>
      <c r="H4229">
        <v>-13.786332369378458</v>
      </c>
    </row>
    <row r="4230" spans="3:8" x14ac:dyDescent="0.3">
      <c r="F4230" t="s">
        <v>1135</v>
      </c>
      <c r="G4230">
        <v>-23.456636794306501</v>
      </c>
      <c r="H4230">
        <v>-20.903388756778057</v>
      </c>
    </row>
    <row r="4231" spans="3:8" x14ac:dyDescent="0.3">
      <c r="F4231" t="s">
        <v>1136</v>
      </c>
      <c r="G4231">
        <v>-1486.7514604312137</v>
      </c>
      <c r="H4231">
        <v>-595.88806946261593</v>
      </c>
    </row>
    <row r="4232" spans="3:8" x14ac:dyDescent="0.3">
      <c r="F4232" t="s">
        <v>1133</v>
      </c>
      <c r="G4232">
        <v>-4499.2410961212809</v>
      </c>
      <c r="H4232">
        <v>-1936.9465017790903</v>
      </c>
    </row>
    <row r="4233" spans="3:8" x14ac:dyDescent="0.3">
      <c r="C4233" t="s">
        <v>415</v>
      </c>
      <c r="G4233">
        <v>-43931.903464656214</v>
      </c>
      <c r="H4233">
        <v>-1778.2213150125044</v>
      </c>
    </row>
    <row r="4234" spans="3:8" x14ac:dyDescent="0.3">
      <c r="D4234" t="s">
        <v>463</v>
      </c>
      <c r="G4234">
        <v>-43.673281010482398</v>
      </c>
    </row>
    <row r="4235" spans="3:8" x14ac:dyDescent="0.3">
      <c r="E4235" t="s">
        <v>464</v>
      </c>
      <c r="G4235">
        <v>-43.163480568575416</v>
      </c>
      <c r="H4235">
        <v>-42.729602457523562</v>
      </c>
    </row>
    <row r="4236" spans="3:8" x14ac:dyDescent="0.3">
      <c r="D4236" t="s">
        <v>460</v>
      </c>
      <c r="G4236">
        <v>-47.377972589424346</v>
      </c>
    </row>
    <row r="4237" spans="3:8" x14ac:dyDescent="0.3">
      <c r="E4237" t="s">
        <v>462</v>
      </c>
      <c r="G4237">
        <v>-14.322515107616823</v>
      </c>
    </row>
    <row r="4238" spans="3:8" x14ac:dyDescent="0.3">
      <c r="F4238" t="s">
        <v>197</v>
      </c>
      <c r="G4238">
        <v>-0.86307199577944571</v>
      </c>
    </row>
    <row r="4239" spans="3:8" x14ac:dyDescent="0.3">
      <c r="F4239" t="s">
        <v>671</v>
      </c>
      <c r="G4239">
        <v>-1.5149031618495765</v>
      </c>
    </row>
    <row r="4240" spans="3:8" x14ac:dyDescent="0.3">
      <c r="F4240" t="s">
        <v>99</v>
      </c>
      <c r="G4240">
        <v>-2.1112754838290027</v>
      </c>
    </row>
    <row r="4241" spans="4:7" x14ac:dyDescent="0.3">
      <c r="F4241" t="s">
        <v>65</v>
      </c>
      <c r="G4241">
        <v>-9.8332644661588215</v>
      </c>
    </row>
    <row r="4242" spans="4:7" x14ac:dyDescent="0.3">
      <c r="E4242" t="s">
        <v>461</v>
      </c>
      <c r="G4242">
        <v>-32.298650486549995</v>
      </c>
    </row>
    <row r="4243" spans="4:7" x14ac:dyDescent="0.3">
      <c r="F4243" t="s">
        <v>197</v>
      </c>
      <c r="G4243">
        <v>-1.7476114985595625</v>
      </c>
    </row>
    <row r="4244" spans="4:7" x14ac:dyDescent="0.3">
      <c r="F4244" t="s">
        <v>190</v>
      </c>
      <c r="G4244">
        <v>-3.1914179905522686</v>
      </c>
    </row>
    <row r="4245" spans="4:7" x14ac:dyDescent="0.3">
      <c r="F4245" t="s">
        <v>95</v>
      </c>
      <c r="G4245">
        <v>-6.9539873695808945</v>
      </c>
    </row>
    <row r="4246" spans="4:7" x14ac:dyDescent="0.3">
      <c r="F4246" t="s">
        <v>60</v>
      </c>
      <c r="G4246">
        <v>-20.405633627857323</v>
      </c>
    </row>
    <row r="4247" spans="4:7" x14ac:dyDescent="0.3">
      <c r="D4247" t="s">
        <v>457</v>
      </c>
      <c r="G4247">
        <v>-106.11027233173699</v>
      </c>
    </row>
    <row r="4248" spans="4:7" x14ac:dyDescent="0.3">
      <c r="E4248" t="s">
        <v>459</v>
      </c>
      <c r="G4248">
        <v>-35.079244463235803</v>
      </c>
    </row>
    <row r="4249" spans="4:7" x14ac:dyDescent="0.3">
      <c r="F4249" t="s">
        <v>1192</v>
      </c>
      <c r="G4249">
        <v>-4.0430504362040827</v>
      </c>
    </row>
    <row r="4250" spans="4:7" x14ac:dyDescent="0.3">
      <c r="F4250" t="s">
        <v>1193</v>
      </c>
      <c r="G4250">
        <v>-10.209666846959637</v>
      </c>
    </row>
    <row r="4251" spans="4:7" x14ac:dyDescent="0.3">
      <c r="F4251" t="s">
        <v>1194</v>
      </c>
      <c r="G4251">
        <v>-20.826527180072816</v>
      </c>
    </row>
    <row r="4252" spans="4:7" x14ac:dyDescent="0.3">
      <c r="E4252" t="s">
        <v>458</v>
      </c>
      <c r="G4252">
        <v>-71.031027868501198</v>
      </c>
    </row>
    <row r="4253" spans="4:7" x14ac:dyDescent="0.3">
      <c r="F4253" t="s">
        <v>1192</v>
      </c>
      <c r="G4253">
        <v>-8.1866651520600531</v>
      </c>
    </row>
    <row r="4254" spans="4:7" x14ac:dyDescent="0.3">
      <c r="F4254" t="s">
        <v>1193</v>
      </c>
      <c r="G4254">
        <v>-20.673282490292493</v>
      </c>
    </row>
    <row r="4255" spans="4:7" x14ac:dyDescent="0.3">
      <c r="F4255" t="s">
        <v>1194</v>
      </c>
      <c r="G4255">
        <v>-42.171080226150131</v>
      </c>
    </row>
    <row r="4256" spans="4:7" x14ac:dyDescent="0.3">
      <c r="D4256" t="s">
        <v>454</v>
      </c>
      <c r="G4256">
        <v>-155.54073216622464</v>
      </c>
    </row>
    <row r="4257" spans="4:7" x14ac:dyDescent="0.3">
      <c r="E4257" t="s">
        <v>456</v>
      </c>
      <c r="G4257">
        <v>-51.420576422531184</v>
      </c>
    </row>
    <row r="4258" spans="4:7" x14ac:dyDescent="0.3">
      <c r="F4258" t="s">
        <v>1195</v>
      </c>
      <c r="G4258">
        <v>-7.0520047655041083</v>
      </c>
    </row>
    <row r="4259" spans="4:7" x14ac:dyDescent="0.3">
      <c r="F4259" t="s">
        <v>1196</v>
      </c>
      <c r="G4259">
        <v>-14.837146157639955</v>
      </c>
    </row>
    <row r="4260" spans="4:7" x14ac:dyDescent="0.3">
      <c r="F4260" t="s">
        <v>1197</v>
      </c>
      <c r="G4260">
        <v>-29.531425499387854</v>
      </c>
    </row>
    <row r="4261" spans="4:7" x14ac:dyDescent="0.3">
      <c r="E4261" t="s">
        <v>455</v>
      </c>
      <c r="G4261">
        <v>-104.12015574369345</v>
      </c>
    </row>
    <row r="4262" spans="4:7" x14ac:dyDescent="0.3">
      <c r="F4262" t="s">
        <v>1195</v>
      </c>
      <c r="G4262">
        <v>-14.279416637729948</v>
      </c>
    </row>
    <row r="4263" spans="4:7" x14ac:dyDescent="0.3">
      <c r="F4263" t="s">
        <v>1196</v>
      </c>
      <c r="G4263">
        <v>-30.043342105525344</v>
      </c>
    </row>
    <row r="4264" spans="4:7" x14ac:dyDescent="0.3">
      <c r="F4264" t="s">
        <v>1197</v>
      </c>
      <c r="G4264">
        <v>-59.797397000439638</v>
      </c>
    </row>
    <row r="4265" spans="4:7" x14ac:dyDescent="0.3">
      <c r="D4265" t="s">
        <v>451</v>
      </c>
      <c r="G4265">
        <v>-705.17894942125588</v>
      </c>
    </row>
    <row r="4266" spans="4:7" x14ac:dyDescent="0.3">
      <c r="E4266" t="s">
        <v>453</v>
      </c>
      <c r="G4266">
        <v>-233.12676721570597</v>
      </c>
    </row>
    <row r="4267" spans="4:7" x14ac:dyDescent="0.3">
      <c r="F4267" t="s">
        <v>1198</v>
      </c>
      <c r="G4267">
        <v>-9.7654278063662421</v>
      </c>
    </row>
    <row r="4268" spans="4:7" x14ac:dyDescent="0.3">
      <c r="F4268" t="s">
        <v>1199</v>
      </c>
      <c r="G4268">
        <v>-11.102074990991721</v>
      </c>
    </row>
    <row r="4269" spans="4:7" x14ac:dyDescent="0.3">
      <c r="F4269" t="s">
        <v>1200</v>
      </c>
      <c r="G4269">
        <v>-12.249660026702939</v>
      </c>
    </row>
    <row r="4270" spans="4:7" x14ac:dyDescent="0.3">
      <c r="F4270" t="s">
        <v>1201</v>
      </c>
      <c r="G4270">
        <v>-12.528320271448264</v>
      </c>
    </row>
    <row r="4271" spans="4:7" x14ac:dyDescent="0.3">
      <c r="F4271" t="s">
        <v>1202</v>
      </c>
      <c r="G4271">
        <v>-14.364780814130016</v>
      </c>
    </row>
    <row r="4272" spans="4:7" x14ac:dyDescent="0.3">
      <c r="F4272" t="s">
        <v>1203</v>
      </c>
      <c r="G4272">
        <v>-21.772709759269603</v>
      </c>
    </row>
    <row r="4273" spans="4:8" x14ac:dyDescent="0.3">
      <c r="F4273" t="s">
        <v>1204</v>
      </c>
      <c r="G4273">
        <v>-25.850395185859529</v>
      </c>
    </row>
    <row r="4274" spans="4:8" x14ac:dyDescent="0.3">
      <c r="F4274" t="s">
        <v>1205</v>
      </c>
      <c r="G4274">
        <v>-34.676107551146444</v>
      </c>
    </row>
    <row r="4275" spans="4:8" x14ac:dyDescent="0.3">
      <c r="F4275" t="s">
        <v>1206</v>
      </c>
      <c r="G4275">
        <v>-90.59564796613293</v>
      </c>
    </row>
    <row r="4276" spans="4:8" x14ac:dyDescent="0.3">
      <c r="E4276" t="s">
        <v>452</v>
      </c>
      <c r="G4276">
        <v>-472.05218220554951</v>
      </c>
    </row>
    <row r="4277" spans="4:8" x14ac:dyDescent="0.3">
      <c r="F4277" t="s">
        <v>1198</v>
      </c>
      <c r="G4277">
        <v>-19.773754688154792</v>
      </c>
    </row>
    <row r="4278" spans="4:8" x14ac:dyDescent="0.3">
      <c r="F4278" t="s">
        <v>1199</v>
      </c>
      <c r="G4278">
        <v>-22.48029597415626</v>
      </c>
    </row>
    <row r="4279" spans="4:8" x14ac:dyDescent="0.3">
      <c r="F4279" t="s">
        <v>1200</v>
      </c>
      <c r="G4279">
        <v>-24.804010350003434</v>
      </c>
    </row>
    <row r="4280" spans="4:8" x14ac:dyDescent="0.3">
      <c r="F4280" t="s">
        <v>1201</v>
      </c>
      <c r="G4280">
        <v>-25.368262058192098</v>
      </c>
    </row>
    <row r="4281" spans="4:8" x14ac:dyDescent="0.3">
      <c r="F4281" t="s">
        <v>1202</v>
      </c>
      <c r="G4281">
        <v>-29.086862101683391</v>
      </c>
    </row>
    <row r="4282" spans="4:8" x14ac:dyDescent="0.3">
      <c r="F4282" t="s">
        <v>1203</v>
      </c>
      <c r="G4282">
        <v>-44.086980131635656</v>
      </c>
    </row>
    <row r="4283" spans="4:8" x14ac:dyDescent="0.3">
      <c r="F4283" t="s">
        <v>1204</v>
      </c>
      <c r="G4283">
        <v>-52.343776753314458</v>
      </c>
    </row>
    <row r="4284" spans="4:8" x14ac:dyDescent="0.3">
      <c r="F4284" t="s">
        <v>1205</v>
      </c>
      <c r="G4284">
        <v>-70.214726671722246</v>
      </c>
    </row>
    <row r="4285" spans="4:8" x14ac:dyDescent="0.3">
      <c r="F4285" t="s">
        <v>1206</v>
      </c>
      <c r="G4285">
        <v>-183.44471478544838</v>
      </c>
    </row>
    <row r="4286" spans="4:8" x14ac:dyDescent="0.3">
      <c r="D4286" t="s">
        <v>443</v>
      </c>
      <c r="G4286">
        <v>-41095.800942123766</v>
      </c>
    </row>
    <row r="4287" spans="4:8" x14ac:dyDescent="0.3">
      <c r="E4287" t="s">
        <v>1207</v>
      </c>
      <c r="G4287">
        <v>-9.9485314772800724</v>
      </c>
      <c r="H4287">
        <v>-6.6251606136675383</v>
      </c>
    </row>
    <row r="4288" spans="4:8" x14ac:dyDescent="0.3">
      <c r="F4288" t="s">
        <v>642</v>
      </c>
      <c r="G4288">
        <v>-2.5205919519732731</v>
      </c>
    </row>
    <row r="4289" spans="5:8" x14ac:dyDescent="0.3">
      <c r="E4289" t="s">
        <v>450</v>
      </c>
      <c r="G4289">
        <v>-36.294328018998094</v>
      </c>
      <c r="H4289">
        <v>-28.280998535505052</v>
      </c>
    </row>
    <row r="4290" spans="5:8" x14ac:dyDescent="0.3">
      <c r="F4290" t="s">
        <v>1208</v>
      </c>
      <c r="G4290">
        <v>-0.79277882401728916</v>
      </c>
    </row>
    <row r="4291" spans="5:8" x14ac:dyDescent="0.3">
      <c r="F4291" t="s">
        <v>1209</v>
      </c>
      <c r="G4291">
        <v>-2.1489969637142745</v>
      </c>
    </row>
    <row r="4292" spans="5:8" x14ac:dyDescent="0.3">
      <c r="F4292" t="s">
        <v>642</v>
      </c>
      <c r="G4292">
        <v>-4.3511812871650166</v>
      </c>
    </row>
    <row r="4293" spans="5:8" x14ac:dyDescent="0.3">
      <c r="E4293" t="s">
        <v>449</v>
      </c>
      <c r="G4293">
        <v>-98.654049410255851</v>
      </c>
      <c r="H4293">
        <v>-77.901785188140209</v>
      </c>
    </row>
    <row r="4294" spans="5:8" x14ac:dyDescent="0.3">
      <c r="F4294" t="s">
        <v>928</v>
      </c>
      <c r="G4294">
        <v>-0.77544131283218576</v>
      </c>
      <c r="H4294">
        <v>-5.7424159353193754E-4</v>
      </c>
    </row>
    <row r="4295" spans="5:8" x14ac:dyDescent="0.3">
      <c r="F4295" t="s">
        <v>1210</v>
      </c>
      <c r="G4295">
        <v>-1.3330404920269168</v>
      </c>
    </row>
    <row r="4296" spans="5:8" x14ac:dyDescent="0.3">
      <c r="F4296" t="s">
        <v>1209</v>
      </c>
      <c r="G4296">
        <v>-5.9081661392438054</v>
      </c>
    </row>
    <row r="4297" spans="5:8" x14ac:dyDescent="0.3">
      <c r="F4297" t="s">
        <v>642</v>
      </c>
      <c r="G4297">
        <v>-12.735616278036982</v>
      </c>
    </row>
    <row r="4298" spans="5:8" x14ac:dyDescent="0.3">
      <c r="E4298" t="s">
        <v>448</v>
      </c>
      <c r="G4298">
        <v>-172.12701914738389</v>
      </c>
      <c r="H4298">
        <v>-136.56378157935853</v>
      </c>
    </row>
    <row r="4299" spans="5:8" x14ac:dyDescent="0.3">
      <c r="F4299" t="s">
        <v>928</v>
      </c>
      <c r="G4299">
        <v>-1.3433943019856605</v>
      </c>
      <c r="H4299">
        <v>-9.9483077822669157E-4</v>
      </c>
    </row>
    <row r="4300" spans="5:8" x14ac:dyDescent="0.3">
      <c r="F4300" t="s">
        <v>1210</v>
      </c>
      <c r="G4300">
        <v>-2.3093933372784639</v>
      </c>
    </row>
    <row r="4301" spans="5:8" x14ac:dyDescent="0.3">
      <c r="F4301" t="s">
        <v>1209</v>
      </c>
      <c r="G4301">
        <v>-9.8469435654063115</v>
      </c>
    </row>
    <row r="4302" spans="5:8" x14ac:dyDescent="0.3">
      <c r="F4302" t="s">
        <v>642</v>
      </c>
      <c r="G4302">
        <v>-22.063506363496106</v>
      </c>
    </row>
    <row r="4303" spans="5:8" x14ac:dyDescent="0.3">
      <c r="E4303" t="s">
        <v>447</v>
      </c>
      <c r="G4303">
        <v>-1450.564461466176</v>
      </c>
      <c r="H4303">
        <v>-729.50379646050487</v>
      </c>
    </row>
    <row r="4304" spans="5:8" x14ac:dyDescent="0.3">
      <c r="F4304" t="s">
        <v>1210</v>
      </c>
      <c r="G4304">
        <v>-29.050731105762484</v>
      </c>
    </row>
    <row r="4305" spans="5:8" x14ac:dyDescent="0.3">
      <c r="F4305" t="s">
        <v>1209</v>
      </c>
      <c r="G4305">
        <v>-42.445082475941668</v>
      </c>
    </row>
    <row r="4306" spans="5:8" x14ac:dyDescent="0.3">
      <c r="F4306" t="s">
        <v>170</v>
      </c>
      <c r="G4306">
        <v>-141.86861583324693</v>
      </c>
    </row>
    <row r="4307" spans="5:8" x14ac:dyDescent="0.3">
      <c r="F4307" t="s">
        <v>179</v>
      </c>
      <c r="G4307">
        <v>-507.69623559076337</v>
      </c>
    </row>
    <row r="4308" spans="5:8" x14ac:dyDescent="0.3">
      <c r="E4308" t="s">
        <v>446</v>
      </c>
      <c r="G4308">
        <v>-4609.4370608900099</v>
      </c>
      <c r="H4308">
        <v>-3114.052172076174</v>
      </c>
    </row>
    <row r="4309" spans="5:8" x14ac:dyDescent="0.3">
      <c r="F4309" t="s">
        <v>1210</v>
      </c>
      <c r="G4309">
        <v>-50.148933256292942</v>
      </c>
    </row>
    <row r="4310" spans="5:8" x14ac:dyDescent="0.3">
      <c r="F4310" t="s">
        <v>1208</v>
      </c>
      <c r="G4310">
        <v>-87.293757177903899</v>
      </c>
    </row>
    <row r="4311" spans="5:8" x14ac:dyDescent="0.3">
      <c r="F4311" t="s">
        <v>1209</v>
      </c>
      <c r="G4311">
        <v>-236.62844344898335</v>
      </c>
    </row>
    <row r="4312" spans="5:8" x14ac:dyDescent="0.3">
      <c r="F4312" t="s">
        <v>170</v>
      </c>
      <c r="G4312">
        <v>-244.90122884283971</v>
      </c>
    </row>
    <row r="4313" spans="5:8" x14ac:dyDescent="0.3">
      <c r="F4313" t="s">
        <v>179</v>
      </c>
      <c r="G4313">
        <v>-876.41252608826653</v>
      </c>
    </row>
    <row r="4314" spans="5:8" x14ac:dyDescent="0.3">
      <c r="E4314" t="s">
        <v>445</v>
      </c>
      <c r="G4314">
        <v>-12657.199711517036</v>
      </c>
      <c r="H4314">
        <v>-8577.8521246051805</v>
      </c>
    </row>
    <row r="4315" spans="5:8" x14ac:dyDescent="0.3">
      <c r="F4315" t="s">
        <v>1210</v>
      </c>
      <c r="G4315">
        <v>-146.78256973318543</v>
      </c>
    </row>
    <row r="4316" spans="5:8" x14ac:dyDescent="0.3">
      <c r="F4316" t="s">
        <v>1209</v>
      </c>
      <c r="G4316">
        <v>-650.55473822117619</v>
      </c>
    </row>
    <row r="4317" spans="5:8" x14ac:dyDescent="0.3">
      <c r="F4317" t="s">
        <v>170</v>
      </c>
      <c r="G4317">
        <v>-716.80949855211691</v>
      </c>
    </row>
    <row r="4318" spans="5:8" x14ac:dyDescent="0.3">
      <c r="F4318" t="s">
        <v>179</v>
      </c>
      <c r="G4318">
        <v>-2565.2007804063414</v>
      </c>
    </row>
    <row r="4319" spans="5:8" x14ac:dyDescent="0.3">
      <c r="E4319" t="s">
        <v>444</v>
      </c>
      <c r="G4319">
        <v>-22061.575780196421</v>
      </c>
      <c r="H4319">
        <v>-15037.18972723823</v>
      </c>
    </row>
    <row r="4320" spans="5:8" x14ac:dyDescent="0.3">
      <c r="F4320" t="s">
        <v>1210</v>
      </c>
      <c r="G4320">
        <v>-254.28986636032823</v>
      </c>
    </row>
    <row r="4321" spans="3:8" x14ac:dyDescent="0.3">
      <c r="F4321" t="s">
        <v>1209</v>
      </c>
      <c r="G4321">
        <v>-1084.2578970352931</v>
      </c>
    </row>
    <row r="4322" spans="3:8" x14ac:dyDescent="0.3">
      <c r="F4322" t="s">
        <v>170</v>
      </c>
      <c r="G4322">
        <v>-1241.8190519757743</v>
      </c>
    </row>
    <row r="4323" spans="3:8" x14ac:dyDescent="0.3">
      <c r="F4323" t="s">
        <v>179</v>
      </c>
      <c r="G4323">
        <v>-4444.0192375884244</v>
      </c>
    </row>
    <row r="4324" spans="3:8" x14ac:dyDescent="0.3">
      <c r="C4324" t="s">
        <v>419</v>
      </c>
      <c r="G4324">
        <v>-44324.490303245853</v>
      </c>
      <c r="H4324">
        <v>-35265.195400653087</v>
      </c>
    </row>
    <row r="4325" spans="3:8" x14ac:dyDescent="0.3">
      <c r="D4325" t="s">
        <v>78</v>
      </c>
      <c r="G4325">
        <v>-0.95664269771039911</v>
      </c>
    </row>
    <row r="4326" spans="3:8" x14ac:dyDescent="0.3">
      <c r="D4326" t="s">
        <v>409</v>
      </c>
      <c r="G4326">
        <v>-25.307218499181793</v>
      </c>
    </row>
    <row r="4327" spans="3:8" x14ac:dyDescent="0.3">
      <c r="E4327" t="s">
        <v>411</v>
      </c>
      <c r="G4327">
        <v>-7.6323816836867717</v>
      </c>
    </row>
    <row r="4328" spans="3:8" x14ac:dyDescent="0.3">
      <c r="F4328" t="s">
        <v>90</v>
      </c>
      <c r="G4328">
        <v>-1.1630740144869798</v>
      </c>
    </row>
    <row r="4329" spans="3:8" x14ac:dyDescent="0.3">
      <c r="F4329" t="s">
        <v>108</v>
      </c>
      <c r="G4329">
        <v>-1.3636296868352444</v>
      </c>
    </row>
    <row r="4330" spans="3:8" x14ac:dyDescent="0.3">
      <c r="F4330" t="s">
        <v>8</v>
      </c>
      <c r="G4330">
        <v>-1.5025159124324903</v>
      </c>
    </row>
    <row r="4331" spans="3:8" x14ac:dyDescent="0.3">
      <c r="F4331" t="s">
        <v>83</v>
      </c>
      <c r="G4331">
        <v>-1.7131218324608766</v>
      </c>
    </row>
    <row r="4332" spans="3:8" x14ac:dyDescent="0.3">
      <c r="E4332" t="s">
        <v>410</v>
      </c>
      <c r="G4332">
        <v>-17.674836815495024</v>
      </c>
    </row>
    <row r="4333" spans="3:8" x14ac:dyDescent="0.3">
      <c r="F4333" t="s">
        <v>113</v>
      </c>
      <c r="G4333">
        <v>-0.79182451038971791</v>
      </c>
    </row>
    <row r="4334" spans="3:8" x14ac:dyDescent="0.3">
      <c r="F4334" t="s">
        <v>1176</v>
      </c>
      <c r="G4334">
        <v>-0.94770292315833216</v>
      </c>
    </row>
    <row r="4335" spans="3:8" x14ac:dyDescent="0.3">
      <c r="F4335" t="s">
        <v>91</v>
      </c>
      <c r="G4335">
        <v>-1.1628214366803535</v>
      </c>
    </row>
    <row r="4336" spans="3:8" x14ac:dyDescent="0.3">
      <c r="F4336" t="s">
        <v>108</v>
      </c>
      <c r="G4336">
        <v>-2.7611774361167409</v>
      </c>
    </row>
    <row r="4337" spans="4:8" x14ac:dyDescent="0.3">
      <c r="F4337" t="s">
        <v>8</v>
      </c>
      <c r="G4337">
        <v>-3.0424044554525764</v>
      </c>
    </row>
    <row r="4338" spans="4:8" x14ac:dyDescent="0.3">
      <c r="F4338" t="s">
        <v>83</v>
      </c>
      <c r="G4338">
        <v>-3.4688547739731406</v>
      </c>
    </row>
    <row r="4339" spans="4:8" x14ac:dyDescent="0.3">
      <c r="F4339" t="s">
        <v>88</v>
      </c>
      <c r="G4339">
        <v>-4.066101421374932</v>
      </c>
    </row>
    <row r="4340" spans="4:8" x14ac:dyDescent="0.3">
      <c r="D4340" t="s">
        <v>399</v>
      </c>
      <c r="G4340">
        <v>-9032.9261287087757</v>
      </c>
      <c r="H4340">
        <v>-311.03943650096846</v>
      </c>
    </row>
    <row r="4341" spans="4:8" x14ac:dyDescent="0.3">
      <c r="E4341" t="s">
        <v>408</v>
      </c>
      <c r="G4341">
        <v>-13.577083074539974</v>
      </c>
      <c r="H4341">
        <v>-10.610598334525841</v>
      </c>
    </row>
    <row r="4342" spans="4:8" x14ac:dyDescent="0.3">
      <c r="F4342" t="s">
        <v>399</v>
      </c>
      <c r="G4342">
        <v>-2.961047381526388</v>
      </c>
      <c r="H4342">
        <v>-0.10196059348647522</v>
      </c>
    </row>
    <row r="4343" spans="4:8" x14ac:dyDescent="0.3">
      <c r="E4343" t="s">
        <v>222</v>
      </c>
      <c r="G4343">
        <v>-34.110581852592048</v>
      </c>
      <c r="H4343">
        <v>-0.14183174461242706</v>
      </c>
    </row>
    <row r="4344" spans="4:8" x14ac:dyDescent="0.3">
      <c r="F4344" t="s">
        <v>1121</v>
      </c>
      <c r="G4344">
        <v>-33.936307745106802</v>
      </c>
    </row>
    <row r="4345" spans="4:8" x14ac:dyDescent="0.3">
      <c r="E4345" t="s">
        <v>407</v>
      </c>
      <c r="G4345">
        <v>-62.752370765026022</v>
      </c>
    </row>
    <row r="4346" spans="4:8" x14ac:dyDescent="0.3">
      <c r="F4346" t="s">
        <v>816</v>
      </c>
      <c r="G4346">
        <v>-0.7973723119723064</v>
      </c>
      <c r="H4346">
        <v>-0.55478378516235993</v>
      </c>
    </row>
    <row r="4347" spans="4:8" x14ac:dyDescent="0.3">
      <c r="F4347" t="s">
        <v>815</v>
      </c>
      <c r="G4347">
        <v>-0.86131470778837282</v>
      </c>
      <c r="H4347">
        <v>-0.82012845461096862</v>
      </c>
    </row>
    <row r="4348" spans="4:8" x14ac:dyDescent="0.3">
      <c r="F4348" t="s">
        <v>814</v>
      </c>
      <c r="G4348">
        <v>-0.86226209846392976</v>
      </c>
      <c r="H4348">
        <v>-0.69132180227485318</v>
      </c>
    </row>
    <row r="4349" spans="4:8" x14ac:dyDescent="0.3">
      <c r="F4349" t="s">
        <v>813</v>
      </c>
      <c r="G4349">
        <v>-0.93817831784620365</v>
      </c>
      <c r="H4349">
        <v>-0.86441867226465452</v>
      </c>
    </row>
    <row r="4350" spans="4:8" x14ac:dyDescent="0.3">
      <c r="F4350" t="s">
        <v>812</v>
      </c>
      <c r="G4350">
        <v>-0.95104633911919723</v>
      </c>
      <c r="H4350">
        <v>-0.71839765629006735</v>
      </c>
    </row>
    <row r="4351" spans="4:8" x14ac:dyDescent="0.3">
      <c r="F4351" t="s">
        <v>811</v>
      </c>
      <c r="G4351">
        <v>-1.0172510954681975</v>
      </c>
      <c r="H4351">
        <v>-0.68354163455002714</v>
      </c>
    </row>
    <row r="4352" spans="4:8" x14ac:dyDescent="0.3">
      <c r="F4352" t="s">
        <v>810</v>
      </c>
      <c r="G4352">
        <v>-1.0375906651048998</v>
      </c>
      <c r="H4352">
        <v>-0.96461809362003947</v>
      </c>
    </row>
    <row r="4353" spans="6:8" x14ac:dyDescent="0.3">
      <c r="F4353" t="s">
        <v>809</v>
      </c>
      <c r="G4353">
        <v>-1.1030303909821919</v>
      </c>
      <c r="H4353">
        <v>-0.88435866451301071</v>
      </c>
    </row>
    <row r="4354" spans="6:8" x14ac:dyDescent="0.3">
      <c r="F4354" t="s">
        <v>808</v>
      </c>
      <c r="G4354">
        <v>-1.139818015146264</v>
      </c>
      <c r="H4354">
        <v>-1.0820386251932923</v>
      </c>
    </row>
    <row r="4355" spans="6:8" x14ac:dyDescent="0.3">
      <c r="F4355" t="s">
        <v>807</v>
      </c>
      <c r="G4355">
        <v>-1.1521759055782308</v>
      </c>
      <c r="H4355">
        <v>-0.78156024207497587</v>
      </c>
    </row>
    <row r="4356" spans="6:8" x14ac:dyDescent="0.3">
      <c r="F4356" t="s">
        <v>806</v>
      </c>
      <c r="G4356">
        <v>-1.3075925443572043</v>
      </c>
      <c r="H4356">
        <v>-0.88414284693291723</v>
      </c>
    </row>
    <row r="4357" spans="6:8" x14ac:dyDescent="0.3">
      <c r="F4357" t="s">
        <v>805</v>
      </c>
      <c r="G4357">
        <v>-1.6052211395912255</v>
      </c>
      <c r="H4357">
        <v>-1.2936476957414564</v>
      </c>
    </row>
    <row r="4358" spans="6:8" x14ac:dyDescent="0.3">
      <c r="F4358" t="s">
        <v>804</v>
      </c>
      <c r="G4358">
        <v>-1.7065372632676437</v>
      </c>
      <c r="H4358">
        <v>-1.34526809821531</v>
      </c>
    </row>
    <row r="4359" spans="6:8" x14ac:dyDescent="0.3">
      <c r="F4359" t="s">
        <v>803</v>
      </c>
      <c r="G4359">
        <v>-1.7185309947423228</v>
      </c>
      <c r="H4359">
        <v>-1.3844562006176795</v>
      </c>
    </row>
    <row r="4360" spans="6:8" x14ac:dyDescent="0.3">
      <c r="F4360" t="s">
        <v>802</v>
      </c>
      <c r="G4360">
        <v>-2.0035613163141823</v>
      </c>
      <c r="H4360">
        <v>-1.880064961196632</v>
      </c>
    </row>
    <row r="4361" spans="6:8" x14ac:dyDescent="0.3">
      <c r="F4361" t="s">
        <v>801</v>
      </c>
      <c r="G4361">
        <v>-2.1900865827626981</v>
      </c>
      <c r="H4361">
        <v>-2.0489801840419641</v>
      </c>
    </row>
    <row r="4362" spans="6:8" x14ac:dyDescent="0.3">
      <c r="F4362" t="s">
        <v>800</v>
      </c>
      <c r="G4362">
        <v>-2.5419170681768581</v>
      </c>
      <c r="H4362">
        <v>-2.0379913392177715</v>
      </c>
    </row>
    <row r="4363" spans="6:8" x14ac:dyDescent="0.3">
      <c r="F4363" t="s">
        <v>799</v>
      </c>
      <c r="G4363">
        <v>-3.6553385350220773</v>
      </c>
      <c r="H4363">
        <v>-3.0166441842873923</v>
      </c>
    </row>
    <row r="4364" spans="6:8" x14ac:dyDescent="0.3">
      <c r="F4364" t="s">
        <v>798</v>
      </c>
      <c r="G4364">
        <v>-3.7094931188937181</v>
      </c>
      <c r="H4364">
        <v>-2.8931497839535445</v>
      </c>
    </row>
    <row r="4365" spans="6:8" x14ac:dyDescent="0.3">
      <c r="F4365" t="s">
        <v>797</v>
      </c>
      <c r="G4365">
        <v>-3.7679217684906412</v>
      </c>
      <c r="H4365">
        <v>-2.8352921957049428</v>
      </c>
    </row>
    <row r="4366" spans="6:8" x14ac:dyDescent="0.3">
      <c r="F4366" t="s">
        <v>796</v>
      </c>
      <c r="G4366">
        <v>-3.8290669900433092</v>
      </c>
      <c r="H4366">
        <v>-2.885455851855391</v>
      </c>
    </row>
    <row r="4367" spans="6:8" x14ac:dyDescent="0.3">
      <c r="F4367" t="s">
        <v>795</v>
      </c>
      <c r="G4367">
        <v>-4.453576378190224</v>
      </c>
      <c r="H4367">
        <v>-3.3592715209281776</v>
      </c>
    </row>
    <row r="4368" spans="6:8" x14ac:dyDescent="0.3">
      <c r="F4368" t="s">
        <v>794</v>
      </c>
      <c r="G4368">
        <v>-5.6623944237662407</v>
      </c>
      <c r="H4368">
        <v>-4.539845512405881</v>
      </c>
    </row>
    <row r="4369" spans="5:8" x14ac:dyDescent="0.3">
      <c r="F4369" t="s">
        <v>793</v>
      </c>
      <c r="G4369">
        <v>-8.4337828223748801</v>
      </c>
      <c r="H4369">
        <v>-6.6091987132813577</v>
      </c>
    </row>
    <row r="4370" spans="5:8" x14ac:dyDescent="0.3">
      <c r="E4370" t="s">
        <v>406</v>
      </c>
      <c r="G4370">
        <v>-74.485253416217191</v>
      </c>
    </row>
    <row r="4371" spans="5:8" x14ac:dyDescent="0.3">
      <c r="F4371" t="s">
        <v>1122</v>
      </c>
      <c r="G4371">
        <v>-18.56551026599006</v>
      </c>
    </row>
    <row r="4372" spans="5:8" x14ac:dyDescent="0.3">
      <c r="F4372" t="s">
        <v>1123</v>
      </c>
      <c r="G4372">
        <v>-55.706356308695497</v>
      </c>
    </row>
    <row r="4373" spans="5:8" x14ac:dyDescent="0.3">
      <c r="E4373" t="s">
        <v>405</v>
      </c>
      <c r="G4373">
        <v>-98.670605892940856</v>
      </c>
      <c r="H4373">
        <v>-11.112849367178773</v>
      </c>
    </row>
    <row r="4374" spans="5:8" x14ac:dyDescent="0.3">
      <c r="F4374" t="s">
        <v>1190</v>
      </c>
      <c r="G4374">
        <v>-6.3793260004844159</v>
      </c>
    </row>
    <row r="4375" spans="5:8" x14ac:dyDescent="0.3">
      <c r="F4375" t="s">
        <v>222</v>
      </c>
      <c r="G4375">
        <v>-80.859275055399053</v>
      </c>
      <c r="H4375">
        <v>-0.33621273594111595</v>
      </c>
    </row>
    <row r="4376" spans="5:8" x14ac:dyDescent="0.3">
      <c r="E4376" t="s">
        <v>404</v>
      </c>
      <c r="G4376">
        <v>-236.31319632248056</v>
      </c>
      <c r="H4376">
        <v>-6.6774365052615714</v>
      </c>
    </row>
    <row r="4377" spans="5:8" x14ac:dyDescent="0.3">
      <c r="F4377" t="s">
        <v>1191</v>
      </c>
      <c r="G4377">
        <v>-11.190077057368349</v>
      </c>
      <c r="H4377">
        <v>-10.513311860676945</v>
      </c>
    </row>
    <row r="4378" spans="5:8" x14ac:dyDescent="0.3">
      <c r="F4378" t="s">
        <v>1124</v>
      </c>
      <c r="G4378">
        <v>-47.009639737968151</v>
      </c>
      <c r="H4378">
        <v>-7.3100425528004029</v>
      </c>
    </row>
    <row r="4379" spans="5:8" x14ac:dyDescent="0.3">
      <c r="F4379" t="s">
        <v>1125</v>
      </c>
      <c r="G4379">
        <v>-76.680985205392005</v>
      </c>
      <c r="H4379">
        <v>-18.429727476019334</v>
      </c>
    </row>
    <row r="4380" spans="5:8" x14ac:dyDescent="0.3">
      <c r="F4380" t="s">
        <v>1126</v>
      </c>
      <c r="G4380">
        <v>-94.75505781649008</v>
      </c>
      <c r="H4380">
        <v>-12.357923071983125</v>
      </c>
    </row>
    <row r="4381" spans="5:8" x14ac:dyDescent="0.3">
      <c r="E4381" t="s">
        <v>403</v>
      </c>
      <c r="G4381">
        <v>-440.47784091179977</v>
      </c>
      <c r="H4381">
        <v>-8.9357417692150314</v>
      </c>
    </row>
    <row r="4382" spans="5:8" x14ac:dyDescent="0.3">
      <c r="F4382" t="s">
        <v>1127</v>
      </c>
      <c r="G4382">
        <v>-19.486726191877004</v>
      </c>
      <c r="H4382">
        <v>-15.711341487648278</v>
      </c>
    </row>
    <row r="4383" spans="5:8" x14ac:dyDescent="0.3">
      <c r="F4383" t="s">
        <v>1128</v>
      </c>
      <c r="G4383">
        <v>-26.862279802065956</v>
      </c>
      <c r="H4383">
        <v>-14.123338148822395</v>
      </c>
    </row>
    <row r="4384" spans="5:8" x14ac:dyDescent="0.3">
      <c r="F4384" t="s">
        <v>1129</v>
      </c>
      <c r="G4384">
        <v>-36.264133733272836</v>
      </c>
      <c r="H4384">
        <v>-18.831117531763194</v>
      </c>
    </row>
    <row r="4385" spans="3:8" x14ac:dyDescent="0.3">
      <c r="F4385" t="s">
        <v>1130</v>
      </c>
      <c r="G4385">
        <v>-348.92895941536807</v>
      </c>
      <c r="H4385">
        <v>-11.649536804918876</v>
      </c>
    </row>
    <row r="4386" spans="3:8" x14ac:dyDescent="0.3">
      <c r="E4386" t="s">
        <v>402</v>
      </c>
      <c r="G4386">
        <v>-477.62119063852185</v>
      </c>
      <c r="H4386">
        <v>-61.280096986269427</v>
      </c>
    </row>
    <row r="4387" spans="3:8" x14ac:dyDescent="0.3">
      <c r="F4387" t="s">
        <v>707</v>
      </c>
      <c r="G4387">
        <v>-8.9335410797928727</v>
      </c>
    </row>
    <row r="4388" spans="3:8" x14ac:dyDescent="0.3">
      <c r="F4388" t="s">
        <v>705</v>
      </c>
      <c r="G4388">
        <v>-12.609747357299627</v>
      </c>
    </row>
    <row r="4389" spans="3:8" x14ac:dyDescent="0.3">
      <c r="F4389" t="s">
        <v>222</v>
      </c>
      <c r="G4389">
        <v>-20.394028414015072</v>
      </c>
      <c r="H4389">
        <v>-8.4798337423123288E-2</v>
      </c>
    </row>
    <row r="4390" spans="3:8" x14ac:dyDescent="0.3">
      <c r="F4390" t="s">
        <v>1131</v>
      </c>
      <c r="G4390">
        <v>-373.97632806989446</v>
      </c>
    </row>
    <row r="4391" spans="3:8" x14ac:dyDescent="0.3">
      <c r="E4391" t="s">
        <v>401</v>
      </c>
      <c r="G4391">
        <v>-1306.320574425833</v>
      </c>
    </row>
    <row r="4392" spans="3:8" x14ac:dyDescent="0.3">
      <c r="F4392" t="s">
        <v>405</v>
      </c>
      <c r="G4392">
        <v>-11.563035725909394</v>
      </c>
      <c r="H4392">
        <v>-1.3022953805387634</v>
      </c>
    </row>
    <row r="4393" spans="3:8" x14ac:dyDescent="0.3">
      <c r="F4393" t="s">
        <v>1132</v>
      </c>
      <c r="G4393">
        <v>-25.522227925841662</v>
      </c>
      <c r="H4393">
        <v>-3.6754174965244206</v>
      </c>
    </row>
    <row r="4394" spans="3:8" x14ac:dyDescent="0.3">
      <c r="F4394" t="s">
        <v>1133</v>
      </c>
      <c r="G4394">
        <v>-54.211504116422915</v>
      </c>
      <c r="H4394">
        <v>-23.338332178955909</v>
      </c>
    </row>
    <row r="4395" spans="3:8" x14ac:dyDescent="0.3">
      <c r="F4395" t="s">
        <v>1134</v>
      </c>
      <c r="G4395">
        <v>-1215.0238066576565</v>
      </c>
      <c r="H4395">
        <v>-434.33157152768422</v>
      </c>
    </row>
    <row r="4396" spans="3:8" x14ac:dyDescent="0.3">
      <c r="E4396" t="s">
        <v>400</v>
      </c>
      <c r="G4396">
        <v>-5977.5579949077955</v>
      </c>
      <c r="H4396">
        <v>-13.681782975809401</v>
      </c>
    </row>
    <row r="4397" spans="3:8" x14ac:dyDescent="0.3">
      <c r="F4397" t="s">
        <v>1135</v>
      </c>
      <c r="G4397">
        <v>-23.2787521266293</v>
      </c>
      <c r="H4397">
        <v>-20.744866783021383</v>
      </c>
    </row>
    <row r="4398" spans="3:8" x14ac:dyDescent="0.3">
      <c r="F4398" t="s">
        <v>1136</v>
      </c>
      <c r="G4398">
        <v>-1475.47660070701</v>
      </c>
      <c r="H4398">
        <v>-591.36912021432056</v>
      </c>
    </row>
    <row r="4399" spans="3:8" x14ac:dyDescent="0.3">
      <c r="F4399" t="s">
        <v>1133</v>
      </c>
      <c r="G4399">
        <v>-4465.1208590983233</v>
      </c>
      <c r="H4399">
        <v>-1922.25756372719</v>
      </c>
    </row>
    <row r="4400" spans="3:8" x14ac:dyDescent="0.3">
      <c r="C4400" t="s">
        <v>414</v>
      </c>
      <c r="G4400">
        <v>-47023.549960554708</v>
      </c>
      <c r="H4400">
        <v>-2159.1449538566922</v>
      </c>
    </row>
    <row r="4401" spans="4:7" x14ac:dyDescent="0.3">
      <c r="D4401" t="s">
        <v>440</v>
      </c>
      <c r="G4401">
        <v>-309.52363661984992</v>
      </c>
    </row>
    <row r="4402" spans="4:7" x14ac:dyDescent="0.3">
      <c r="E4402" t="s">
        <v>442</v>
      </c>
      <c r="G4402">
        <v>-97.385639463484253</v>
      </c>
    </row>
    <row r="4403" spans="4:7" x14ac:dyDescent="0.3">
      <c r="F4403" t="s">
        <v>620</v>
      </c>
      <c r="G4403">
        <v>-1.7043754603914498</v>
      </c>
    </row>
    <row r="4404" spans="4:7" x14ac:dyDescent="0.3">
      <c r="F4404" t="s">
        <v>83</v>
      </c>
      <c r="G4404">
        <v>-2.4546079994408605</v>
      </c>
    </row>
    <row r="4405" spans="4:7" x14ac:dyDescent="0.3">
      <c r="F4405" t="s">
        <v>8</v>
      </c>
      <c r="G4405">
        <v>-3.0741764717979905</v>
      </c>
    </row>
    <row r="4406" spans="4:7" x14ac:dyDescent="0.3">
      <c r="F4406" t="s">
        <v>782</v>
      </c>
      <c r="G4406">
        <v>-6.0482301970379657</v>
      </c>
    </row>
    <row r="4407" spans="4:7" x14ac:dyDescent="0.3">
      <c r="F4407" t="s">
        <v>110</v>
      </c>
      <c r="G4407">
        <v>-6.3570858655462388</v>
      </c>
    </row>
    <row r="4408" spans="4:7" x14ac:dyDescent="0.3">
      <c r="F4408" t="s">
        <v>126</v>
      </c>
      <c r="G4408">
        <v>-7.637636838988179</v>
      </c>
    </row>
    <row r="4409" spans="4:7" x14ac:dyDescent="0.3">
      <c r="F4409" t="s">
        <v>99</v>
      </c>
      <c r="G4409">
        <v>-8.543541920871025</v>
      </c>
    </row>
    <row r="4410" spans="4:7" x14ac:dyDescent="0.3">
      <c r="F4410" t="s">
        <v>105</v>
      </c>
      <c r="G4410">
        <v>-10.026998341556826</v>
      </c>
    </row>
    <row r="4411" spans="4:7" x14ac:dyDescent="0.3">
      <c r="F4411" t="s">
        <v>298</v>
      </c>
      <c r="G4411">
        <v>-51.002448774871191</v>
      </c>
    </row>
    <row r="4412" spans="4:7" x14ac:dyDescent="0.3">
      <c r="E4412" t="s">
        <v>441</v>
      </c>
      <c r="G4412">
        <v>-212.13799715636583</v>
      </c>
    </row>
    <row r="4413" spans="4:7" x14ac:dyDescent="0.3">
      <c r="F4413" t="s">
        <v>620</v>
      </c>
      <c r="G4413">
        <v>-3.4511444781067957</v>
      </c>
    </row>
    <row r="4414" spans="4:7" x14ac:dyDescent="0.3">
      <c r="F4414" t="s">
        <v>83</v>
      </c>
      <c r="G4414">
        <v>-4.9702703659213006</v>
      </c>
    </row>
    <row r="4415" spans="4:7" x14ac:dyDescent="0.3">
      <c r="F4415" t="s">
        <v>8</v>
      </c>
      <c r="G4415">
        <v>-6.224818064990659</v>
      </c>
    </row>
    <row r="4416" spans="4:7" x14ac:dyDescent="0.3">
      <c r="F4416" t="s">
        <v>782</v>
      </c>
      <c r="G4416">
        <v>-12.24690024698684</v>
      </c>
    </row>
    <row r="4417" spans="4:8" x14ac:dyDescent="0.3">
      <c r="F4417" t="s">
        <v>110</v>
      </c>
      <c r="G4417">
        <v>-12.872293864575946</v>
      </c>
    </row>
    <row r="4418" spans="4:8" x14ac:dyDescent="0.3">
      <c r="F4418" t="s">
        <v>296</v>
      </c>
      <c r="G4418">
        <v>-14.408016049711353</v>
      </c>
    </row>
    <row r="4419" spans="4:8" x14ac:dyDescent="0.3">
      <c r="F4419" t="s">
        <v>126</v>
      </c>
      <c r="G4419">
        <v>-15.465247426529618</v>
      </c>
    </row>
    <row r="4420" spans="4:8" x14ac:dyDescent="0.3">
      <c r="F4420" t="s">
        <v>105</v>
      </c>
      <c r="G4420">
        <v>-20.303401898606356</v>
      </c>
    </row>
    <row r="4421" spans="4:8" x14ac:dyDescent="0.3">
      <c r="F4421" t="s">
        <v>95</v>
      </c>
      <c r="G4421">
        <v>-28.140184956570973</v>
      </c>
    </row>
    <row r="4422" spans="4:8" x14ac:dyDescent="0.3">
      <c r="F4422" t="s">
        <v>340</v>
      </c>
      <c r="G4422">
        <v>-94.02044482318442</v>
      </c>
    </row>
    <row r="4423" spans="4:8" x14ac:dyDescent="0.3">
      <c r="D4423" t="s">
        <v>23</v>
      </c>
      <c r="G4423">
        <v>-44554.067282545991</v>
      </c>
      <c r="H4423">
        <v>-93.079941336773416</v>
      </c>
    </row>
    <row r="4424" spans="4:8" x14ac:dyDescent="0.3">
      <c r="E4424" t="s">
        <v>540</v>
      </c>
      <c r="G4424">
        <v>-2.5841555312498747</v>
      </c>
    </row>
    <row r="4425" spans="4:8" x14ac:dyDescent="0.3">
      <c r="F4425" t="s">
        <v>543</v>
      </c>
      <c r="G4425">
        <v>-1.2025421571973194</v>
      </c>
    </row>
    <row r="4426" spans="4:8" x14ac:dyDescent="0.3">
      <c r="F4426" t="s">
        <v>541</v>
      </c>
      <c r="G4426">
        <v>-1.3597606227245775</v>
      </c>
    </row>
    <row r="4427" spans="4:8" x14ac:dyDescent="0.3">
      <c r="E4427" t="s">
        <v>535</v>
      </c>
      <c r="G4427">
        <v>-8.2555816304603198</v>
      </c>
    </row>
    <row r="4428" spans="4:8" x14ac:dyDescent="0.3">
      <c r="F4428" t="s">
        <v>536</v>
      </c>
      <c r="G4428">
        <v>-8.2247123323550912</v>
      </c>
    </row>
    <row r="4429" spans="4:8" x14ac:dyDescent="0.3">
      <c r="E4429" t="s">
        <v>1211</v>
      </c>
      <c r="G4429">
        <v>-10.139817152588654</v>
      </c>
    </row>
    <row r="4430" spans="4:8" x14ac:dyDescent="0.3">
      <c r="F4430" t="s">
        <v>1212</v>
      </c>
      <c r="G4430">
        <v>-2.5274818172847024</v>
      </c>
    </row>
    <row r="4431" spans="4:8" x14ac:dyDescent="0.3">
      <c r="F4431" t="s">
        <v>1213</v>
      </c>
      <c r="G4431">
        <v>-7.6123353353039489</v>
      </c>
    </row>
    <row r="4432" spans="4:8" x14ac:dyDescent="0.3">
      <c r="E4432" t="s">
        <v>439</v>
      </c>
      <c r="G4432">
        <v>-14.108133796392714</v>
      </c>
    </row>
    <row r="4433" spans="5:8" x14ac:dyDescent="0.3">
      <c r="F4433" t="s">
        <v>533</v>
      </c>
      <c r="G4433">
        <v>-1.1676161294188034</v>
      </c>
    </row>
    <row r="4434" spans="5:8" x14ac:dyDescent="0.3">
      <c r="F4434" t="s">
        <v>531</v>
      </c>
      <c r="G4434">
        <v>-12.886746743732779</v>
      </c>
    </row>
    <row r="4435" spans="5:8" x14ac:dyDescent="0.3">
      <c r="E4435" t="s">
        <v>438</v>
      </c>
      <c r="G4435">
        <v>-14.444327705392327</v>
      </c>
    </row>
    <row r="4436" spans="5:8" x14ac:dyDescent="0.3">
      <c r="F4436" t="s">
        <v>529</v>
      </c>
      <c r="G4436">
        <v>-7.0225733887064177</v>
      </c>
    </row>
    <row r="4437" spans="5:8" x14ac:dyDescent="0.3">
      <c r="F4437" t="s">
        <v>527</v>
      </c>
      <c r="G4437">
        <v>-7.3322553723346733</v>
      </c>
    </row>
    <row r="4438" spans="5:8" x14ac:dyDescent="0.3">
      <c r="E4438" t="s">
        <v>437</v>
      </c>
      <c r="G4438">
        <v>-15.956506178436863</v>
      </c>
    </row>
    <row r="4439" spans="5:8" x14ac:dyDescent="0.3">
      <c r="F4439" t="s">
        <v>1055</v>
      </c>
      <c r="G4439">
        <v>-15.956506178436818</v>
      </c>
      <c r="H4439">
        <v>-0.4771440465435195</v>
      </c>
    </row>
    <row r="4440" spans="5:8" x14ac:dyDescent="0.3">
      <c r="E4440" t="s">
        <v>436</v>
      </c>
      <c r="G4440">
        <v>-20.090679488870027</v>
      </c>
      <c r="H4440">
        <v>-17.565901402849025</v>
      </c>
    </row>
    <row r="4441" spans="5:8" x14ac:dyDescent="0.3">
      <c r="F4441" t="s">
        <v>440</v>
      </c>
      <c r="G4441">
        <v>-2.5181550099282619</v>
      </c>
    </row>
    <row r="4442" spans="5:8" x14ac:dyDescent="0.3">
      <c r="E4442" t="s">
        <v>435</v>
      </c>
      <c r="G4442">
        <v>-20.124761045617106</v>
      </c>
    </row>
    <row r="4443" spans="5:8" x14ac:dyDescent="0.3">
      <c r="F4443" t="s">
        <v>1076</v>
      </c>
      <c r="G4443">
        <v>-20.124761045617106</v>
      </c>
      <c r="H4443">
        <v>-2.7888662907792971E-2</v>
      </c>
    </row>
    <row r="4444" spans="5:8" x14ac:dyDescent="0.3">
      <c r="E4444" t="s">
        <v>434</v>
      </c>
      <c r="G4444">
        <v>-29.077163414232267</v>
      </c>
    </row>
    <row r="4445" spans="5:8" x14ac:dyDescent="0.3">
      <c r="F4445" t="s">
        <v>490</v>
      </c>
      <c r="G4445">
        <v>-1.4904844750054271</v>
      </c>
    </row>
    <row r="4446" spans="5:8" x14ac:dyDescent="0.3">
      <c r="F4446" t="s">
        <v>521</v>
      </c>
      <c r="G4446">
        <v>-4.8367977749789581</v>
      </c>
    </row>
    <row r="4447" spans="5:8" x14ac:dyDescent="0.3">
      <c r="F4447" t="s">
        <v>517</v>
      </c>
      <c r="G4447">
        <v>-21.64963316917159</v>
      </c>
    </row>
    <row r="4448" spans="5:8" x14ac:dyDescent="0.3">
      <c r="E4448" t="s">
        <v>433</v>
      </c>
      <c r="G4448">
        <v>-36.615867415754863</v>
      </c>
      <c r="H4448">
        <v>-28.765977325393195</v>
      </c>
    </row>
    <row r="4449" spans="5:8" x14ac:dyDescent="0.3">
      <c r="F4449" t="s">
        <v>399</v>
      </c>
      <c r="G4449">
        <v>-7.7623557384623219</v>
      </c>
      <c r="H4449">
        <v>-0.26728866376288068</v>
      </c>
    </row>
    <row r="4450" spans="5:8" x14ac:dyDescent="0.3">
      <c r="E4450" t="s">
        <v>432</v>
      </c>
      <c r="G4450">
        <v>-46.900189324746236</v>
      </c>
    </row>
    <row r="4451" spans="5:8" x14ac:dyDescent="0.3">
      <c r="F4451" t="s">
        <v>1072</v>
      </c>
      <c r="G4451">
        <v>-46.900189324746236</v>
      </c>
      <c r="H4451">
        <v>-0.11888297960332965</v>
      </c>
    </row>
    <row r="4452" spans="5:8" x14ac:dyDescent="0.3">
      <c r="E4452" t="s">
        <v>431</v>
      </c>
      <c r="G4452">
        <v>-47.241980240917776</v>
      </c>
    </row>
    <row r="4453" spans="5:8" x14ac:dyDescent="0.3">
      <c r="F4453" t="s">
        <v>7</v>
      </c>
      <c r="G4453">
        <v>-47.241980240917769</v>
      </c>
      <c r="H4453">
        <v>-0.730288451528326</v>
      </c>
    </row>
    <row r="4454" spans="5:8" x14ac:dyDescent="0.3">
      <c r="E4454" t="s">
        <v>430</v>
      </c>
      <c r="G4454">
        <v>-53.948283286755853</v>
      </c>
      <c r="H4454">
        <v>-10.205187739894688</v>
      </c>
    </row>
    <row r="4455" spans="5:8" x14ac:dyDescent="0.3">
      <c r="F4455" t="s">
        <v>147</v>
      </c>
      <c r="G4455">
        <v>-1.0335160713727722</v>
      </c>
    </row>
    <row r="4456" spans="5:8" x14ac:dyDescent="0.3">
      <c r="F4456" t="s">
        <v>514</v>
      </c>
      <c r="G4456">
        <v>-1.905795856624783</v>
      </c>
    </row>
    <row r="4457" spans="5:8" x14ac:dyDescent="0.3">
      <c r="F4457" t="s">
        <v>512</v>
      </c>
      <c r="G4457">
        <v>-2.0265150702715338</v>
      </c>
    </row>
    <row r="4458" spans="5:8" x14ac:dyDescent="0.3">
      <c r="F4458" t="s">
        <v>504</v>
      </c>
      <c r="G4458">
        <v>-38.227669102510944</v>
      </c>
    </row>
    <row r="4459" spans="5:8" x14ac:dyDescent="0.3">
      <c r="E4459" t="s">
        <v>429</v>
      </c>
      <c r="G4459">
        <v>-70.22005835293966</v>
      </c>
    </row>
    <row r="4460" spans="5:8" x14ac:dyDescent="0.3">
      <c r="F4460" t="s">
        <v>1214</v>
      </c>
      <c r="G4460">
        <v>-12.226269525675598</v>
      </c>
    </row>
    <row r="4461" spans="5:8" x14ac:dyDescent="0.3">
      <c r="F4461" t="s">
        <v>1215</v>
      </c>
      <c r="G4461">
        <v>-20.766608802845951</v>
      </c>
    </row>
    <row r="4462" spans="5:8" x14ac:dyDescent="0.3">
      <c r="F4462" t="s">
        <v>1216</v>
      </c>
      <c r="G4462">
        <v>-37.227180024418054</v>
      </c>
    </row>
    <row r="4463" spans="5:8" x14ac:dyDescent="0.3">
      <c r="E4463" t="s">
        <v>428</v>
      </c>
      <c r="G4463">
        <v>-72.136029327271629</v>
      </c>
    </row>
    <row r="4464" spans="5:8" x14ac:dyDescent="0.3">
      <c r="F4464" t="s">
        <v>1053</v>
      </c>
      <c r="G4464">
        <v>-72.136029327271629</v>
      </c>
      <c r="H4464">
        <v>-0.16782550413998615</v>
      </c>
    </row>
    <row r="4465" spans="5:8" x14ac:dyDescent="0.3">
      <c r="E4465" t="s">
        <v>427</v>
      </c>
      <c r="G4465">
        <v>-81.348799072560553</v>
      </c>
    </row>
    <row r="4466" spans="5:8" x14ac:dyDescent="0.3">
      <c r="F4466" t="s">
        <v>500</v>
      </c>
      <c r="G4466">
        <v>-80.212131221315886</v>
      </c>
    </row>
    <row r="4467" spans="5:8" x14ac:dyDescent="0.3">
      <c r="E4467" t="s">
        <v>426</v>
      </c>
      <c r="G4467">
        <v>-95.415837997784323</v>
      </c>
    </row>
    <row r="4468" spans="5:8" x14ac:dyDescent="0.3">
      <c r="F4468" t="s">
        <v>490</v>
      </c>
      <c r="G4468">
        <v>-5.2936315528895905</v>
      </c>
    </row>
    <row r="4469" spans="5:8" x14ac:dyDescent="0.3">
      <c r="F4469" t="s">
        <v>484</v>
      </c>
      <c r="G4469">
        <v>-15.537907332366148</v>
      </c>
    </row>
    <row r="4470" spans="5:8" x14ac:dyDescent="0.3">
      <c r="F4470" t="s">
        <v>481</v>
      </c>
      <c r="G4470">
        <v>-71.796200734626041</v>
      </c>
    </row>
    <row r="4471" spans="5:8" x14ac:dyDescent="0.3">
      <c r="E4471" t="s">
        <v>425</v>
      </c>
      <c r="G4471">
        <v>-166.41388118305761</v>
      </c>
    </row>
    <row r="4472" spans="5:8" x14ac:dyDescent="0.3">
      <c r="F4472" t="s">
        <v>25</v>
      </c>
      <c r="G4472">
        <v>-166.41388118305741</v>
      </c>
      <c r="H4472">
        <v>-2.1889919224072543</v>
      </c>
    </row>
    <row r="4473" spans="5:8" x14ac:dyDescent="0.3">
      <c r="E4473" t="s">
        <v>424</v>
      </c>
      <c r="G4473">
        <v>-174.74009495491359</v>
      </c>
    </row>
    <row r="4474" spans="5:8" x14ac:dyDescent="0.3">
      <c r="F4474" t="s">
        <v>29</v>
      </c>
      <c r="G4474">
        <v>-174.74009495491356</v>
      </c>
      <c r="H4474">
        <v>-0.66413446763933903</v>
      </c>
    </row>
    <row r="4475" spans="5:8" x14ac:dyDescent="0.3">
      <c r="E4475" t="s">
        <v>423</v>
      </c>
      <c r="G4475">
        <v>-181.21562982565032</v>
      </c>
      <c r="H4475">
        <v>-61.731241115209947</v>
      </c>
    </row>
    <row r="4476" spans="5:8" x14ac:dyDescent="0.3">
      <c r="F4476" t="s">
        <v>478</v>
      </c>
      <c r="G4476">
        <v>-119.07653616026815</v>
      </c>
    </row>
    <row r="4477" spans="5:8" x14ac:dyDescent="0.3">
      <c r="E4477" t="s">
        <v>422</v>
      </c>
      <c r="G4477">
        <v>-192.12791303538592</v>
      </c>
      <c r="H4477">
        <v>-166.42539397797407</v>
      </c>
    </row>
    <row r="4478" spans="5:8" x14ac:dyDescent="0.3">
      <c r="F4478" t="s">
        <v>468</v>
      </c>
      <c r="G4478">
        <v>-24.801925728374567</v>
      </c>
    </row>
    <row r="4479" spans="5:8" x14ac:dyDescent="0.3">
      <c r="E4479" t="s">
        <v>421</v>
      </c>
      <c r="G4479">
        <v>-299.68939561722948</v>
      </c>
    </row>
    <row r="4480" spans="5:8" x14ac:dyDescent="0.3">
      <c r="F4480" t="s">
        <v>1060</v>
      </c>
      <c r="G4480">
        <v>-299.68939561722942</v>
      </c>
      <c r="H4480">
        <v>-1.3626582796246056</v>
      </c>
    </row>
    <row r="4481" spans="5:8" x14ac:dyDescent="0.3">
      <c r="E4481" t="s">
        <v>420</v>
      </c>
      <c r="G4481">
        <v>-453.86639488052094</v>
      </c>
      <c r="H4481">
        <v>-393.148982820843</v>
      </c>
    </row>
    <row r="4482" spans="5:8" x14ac:dyDescent="0.3">
      <c r="F4482" t="s">
        <v>155</v>
      </c>
      <c r="G4482">
        <v>-0.90833792341699515</v>
      </c>
    </row>
    <row r="4483" spans="5:8" x14ac:dyDescent="0.3">
      <c r="F4483" t="s">
        <v>473</v>
      </c>
      <c r="G4483">
        <v>-0.98877432712072832</v>
      </c>
    </row>
    <row r="4484" spans="5:8" x14ac:dyDescent="0.3">
      <c r="F4484" t="s">
        <v>468</v>
      </c>
      <c r="G4484">
        <v>-58.58992812959206</v>
      </c>
    </row>
    <row r="4485" spans="5:8" x14ac:dyDescent="0.3">
      <c r="E4485" t="s">
        <v>419</v>
      </c>
      <c r="G4485">
        <v>-515.95982165313103</v>
      </c>
      <c r="H4485">
        <v>-410.50497828626686</v>
      </c>
    </row>
    <row r="4486" spans="5:8" x14ac:dyDescent="0.3">
      <c r="F4486" t="s">
        <v>399</v>
      </c>
      <c r="G4486">
        <v>-105.14789730211955</v>
      </c>
      <c r="H4486">
        <v>-3.6206587167992317</v>
      </c>
    </row>
    <row r="4487" spans="5:8" x14ac:dyDescent="0.3">
      <c r="E4487" t="s">
        <v>418</v>
      </c>
      <c r="G4487">
        <v>-642.70900783281786</v>
      </c>
      <c r="H4487">
        <v>-622.77264208572274</v>
      </c>
    </row>
    <row r="4488" spans="5:8" x14ac:dyDescent="0.3">
      <c r="F4488" t="s">
        <v>81</v>
      </c>
      <c r="G4488">
        <v>-0.96798515023551013</v>
      </c>
    </row>
    <row r="4489" spans="5:8" x14ac:dyDescent="0.3">
      <c r="F4489" t="s">
        <v>147</v>
      </c>
      <c r="G4489">
        <v>-1.0268459115055655</v>
      </c>
    </row>
    <row r="4490" spans="5:8" x14ac:dyDescent="0.3">
      <c r="F4490" t="s">
        <v>71</v>
      </c>
      <c r="G4490">
        <v>-4.4379455235799394</v>
      </c>
    </row>
    <row r="4491" spans="5:8" x14ac:dyDescent="0.3">
      <c r="F4491" t="s">
        <v>3</v>
      </c>
      <c r="G4491">
        <v>-13.391649804966928</v>
      </c>
    </row>
    <row r="4492" spans="5:8" x14ac:dyDescent="0.3">
      <c r="E4492" t="s">
        <v>417</v>
      </c>
      <c r="G4492">
        <v>-680.87847382348866</v>
      </c>
    </row>
    <row r="4493" spans="5:8" x14ac:dyDescent="0.3">
      <c r="F4493" t="s">
        <v>1073</v>
      </c>
      <c r="G4493">
        <v>-680.87847382348843</v>
      </c>
      <c r="H4493">
        <v>-1.2155829943445098</v>
      </c>
    </row>
    <row r="4494" spans="5:8" x14ac:dyDescent="0.3">
      <c r="E4494" t="s">
        <v>416</v>
      </c>
      <c r="G4494">
        <v>-695.68838033988618</v>
      </c>
      <c r="H4494">
        <v>-546.54327718550724</v>
      </c>
    </row>
    <row r="4495" spans="5:8" x14ac:dyDescent="0.3">
      <c r="F4495" t="s">
        <v>465</v>
      </c>
      <c r="G4495">
        <v>-1.6457891887930498</v>
      </c>
    </row>
    <row r="4496" spans="5:8" x14ac:dyDescent="0.3">
      <c r="F4496" t="s">
        <v>399</v>
      </c>
      <c r="G4496">
        <v>-147.48198178665297</v>
      </c>
      <c r="H4496">
        <v>-5.0783889799754149</v>
      </c>
    </row>
    <row r="4497" spans="5:8" x14ac:dyDescent="0.3">
      <c r="E4497" t="s">
        <v>415</v>
      </c>
      <c r="G4497">
        <v>-711.84342755141029</v>
      </c>
      <c r="H4497">
        <v>-28.813118849763519</v>
      </c>
    </row>
    <row r="4498" spans="5:8" x14ac:dyDescent="0.3">
      <c r="F4498" t="s">
        <v>460</v>
      </c>
      <c r="G4498">
        <v>-0.76768124617284927</v>
      </c>
    </row>
    <row r="4499" spans="5:8" x14ac:dyDescent="0.3">
      <c r="F4499" t="s">
        <v>457</v>
      </c>
      <c r="G4499">
        <v>-1.7193404791987954</v>
      </c>
    </row>
    <row r="4500" spans="5:8" x14ac:dyDescent="0.3">
      <c r="F4500" t="s">
        <v>454</v>
      </c>
      <c r="G4500">
        <v>-2.5202788674553438</v>
      </c>
    </row>
    <row r="4501" spans="5:8" x14ac:dyDescent="0.3">
      <c r="F4501" t="s">
        <v>451</v>
      </c>
      <c r="G4501">
        <v>-11.426252012890275</v>
      </c>
    </row>
    <row r="4502" spans="5:8" x14ac:dyDescent="0.3">
      <c r="F4502" t="s">
        <v>443</v>
      </c>
      <c r="G4502">
        <v>-665.88910321509059</v>
      </c>
    </row>
    <row r="4503" spans="5:8" x14ac:dyDescent="0.3">
      <c r="E4503" t="s">
        <v>414</v>
      </c>
      <c r="G4503">
        <v>-750.79124665178904</v>
      </c>
      <c r="H4503">
        <v>-34.473516630875444</v>
      </c>
    </row>
    <row r="4504" spans="5:8" x14ac:dyDescent="0.3">
      <c r="F4504" t="s">
        <v>440</v>
      </c>
      <c r="G4504">
        <v>-4.9419415846091752</v>
      </c>
    </row>
    <row r="4505" spans="5:8" x14ac:dyDescent="0.3">
      <c r="F4505" t="s">
        <v>23</v>
      </c>
      <c r="G4505">
        <v>-711.36279048541223</v>
      </c>
      <c r="H4505">
        <v>-1.4861405668677239</v>
      </c>
    </row>
    <row r="4506" spans="5:8" x14ac:dyDescent="0.3">
      <c r="E4506" t="s">
        <v>413</v>
      </c>
      <c r="G4506">
        <v>-1433.3317898146656</v>
      </c>
      <c r="H4506">
        <v>-1430.945188250354</v>
      </c>
    </row>
    <row r="4507" spans="5:8" x14ac:dyDescent="0.3">
      <c r="F4507" t="s">
        <v>409</v>
      </c>
      <c r="G4507">
        <v>-2.3745922326454458</v>
      </c>
    </row>
    <row r="4508" spans="5:8" x14ac:dyDescent="0.3">
      <c r="E4508" t="s">
        <v>412</v>
      </c>
      <c r="G4508">
        <v>-1449.189360824736</v>
      </c>
      <c r="H4508">
        <v>-1218.1140264319122</v>
      </c>
    </row>
    <row r="4509" spans="5:8" x14ac:dyDescent="0.3">
      <c r="F4509" t="s">
        <v>391</v>
      </c>
      <c r="G4509">
        <v>-1.4219269952904434</v>
      </c>
    </row>
    <row r="4510" spans="5:8" x14ac:dyDescent="0.3">
      <c r="F4510" t="s">
        <v>147</v>
      </c>
      <c r="G4510">
        <v>-2.4877102158728186</v>
      </c>
    </row>
    <row r="4511" spans="5:8" x14ac:dyDescent="0.3">
      <c r="F4511" t="s">
        <v>388</v>
      </c>
      <c r="G4511">
        <v>-5.6370463829563811</v>
      </c>
    </row>
    <row r="4512" spans="5:8" x14ac:dyDescent="0.3">
      <c r="F4512" t="s">
        <v>386</v>
      </c>
      <c r="G4512">
        <v>-221.23766890205604</v>
      </c>
    </row>
    <row r="4513" spans="5:8" x14ac:dyDescent="0.3">
      <c r="E4513" t="s">
        <v>398</v>
      </c>
      <c r="G4513">
        <v>-2909.400954208289</v>
      </c>
      <c r="H4513">
        <v>-2279.9744133746135</v>
      </c>
    </row>
    <row r="4514" spans="5:8" x14ac:dyDescent="0.3">
      <c r="F4514" t="s">
        <v>409</v>
      </c>
      <c r="G4514">
        <v>-14.114495347302377</v>
      </c>
    </row>
    <row r="4515" spans="5:8" x14ac:dyDescent="0.3">
      <c r="F4515" t="s">
        <v>399</v>
      </c>
      <c r="G4515">
        <v>-615.23974210960216</v>
      </c>
      <c r="H4515">
        <v>-21.185141998512783</v>
      </c>
    </row>
    <row r="4516" spans="5:8" x14ac:dyDescent="0.3">
      <c r="E4516" t="s">
        <v>385</v>
      </c>
      <c r="G4516">
        <v>-11895.096874517558</v>
      </c>
      <c r="H4516">
        <v>-9994.4447194883087</v>
      </c>
    </row>
    <row r="4517" spans="5:8" x14ac:dyDescent="0.3">
      <c r="F4517" t="s">
        <v>192</v>
      </c>
      <c r="G4517">
        <v>-0.91264780067642892</v>
      </c>
    </row>
    <row r="4518" spans="5:8" x14ac:dyDescent="0.3">
      <c r="F4518" t="s">
        <v>394</v>
      </c>
      <c r="G4518">
        <v>-1.0014603634313821</v>
      </c>
    </row>
    <row r="4519" spans="5:8" x14ac:dyDescent="0.3">
      <c r="F4519" t="s">
        <v>391</v>
      </c>
      <c r="G4519">
        <v>-16.380046612593002</v>
      </c>
    </row>
    <row r="4520" spans="5:8" x14ac:dyDescent="0.3">
      <c r="F4520" t="s">
        <v>147</v>
      </c>
      <c r="G4520">
        <v>-20.411292942317111</v>
      </c>
    </row>
    <row r="4521" spans="5:8" x14ac:dyDescent="0.3">
      <c r="F4521" t="s">
        <v>388</v>
      </c>
      <c r="G4521">
        <v>-46.251128575111409</v>
      </c>
    </row>
    <row r="4522" spans="5:8" x14ac:dyDescent="0.3">
      <c r="F4522" t="s">
        <v>386</v>
      </c>
      <c r="G4522">
        <v>-1815.2222236426671</v>
      </c>
    </row>
    <row r="4523" spans="5:8" x14ac:dyDescent="0.3">
      <c r="E4523" t="s">
        <v>2</v>
      </c>
      <c r="G4523">
        <v>-20669.163547562497</v>
      </c>
      <c r="H4523">
        <v>-20020.848689680457</v>
      </c>
    </row>
    <row r="4524" spans="5:8" x14ac:dyDescent="0.3">
      <c r="F4524" t="s">
        <v>192</v>
      </c>
      <c r="G4524">
        <v>-1.5686603575881826</v>
      </c>
    </row>
    <row r="4525" spans="5:8" x14ac:dyDescent="0.3">
      <c r="F4525" t="s">
        <v>164</v>
      </c>
      <c r="G4525">
        <v>-1.7710965259349631</v>
      </c>
    </row>
    <row r="4526" spans="5:8" x14ac:dyDescent="0.3">
      <c r="F4526" t="s">
        <v>147</v>
      </c>
      <c r="G4526">
        <v>-30.285290067721245</v>
      </c>
    </row>
    <row r="4527" spans="5:8" x14ac:dyDescent="0.3">
      <c r="F4527" t="s">
        <v>81</v>
      </c>
      <c r="G4527">
        <v>-41.246441964219713</v>
      </c>
    </row>
    <row r="4528" spans="5:8" x14ac:dyDescent="0.3">
      <c r="F4528" t="s">
        <v>71</v>
      </c>
      <c r="G4528">
        <v>-142.6707434081676</v>
      </c>
    </row>
    <row r="4529" spans="3:8" x14ac:dyDescent="0.3">
      <c r="F4529" t="s">
        <v>3</v>
      </c>
      <c r="G4529">
        <v>-430.5137643048987</v>
      </c>
    </row>
    <row r="4530" spans="3:8" x14ac:dyDescent="0.3">
      <c r="C4530" t="s">
        <v>413</v>
      </c>
      <c r="G4530">
        <v>-88459.050664498704</v>
      </c>
      <c r="H4530">
        <v>-88311.759918424694</v>
      </c>
    </row>
    <row r="4531" spans="3:8" x14ac:dyDescent="0.3">
      <c r="D4531" t="s">
        <v>409</v>
      </c>
      <c r="G4531">
        <v>-146.54958196543541</v>
      </c>
    </row>
    <row r="4532" spans="3:8" x14ac:dyDescent="0.3">
      <c r="E4532" t="s">
        <v>411</v>
      </c>
      <c r="G4532">
        <v>-44.197759037845472</v>
      </c>
    </row>
    <row r="4533" spans="3:8" x14ac:dyDescent="0.3">
      <c r="F4533" t="s">
        <v>135</v>
      </c>
      <c r="G4533">
        <v>-0.88244758606387996</v>
      </c>
    </row>
    <row r="4534" spans="3:8" x14ac:dyDescent="0.3">
      <c r="F4534" t="s">
        <v>99</v>
      </c>
      <c r="G4534">
        <v>-0.89842234345825345</v>
      </c>
    </row>
    <row r="4535" spans="3:8" x14ac:dyDescent="0.3">
      <c r="F4535" t="s">
        <v>908</v>
      </c>
      <c r="G4535">
        <v>-1.7570162750395906</v>
      </c>
    </row>
    <row r="4536" spans="3:8" x14ac:dyDescent="0.3">
      <c r="F4536" t="s">
        <v>113</v>
      </c>
      <c r="G4536">
        <v>-2.2644943519729068</v>
      </c>
    </row>
    <row r="4537" spans="3:8" x14ac:dyDescent="0.3">
      <c r="F4537" t="s">
        <v>143</v>
      </c>
      <c r="G4537">
        <v>-2.4322226090372308</v>
      </c>
    </row>
    <row r="4538" spans="3:8" x14ac:dyDescent="0.3">
      <c r="F4538" t="s">
        <v>1176</v>
      </c>
      <c r="G4538">
        <v>-2.7102822515357747</v>
      </c>
    </row>
    <row r="4539" spans="3:8" x14ac:dyDescent="0.3">
      <c r="F4539" t="s">
        <v>90</v>
      </c>
      <c r="G4539">
        <v>-6.7351538701670579</v>
      </c>
    </row>
    <row r="4540" spans="3:8" x14ac:dyDescent="0.3">
      <c r="F4540" t="s">
        <v>108</v>
      </c>
      <c r="G4540">
        <v>-7.8965359455770949</v>
      </c>
    </row>
    <row r="4541" spans="3:8" x14ac:dyDescent="0.3">
      <c r="F4541" t="s">
        <v>8</v>
      </c>
      <c r="G4541">
        <v>-8.7008012702192161</v>
      </c>
    </row>
    <row r="4542" spans="3:8" x14ac:dyDescent="0.3">
      <c r="F4542" t="s">
        <v>83</v>
      </c>
      <c r="G4542">
        <v>-9.9203825347743777</v>
      </c>
    </row>
    <row r="4543" spans="3:8" x14ac:dyDescent="0.3">
      <c r="E4543" t="s">
        <v>410</v>
      </c>
      <c r="G4543">
        <v>-102.35182292758992</v>
      </c>
    </row>
    <row r="4544" spans="3:8" x14ac:dyDescent="0.3">
      <c r="F4544" t="s">
        <v>135</v>
      </c>
      <c r="G4544">
        <v>-1.7868446153076922</v>
      </c>
    </row>
    <row r="4545" spans="3:8" x14ac:dyDescent="0.3">
      <c r="F4545" t="s">
        <v>95</v>
      </c>
      <c r="G4545">
        <v>-2.9591674212155876</v>
      </c>
    </row>
    <row r="4546" spans="3:8" x14ac:dyDescent="0.3">
      <c r="F4546" t="s">
        <v>908</v>
      </c>
      <c r="G4546">
        <v>-3.5577354617356312</v>
      </c>
    </row>
    <row r="4547" spans="3:8" x14ac:dyDescent="0.3">
      <c r="F4547" t="s">
        <v>113</v>
      </c>
      <c r="G4547">
        <v>-4.585314304349585</v>
      </c>
    </row>
    <row r="4548" spans="3:8" x14ac:dyDescent="0.3">
      <c r="F4548" t="s">
        <v>1176</v>
      </c>
      <c r="G4548">
        <v>-5.4879783497647132</v>
      </c>
    </row>
    <row r="4549" spans="3:8" x14ac:dyDescent="0.3">
      <c r="F4549" t="s">
        <v>91</v>
      </c>
      <c r="G4549">
        <v>-6.733691237204213</v>
      </c>
    </row>
    <row r="4550" spans="3:8" x14ac:dyDescent="0.3">
      <c r="F4550" t="s">
        <v>108</v>
      </c>
      <c r="G4550">
        <v>-15.989485332352258</v>
      </c>
    </row>
    <row r="4551" spans="3:8" x14ac:dyDescent="0.3">
      <c r="F4551" t="s">
        <v>8</v>
      </c>
      <c r="G4551">
        <v>-17.618020768689707</v>
      </c>
    </row>
    <row r="4552" spans="3:8" x14ac:dyDescent="0.3">
      <c r="F4552" t="s">
        <v>83</v>
      </c>
      <c r="G4552">
        <v>-20.087518390889315</v>
      </c>
    </row>
    <row r="4553" spans="3:8" x14ac:dyDescent="0.3">
      <c r="F4553" t="s">
        <v>88</v>
      </c>
      <c r="G4553">
        <v>-23.546067046081124</v>
      </c>
    </row>
    <row r="4554" spans="3:8" x14ac:dyDescent="0.3">
      <c r="C4554" t="s">
        <v>412</v>
      </c>
      <c r="G4554">
        <v>-89437.711493320181</v>
      </c>
      <c r="H4554">
        <v>-75176.739359984655</v>
      </c>
    </row>
    <row r="4555" spans="3:8" x14ac:dyDescent="0.3">
      <c r="D4555" t="s">
        <v>78</v>
      </c>
      <c r="G4555">
        <v>-0.92737095139720371</v>
      </c>
    </row>
    <row r="4556" spans="3:8" x14ac:dyDescent="0.3">
      <c r="D4556" t="s">
        <v>396</v>
      </c>
      <c r="G4556">
        <v>-2.4276735161175367</v>
      </c>
    </row>
    <row r="4557" spans="3:8" x14ac:dyDescent="0.3">
      <c r="E4557" t="s">
        <v>397</v>
      </c>
      <c r="G4557">
        <v>-1.6031258832131901</v>
      </c>
    </row>
    <row r="4558" spans="3:8" x14ac:dyDescent="0.3">
      <c r="F4558" t="s">
        <v>1217</v>
      </c>
      <c r="G4558">
        <v>-0.96562154141811907</v>
      </c>
    </row>
    <row r="4559" spans="3:8" x14ac:dyDescent="0.3">
      <c r="D4559" t="s">
        <v>192</v>
      </c>
      <c r="G4559">
        <v>-6.8648021740649448</v>
      </c>
    </row>
    <row r="4560" spans="3:8" x14ac:dyDescent="0.3">
      <c r="E4560" t="s">
        <v>207</v>
      </c>
      <c r="G4560">
        <v>-0.99760341954824361</v>
      </c>
      <c r="H4560">
        <v>-3.0559869049638332E-3</v>
      </c>
    </row>
    <row r="4561" spans="4:8" x14ac:dyDescent="0.3">
      <c r="E4561" t="s">
        <v>203</v>
      </c>
      <c r="G4561">
        <v>-2.5556448246256127</v>
      </c>
      <c r="H4561">
        <v>-8.7313911570395392E-3</v>
      </c>
    </row>
    <row r="4562" spans="4:8" x14ac:dyDescent="0.3">
      <c r="F4562" t="s">
        <v>99</v>
      </c>
      <c r="G4562">
        <v>-1.7418909538414098</v>
      </c>
    </row>
    <row r="4563" spans="4:8" x14ac:dyDescent="0.3">
      <c r="E4563" t="s">
        <v>193</v>
      </c>
      <c r="G4563">
        <v>-3.2716365978501645</v>
      </c>
      <c r="H4563">
        <v>-1.0041099830595477E-2</v>
      </c>
    </row>
    <row r="4564" spans="4:8" x14ac:dyDescent="0.3">
      <c r="F4564" t="s">
        <v>99</v>
      </c>
      <c r="G4564">
        <v>-2.4011116380561326</v>
      </c>
    </row>
    <row r="4565" spans="4:8" x14ac:dyDescent="0.3">
      <c r="D4565" t="s">
        <v>394</v>
      </c>
      <c r="G4565">
        <v>-7.5328371744589218</v>
      </c>
    </row>
    <row r="4566" spans="4:8" x14ac:dyDescent="0.3">
      <c r="E4566" t="s">
        <v>395</v>
      </c>
      <c r="G4566">
        <v>-7.076789139401388</v>
      </c>
      <c r="H4566">
        <v>-2.1069684346609132E-2</v>
      </c>
    </row>
    <row r="4567" spans="4:8" x14ac:dyDescent="0.3">
      <c r="F4567" t="s">
        <v>691</v>
      </c>
      <c r="G4567">
        <v>-0.99172715209744544</v>
      </c>
    </row>
    <row r="4568" spans="4:8" x14ac:dyDescent="0.3">
      <c r="F4568" t="s">
        <v>699</v>
      </c>
      <c r="G4568">
        <v>-1.8514939923955465</v>
      </c>
      <c r="H4568">
        <v>-1.8514939923955465</v>
      </c>
    </row>
    <row r="4569" spans="4:8" x14ac:dyDescent="0.3">
      <c r="F4569" t="s">
        <v>689</v>
      </c>
      <c r="G4569">
        <v>-3.6425336859396622</v>
      </c>
      <c r="H4569">
        <v>-6.5762487109630706E-4</v>
      </c>
    </row>
    <row r="4570" spans="4:8" x14ac:dyDescent="0.3">
      <c r="D4570" t="s">
        <v>391</v>
      </c>
      <c r="G4570">
        <v>-87.755195978650733</v>
      </c>
    </row>
    <row r="4571" spans="4:8" x14ac:dyDescent="0.3">
      <c r="E4571" t="s">
        <v>393</v>
      </c>
      <c r="G4571">
        <v>-8.1213273822848677</v>
      </c>
    </row>
    <row r="4572" spans="4:8" x14ac:dyDescent="0.3">
      <c r="F4572" t="s">
        <v>91</v>
      </c>
      <c r="G4572">
        <v>-0.77738212463341672</v>
      </c>
    </row>
    <row r="4573" spans="4:8" x14ac:dyDescent="0.3">
      <c r="F4573" t="s">
        <v>83</v>
      </c>
      <c r="G4573">
        <v>-5.0342954696601936</v>
      </c>
    </row>
    <row r="4574" spans="4:8" x14ac:dyDescent="0.3">
      <c r="E4574" t="s">
        <v>392</v>
      </c>
      <c r="G4574">
        <v>-79.633868596365829</v>
      </c>
    </row>
    <row r="4575" spans="4:8" x14ac:dyDescent="0.3">
      <c r="F4575" t="s">
        <v>126</v>
      </c>
      <c r="G4575">
        <v>-0.91043812157408577</v>
      </c>
    </row>
    <row r="4576" spans="4:8" x14ac:dyDescent="0.3">
      <c r="F4576" t="s">
        <v>110</v>
      </c>
      <c r="G4576">
        <v>-1.1099325926427863</v>
      </c>
    </row>
    <row r="4577" spans="4:7" x14ac:dyDescent="0.3">
      <c r="F4577" t="s">
        <v>113</v>
      </c>
      <c r="G4577">
        <v>-1.3089510463482439</v>
      </c>
    </row>
    <row r="4578" spans="4:7" x14ac:dyDescent="0.3">
      <c r="F4578" t="s">
        <v>108</v>
      </c>
      <c r="G4578">
        <v>-2.1066708090384165</v>
      </c>
    </row>
    <row r="4579" spans="4:7" x14ac:dyDescent="0.3">
      <c r="F4579" t="s">
        <v>95</v>
      </c>
      <c r="G4579">
        <v>-2.1682983467312789</v>
      </c>
    </row>
    <row r="4580" spans="4:7" x14ac:dyDescent="0.3">
      <c r="F4580" t="s">
        <v>105</v>
      </c>
      <c r="G4580">
        <v>-3.9390544861869321</v>
      </c>
    </row>
    <row r="4581" spans="4:7" x14ac:dyDescent="0.3">
      <c r="F4581" t="s">
        <v>8</v>
      </c>
      <c r="G4581">
        <v>-4.0521577915812141</v>
      </c>
    </row>
    <row r="4582" spans="4:7" x14ac:dyDescent="0.3">
      <c r="F4582" t="s">
        <v>88</v>
      </c>
      <c r="G4582">
        <v>-5.700645067944218</v>
      </c>
    </row>
    <row r="4583" spans="4:7" x14ac:dyDescent="0.3">
      <c r="F4583" t="s">
        <v>91</v>
      </c>
      <c r="G4583">
        <v>-6.3856388809173605</v>
      </c>
    </row>
    <row r="4584" spans="4:7" x14ac:dyDescent="0.3">
      <c r="F4584" t="s">
        <v>83</v>
      </c>
      <c r="G4584">
        <v>-50.766620081581237</v>
      </c>
    </row>
    <row r="4585" spans="4:7" x14ac:dyDescent="0.3">
      <c r="D4585" t="s">
        <v>147</v>
      </c>
      <c r="G4585">
        <v>-153.53073558281997</v>
      </c>
    </row>
    <row r="4586" spans="4:7" x14ac:dyDescent="0.3">
      <c r="E4586" t="s">
        <v>148</v>
      </c>
      <c r="G4586">
        <v>-153.53073558281696</v>
      </c>
    </row>
    <row r="4587" spans="4:7" x14ac:dyDescent="0.3">
      <c r="F4587" t="s">
        <v>161</v>
      </c>
      <c r="G4587">
        <v>-1.2020594489512584</v>
      </c>
    </row>
    <row r="4588" spans="4:7" x14ac:dyDescent="0.3">
      <c r="F4588" t="s">
        <v>158</v>
      </c>
      <c r="G4588">
        <v>-3.6509204943020053</v>
      </c>
    </row>
    <row r="4589" spans="4:7" x14ac:dyDescent="0.3">
      <c r="F4589" t="s">
        <v>155</v>
      </c>
      <c r="G4589">
        <v>-6.9637987103221102</v>
      </c>
    </row>
    <row r="4590" spans="4:7" x14ac:dyDescent="0.3">
      <c r="F4590" t="s">
        <v>152</v>
      </c>
      <c r="G4590">
        <v>-31.167213590698559</v>
      </c>
    </row>
    <row r="4591" spans="4:7" x14ac:dyDescent="0.3">
      <c r="F4591" t="s">
        <v>149</v>
      </c>
      <c r="G4591">
        <v>-110.5467433385431</v>
      </c>
    </row>
    <row r="4592" spans="4:7" x14ac:dyDescent="0.3">
      <c r="D4592" t="s">
        <v>388</v>
      </c>
      <c r="G4592">
        <v>-347.89416876921865</v>
      </c>
    </row>
    <row r="4593" spans="4:8" x14ac:dyDescent="0.3">
      <c r="E4593" t="s">
        <v>390</v>
      </c>
      <c r="G4593">
        <v>-149.23825440423968</v>
      </c>
      <c r="H4593">
        <v>-90.266754747535799</v>
      </c>
    </row>
    <row r="4594" spans="4:8" x14ac:dyDescent="0.3">
      <c r="F4594" t="s">
        <v>266</v>
      </c>
      <c r="G4594">
        <v>-2.138997269101008</v>
      </c>
    </row>
    <row r="4595" spans="4:8" x14ac:dyDescent="0.3">
      <c r="F4595" t="s">
        <v>204</v>
      </c>
      <c r="G4595">
        <v>-4.1222338428099459</v>
      </c>
    </row>
    <row r="4596" spans="4:8" x14ac:dyDescent="0.3">
      <c r="F4596" t="s">
        <v>281</v>
      </c>
      <c r="G4596">
        <v>-5.261518313353009</v>
      </c>
    </row>
    <row r="4597" spans="4:8" x14ac:dyDescent="0.3">
      <c r="F4597" t="s">
        <v>73</v>
      </c>
      <c r="G4597">
        <v>-8.6283192212451283</v>
      </c>
    </row>
    <row r="4598" spans="4:8" x14ac:dyDescent="0.3">
      <c r="F4598" t="s">
        <v>293</v>
      </c>
      <c r="G4598">
        <v>-38.795250608775618</v>
      </c>
    </row>
    <row r="4599" spans="4:8" x14ac:dyDescent="0.3">
      <c r="E4599" t="s">
        <v>389</v>
      </c>
      <c r="G4599">
        <v>-198.65591436486056</v>
      </c>
      <c r="H4599">
        <v>-119.1890591485005</v>
      </c>
    </row>
    <row r="4600" spans="4:8" x14ac:dyDescent="0.3">
      <c r="F4600" t="s">
        <v>266</v>
      </c>
      <c r="G4600">
        <v>-2.824351808574586</v>
      </c>
    </row>
    <row r="4601" spans="4:8" x14ac:dyDescent="0.3">
      <c r="F4601" t="s">
        <v>204</v>
      </c>
      <c r="G4601">
        <v>-5.4430357520750183</v>
      </c>
    </row>
    <row r="4602" spans="4:8" x14ac:dyDescent="0.3">
      <c r="F4602" t="s">
        <v>279</v>
      </c>
      <c r="G4602">
        <v>-7.9354159569012097</v>
      </c>
    </row>
    <row r="4603" spans="4:8" x14ac:dyDescent="0.3">
      <c r="F4603" t="s">
        <v>73</v>
      </c>
      <c r="G4603">
        <v>-11.392912627571835</v>
      </c>
    </row>
    <row r="4604" spans="4:8" x14ac:dyDescent="0.3">
      <c r="F4604" t="s">
        <v>293</v>
      </c>
      <c r="G4604">
        <v>-51.225608280954447</v>
      </c>
    </row>
    <row r="4605" spans="4:8" x14ac:dyDescent="0.3">
      <c r="D4605" t="s">
        <v>386</v>
      </c>
      <c r="G4605">
        <v>-13653.833886453578</v>
      </c>
    </row>
    <row r="4606" spans="4:8" x14ac:dyDescent="0.3">
      <c r="E4606" t="s">
        <v>251</v>
      </c>
      <c r="G4606">
        <v>-0.76031711372318977</v>
      </c>
      <c r="H4606">
        <v>-3.5393356420629855E-3</v>
      </c>
    </row>
    <row r="4607" spans="4:8" x14ac:dyDescent="0.3">
      <c r="F4607" t="s">
        <v>1218</v>
      </c>
      <c r="G4607">
        <v>-0.75604274344456668</v>
      </c>
    </row>
    <row r="4608" spans="4:8" x14ac:dyDescent="0.3">
      <c r="E4608" t="s">
        <v>255</v>
      </c>
      <c r="G4608">
        <v>-1.3142273835235818</v>
      </c>
      <c r="H4608">
        <v>-1.8667920658820076E-2</v>
      </c>
    </row>
    <row r="4609" spans="5:8" x14ac:dyDescent="0.3">
      <c r="F4609" t="s">
        <v>256</v>
      </c>
      <c r="G4609">
        <v>-1.2868601719622694</v>
      </c>
    </row>
    <row r="4610" spans="5:8" x14ac:dyDescent="0.3">
      <c r="E4610" t="s">
        <v>237</v>
      </c>
      <c r="G4610">
        <v>-3.7716342985596207</v>
      </c>
      <c r="H4610">
        <v>-3.8935314109835334E-2</v>
      </c>
    </row>
    <row r="4611" spans="5:8" x14ac:dyDescent="0.3">
      <c r="F4611" t="s">
        <v>1219</v>
      </c>
      <c r="G4611">
        <v>-3.7246130589116935</v>
      </c>
    </row>
    <row r="4612" spans="5:8" x14ac:dyDescent="0.3">
      <c r="E4612" t="s">
        <v>233</v>
      </c>
      <c r="G4612">
        <v>-5.1580314131346396</v>
      </c>
      <c r="H4612">
        <v>-1.8406464817536522E-2</v>
      </c>
    </row>
    <row r="4613" spans="5:8" x14ac:dyDescent="0.3">
      <c r="F4613" t="s">
        <v>1220</v>
      </c>
      <c r="G4613">
        <v>-5.1317360972377806</v>
      </c>
    </row>
    <row r="4614" spans="5:8" x14ac:dyDescent="0.3">
      <c r="E4614" t="s">
        <v>231</v>
      </c>
      <c r="G4614">
        <v>-8.5305444241162416</v>
      </c>
      <c r="H4614">
        <v>-0.10265000492675404</v>
      </c>
    </row>
    <row r="4615" spans="5:8" x14ac:dyDescent="0.3">
      <c r="F4615" t="s">
        <v>1221</v>
      </c>
      <c r="G4615">
        <v>-8.3838995179315656</v>
      </c>
    </row>
    <row r="4616" spans="5:8" x14ac:dyDescent="0.3">
      <c r="E4616" t="s">
        <v>229</v>
      </c>
      <c r="G4616">
        <v>-10.486099110834942</v>
      </c>
      <c r="H4616">
        <v>-5.3641586034205241E-2</v>
      </c>
    </row>
    <row r="4617" spans="5:8" x14ac:dyDescent="0.3">
      <c r="F4617" t="s">
        <v>1222</v>
      </c>
      <c r="G4617">
        <v>-10.421317461321037</v>
      </c>
    </row>
    <row r="4618" spans="5:8" x14ac:dyDescent="0.3">
      <c r="E4618" t="s">
        <v>222</v>
      </c>
      <c r="G4618">
        <v>-61.751409125814348</v>
      </c>
      <c r="H4618">
        <v>-0.25676226006459807</v>
      </c>
    </row>
    <row r="4619" spans="5:8" x14ac:dyDescent="0.3">
      <c r="F4619" t="s">
        <v>1121</v>
      </c>
      <c r="G4619">
        <v>-61.435915483464193</v>
      </c>
    </row>
    <row r="4620" spans="5:8" x14ac:dyDescent="0.3">
      <c r="E4620" t="s">
        <v>66</v>
      </c>
      <c r="G4620">
        <v>-73.234926398910218</v>
      </c>
    </row>
    <row r="4621" spans="5:8" x14ac:dyDescent="0.3">
      <c r="F4621" t="s">
        <v>67</v>
      </c>
      <c r="G4621">
        <v>-73.234926379447373</v>
      </c>
      <c r="H4621">
        <v>-9.6098060350213945</v>
      </c>
    </row>
    <row r="4622" spans="5:8" x14ac:dyDescent="0.3">
      <c r="E4622" t="s">
        <v>387</v>
      </c>
      <c r="G4622">
        <v>-13488.826697184988</v>
      </c>
      <c r="H4622">
        <v>-12812.338202877307</v>
      </c>
    </row>
    <row r="4623" spans="5:8" x14ac:dyDescent="0.3">
      <c r="F4623" t="s">
        <v>1223</v>
      </c>
      <c r="G4623">
        <v>-2.9562664744453913</v>
      </c>
    </row>
    <row r="4624" spans="5:8" x14ac:dyDescent="0.3">
      <c r="F4624" t="s">
        <v>1053</v>
      </c>
      <c r="G4624">
        <v>-4.1706753367515992</v>
      </c>
      <c r="H4624">
        <v>-9.7031358327054895E-3</v>
      </c>
    </row>
    <row r="4625" spans="3:8" x14ac:dyDescent="0.3">
      <c r="F4625" t="s">
        <v>7</v>
      </c>
      <c r="G4625">
        <v>-5.8435218250452401</v>
      </c>
      <c r="H4625">
        <v>-9.0331871850454035E-2</v>
      </c>
    </row>
    <row r="4626" spans="3:8" x14ac:dyDescent="0.3">
      <c r="F4626" t="s">
        <v>320</v>
      </c>
      <c r="G4626">
        <v>-6.3894063428720518</v>
      </c>
    </row>
    <row r="4627" spans="3:8" x14ac:dyDescent="0.3">
      <c r="F4627" t="s">
        <v>1224</v>
      </c>
      <c r="G4627">
        <v>-10.061940001955257</v>
      </c>
    </row>
    <row r="4628" spans="3:8" x14ac:dyDescent="0.3">
      <c r="F4628" t="s">
        <v>8</v>
      </c>
      <c r="G4628">
        <v>-18.059499565619401</v>
      </c>
    </row>
    <row r="4629" spans="3:8" x14ac:dyDescent="0.3">
      <c r="F4629" t="s">
        <v>31</v>
      </c>
      <c r="G4629">
        <v>-20.146861475543012</v>
      </c>
      <c r="H4629">
        <v>-0.10493364332159602</v>
      </c>
    </row>
    <row r="4630" spans="3:8" x14ac:dyDescent="0.3">
      <c r="F4630" t="s">
        <v>29</v>
      </c>
      <c r="G4630">
        <v>-29.091973931413463</v>
      </c>
      <c r="H4630">
        <v>-0.11056983014975474</v>
      </c>
    </row>
    <row r="4631" spans="3:8" x14ac:dyDescent="0.3">
      <c r="F4631" t="s">
        <v>25</v>
      </c>
      <c r="G4631">
        <v>-45.046397181517939</v>
      </c>
      <c r="H4631">
        <v>-0.59253590423399571</v>
      </c>
    </row>
    <row r="4632" spans="3:8" x14ac:dyDescent="0.3">
      <c r="F4632" t="s">
        <v>1072</v>
      </c>
      <c r="G4632">
        <v>-56.510400908406027</v>
      </c>
      <c r="H4632">
        <v>-0.14324302172966474</v>
      </c>
    </row>
    <row r="4633" spans="3:8" x14ac:dyDescent="0.3">
      <c r="F4633" t="s">
        <v>1225</v>
      </c>
      <c r="G4633">
        <v>-156.48989114483717</v>
      </c>
    </row>
    <row r="4634" spans="3:8" x14ac:dyDescent="0.3">
      <c r="F4634" t="s">
        <v>23</v>
      </c>
      <c r="G4634">
        <v>-321.72166011925884</v>
      </c>
      <c r="H4634">
        <v>-0.67212344634585608</v>
      </c>
    </row>
    <row r="4635" spans="3:8" x14ac:dyDescent="0.3">
      <c r="C4635" t="s">
        <v>398</v>
      </c>
      <c r="G4635">
        <v>-179555.66759942588</v>
      </c>
      <c r="H4635">
        <v>-140710.17860599075</v>
      </c>
    </row>
    <row r="4636" spans="3:8" x14ac:dyDescent="0.3">
      <c r="D4636" t="s">
        <v>78</v>
      </c>
      <c r="G4636">
        <v>-4.0212513962282204</v>
      </c>
    </row>
    <row r="4637" spans="3:8" x14ac:dyDescent="0.3">
      <c r="E4637" t="s">
        <v>80</v>
      </c>
      <c r="G4637">
        <v>-1.1422058549566609</v>
      </c>
    </row>
    <row r="4638" spans="3:8" x14ac:dyDescent="0.3">
      <c r="F4638" t="s">
        <v>208</v>
      </c>
      <c r="G4638">
        <v>-1.0762249128195909</v>
      </c>
    </row>
    <row r="4639" spans="3:8" x14ac:dyDescent="0.3">
      <c r="E4639" t="s">
        <v>79</v>
      </c>
      <c r="G4639">
        <v>-2.8789862997898772</v>
      </c>
    </row>
    <row r="4640" spans="3:8" x14ac:dyDescent="0.3">
      <c r="F4640" t="s">
        <v>208</v>
      </c>
      <c r="G4640">
        <v>-2.707453704447496</v>
      </c>
    </row>
    <row r="4641" spans="4:7" x14ac:dyDescent="0.3">
      <c r="D4641" t="s">
        <v>409</v>
      </c>
      <c r="G4641">
        <v>-871.0857234194857</v>
      </c>
    </row>
    <row r="4642" spans="4:7" x14ac:dyDescent="0.3">
      <c r="E4642" t="s">
        <v>411</v>
      </c>
      <c r="G4642">
        <v>-262.70997425350691</v>
      </c>
    </row>
    <row r="4643" spans="4:7" x14ac:dyDescent="0.3">
      <c r="F4643" t="s">
        <v>135</v>
      </c>
      <c r="G4643">
        <v>-5.2452383935665763</v>
      </c>
    </row>
    <row r="4644" spans="4:7" x14ac:dyDescent="0.3">
      <c r="F4644" t="s">
        <v>99</v>
      </c>
      <c r="G4644">
        <v>-5.3401918073853247</v>
      </c>
    </row>
    <row r="4645" spans="4:7" x14ac:dyDescent="0.3">
      <c r="F4645" t="s">
        <v>908</v>
      </c>
      <c r="G4645">
        <v>-10.443644891212669</v>
      </c>
    </row>
    <row r="4646" spans="4:7" x14ac:dyDescent="0.3">
      <c r="F4646" t="s">
        <v>113</v>
      </c>
      <c r="G4646">
        <v>-13.460077294747256</v>
      </c>
    </row>
    <row r="4647" spans="4:7" x14ac:dyDescent="0.3">
      <c r="F4647" t="s">
        <v>143</v>
      </c>
      <c r="G4647">
        <v>-14.457048341564885</v>
      </c>
    </row>
    <row r="4648" spans="4:7" x14ac:dyDescent="0.3">
      <c r="F4648" t="s">
        <v>1176</v>
      </c>
      <c r="G4648">
        <v>-16.109825385287433</v>
      </c>
    </row>
    <row r="4649" spans="4:7" x14ac:dyDescent="0.3">
      <c r="F4649" t="s">
        <v>90</v>
      </c>
      <c r="G4649">
        <v>-40.033525190947074</v>
      </c>
    </row>
    <row r="4650" spans="4:7" x14ac:dyDescent="0.3">
      <c r="F4650" t="s">
        <v>108</v>
      </c>
      <c r="G4650">
        <v>-46.936740688099306</v>
      </c>
    </row>
    <row r="4651" spans="4:7" x14ac:dyDescent="0.3">
      <c r="F4651" t="s">
        <v>8</v>
      </c>
      <c r="G4651">
        <v>-51.717266382825116</v>
      </c>
    </row>
    <row r="4652" spans="4:7" x14ac:dyDescent="0.3">
      <c r="F4652" t="s">
        <v>83</v>
      </c>
      <c r="G4652">
        <v>-58.966415877870752</v>
      </c>
    </row>
    <row r="4653" spans="4:7" x14ac:dyDescent="0.3">
      <c r="E4653" t="s">
        <v>410</v>
      </c>
      <c r="G4653">
        <v>-608.37574916597873</v>
      </c>
    </row>
    <row r="4654" spans="4:7" x14ac:dyDescent="0.3">
      <c r="F4654" t="s">
        <v>135</v>
      </c>
      <c r="G4654">
        <v>-10.620943529751058</v>
      </c>
    </row>
    <row r="4655" spans="4:7" x14ac:dyDescent="0.3">
      <c r="F4655" t="s">
        <v>95</v>
      </c>
      <c r="G4655">
        <v>-17.589190356318568</v>
      </c>
    </row>
    <row r="4656" spans="4:7" x14ac:dyDescent="0.3">
      <c r="F4656" t="s">
        <v>908</v>
      </c>
      <c r="G4656">
        <v>-21.147058400699361</v>
      </c>
    </row>
    <row r="4657" spans="4:8" x14ac:dyDescent="0.3">
      <c r="F4657" t="s">
        <v>113</v>
      </c>
      <c r="G4657">
        <v>-27.25495203972762</v>
      </c>
    </row>
    <row r="4658" spans="4:8" x14ac:dyDescent="0.3">
      <c r="F4658" t="s">
        <v>1176</v>
      </c>
      <c r="G4658">
        <v>-32.620356379063431</v>
      </c>
    </row>
    <row r="4659" spans="4:8" x14ac:dyDescent="0.3">
      <c r="F4659" t="s">
        <v>91</v>
      </c>
      <c r="G4659">
        <v>-40.02483135043623</v>
      </c>
    </row>
    <row r="4660" spans="4:8" x14ac:dyDescent="0.3">
      <c r="F4660" t="s">
        <v>108</v>
      </c>
      <c r="G4660">
        <v>-95.040956180430285</v>
      </c>
    </row>
    <row r="4661" spans="4:8" x14ac:dyDescent="0.3">
      <c r="F4661" t="s">
        <v>8</v>
      </c>
      <c r="G4661">
        <v>-104.72091534272155</v>
      </c>
    </row>
    <row r="4662" spans="4:8" x14ac:dyDescent="0.3">
      <c r="F4662" t="s">
        <v>83</v>
      </c>
      <c r="G4662">
        <v>-119.39952509285928</v>
      </c>
    </row>
    <row r="4663" spans="4:8" x14ac:dyDescent="0.3">
      <c r="F4663" t="s">
        <v>88</v>
      </c>
      <c r="G4663">
        <v>-139.9570204939707</v>
      </c>
    </row>
    <row r="4664" spans="4:8" x14ac:dyDescent="0.3">
      <c r="D4664" t="s">
        <v>399</v>
      </c>
      <c r="G4664">
        <v>-37969.941017720419</v>
      </c>
      <c r="H4664">
        <v>-1307.4555121835126</v>
      </c>
    </row>
    <row r="4665" spans="4:8" x14ac:dyDescent="0.3">
      <c r="E4665" t="s">
        <v>408</v>
      </c>
      <c r="G4665">
        <v>-57.071322867849567</v>
      </c>
      <c r="H4665">
        <v>-44.601692428792113</v>
      </c>
    </row>
    <row r="4666" spans="4:8" x14ac:dyDescent="0.3">
      <c r="F4666" t="s">
        <v>399</v>
      </c>
      <c r="G4666">
        <v>-12.446774480962572</v>
      </c>
      <c r="H4666">
        <v>-0.42859176147902811</v>
      </c>
    </row>
    <row r="4667" spans="4:8" x14ac:dyDescent="0.3">
      <c r="E4667" t="s">
        <v>222</v>
      </c>
      <c r="G4667">
        <v>-143.38396689713494</v>
      </c>
      <c r="H4667">
        <v>-0.59619030429777853</v>
      </c>
    </row>
    <row r="4668" spans="4:8" x14ac:dyDescent="0.3">
      <c r="F4668" t="s">
        <v>1121</v>
      </c>
      <c r="G4668">
        <v>-142.65140499107665</v>
      </c>
    </row>
    <row r="4669" spans="4:8" x14ac:dyDescent="0.3">
      <c r="E4669" t="s">
        <v>407</v>
      </c>
      <c r="G4669">
        <v>-263.77984085327176</v>
      </c>
    </row>
    <row r="4670" spans="4:8" x14ac:dyDescent="0.3">
      <c r="F4670" t="s">
        <v>1226</v>
      </c>
      <c r="G4670">
        <v>-0.8131452967429218</v>
      </c>
      <c r="H4670">
        <v>-0.55100151381079232</v>
      </c>
    </row>
    <row r="4671" spans="4:8" x14ac:dyDescent="0.3">
      <c r="F4671" t="s">
        <v>1227</v>
      </c>
      <c r="G4671">
        <v>-1.0424387274724667</v>
      </c>
      <c r="H4671">
        <v>-0.8379149797706722</v>
      </c>
    </row>
    <row r="4672" spans="4:8" x14ac:dyDescent="0.3">
      <c r="F4672" t="s">
        <v>1228</v>
      </c>
      <c r="G4672">
        <v>-1.0651636087883471</v>
      </c>
      <c r="H4672">
        <v>-0.70550581384011934</v>
      </c>
    </row>
    <row r="4673" spans="6:8" x14ac:dyDescent="0.3">
      <c r="F4673" t="s">
        <v>1229</v>
      </c>
      <c r="G4673">
        <v>-1.0680184349349773</v>
      </c>
      <c r="H4673">
        <v>-0.8562877002448982</v>
      </c>
    </row>
    <row r="4674" spans="6:8" x14ac:dyDescent="0.3">
      <c r="F4674" t="s">
        <v>1230</v>
      </c>
      <c r="G4674">
        <v>-1.1344670328695956</v>
      </c>
      <c r="H4674">
        <v>-0.90956310753071978</v>
      </c>
    </row>
    <row r="4675" spans="6:8" x14ac:dyDescent="0.3">
      <c r="F4675" t="s">
        <v>1231</v>
      </c>
      <c r="G4675">
        <v>-1.1708240681411715</v>
      </c>
      <c r="H4675">
        <v>-0.77712599497392043</v>
      </c>
    </row>
    <row r="4676" spans="6:8" x14ac:dyDescent="0.3">
      <c r="F4676" t="s">
        <v>1232</v>
      </c>
      <c r="G4676">
        <v>-1.4195546139039901</v>
      </c>
      <c r="H4676">
        <v>-1.3236312974850442</v>
      </c>
    </row>
    <row r="4677" spans="6:8" x14ac:dyDescent="0.3">
      <c r="F4677" t="s">
        <v>823</v>
      </c>
      <c r="G4677">
        <v>-1.4769449931743543</v>
      </c>
      <c r="H4677">
        <v>-1.187172254314369</v>
      </c>
    </row>
    <row r="4678" spans="6:8" x14ac:dyDescent="0.3">
      <c r="F4678" t="s">
        <v>822</v>
      </c>
      <c r="G4678">
        <v>-1.5438451481972082</v>
      </c>
      <c r="H4678">
        <v>-1.4124081649240099</v>
      </c>
    </row>
    <row r="4679" spans="6:8" x14ac:dyDescent="0.3">
      <c r="F4679" t="s">
        <v>821</v>
      </c>
      <c r="G4679">
        <v>-1.7798230557714803</v>
      </c>
      <c r="H4679">
        <v>-1.4306264344074027</v>
      </c>
    </row>
    <row r="4680" spans="6:8" x14ac:dyDescent="0.3">
      <c r="F4680" t="s">
        <v>820</v>
      </c>
      <c r="G4680">
        <v>-1.8678276317571945</v>
      </c>
      <c r="H4680">
        <v>-1.25241071859631</v>
      </c>
    </row>
    <row r="4681" spans="6:8" x14ac:dyDescent="0.3">
      <c r="F4681" t="s">
        <v>819</v>
      </c>
      <c r="G4681">
        <v>-1.9607956983925732</v>
      </c>
      <c r="H4681">
        <v>-1.7932639861685682</v>
      </c>
    </row>
    <row r="4682" spans="6:8" x14ac:dyDescent="0.3">
      <c r="F4682" t="s">
        <v>818</v>
      </c>
      <c r="G4682">
        <v>-2.353243157304775</v>
      </c>
      <c r="H4682">
        <v>-1.886721338670728</v>
      </c>
    </row>
    <row r="4683" spans="6:8" x14ac:dyDescent="0.3">
      <c r="F4683" t="s">
        <v>817</v>
      </c>
      <c r="G4683">
        <v>-2.4200089976027321</v>
      </c>
      <c r="H4683">
        <v>-1.9452095713939184</v>
      </c>
    </row>
    <row r="4684" spans="6:8" x14ac:dyDescent="0.3">
      <c r="F4684" t="s">
        <v>816</v>
      </c>
      <c r="G4684">
        <v>-3.3517576943895269</v>
      </c>
      <c r="H4684">
        <v>-2.3320358541682951</v>
      </c>
    </row>
    <row r="4685" spans="6:8" x14ac:dyDescent="0.3">
      <c r="F4685" t="s">
        <v>815</v>
      </c>
      <c r="G4685">
        <v>-3.6205398102922981</v>
      </c>
      <c r="H4685">
        <v>-3.447413230753837</v>
      </c>
    </row>
    <row r="4686" spans="6:8" x14ac:dyDescent="0.3">
      <c r="F4686" t="s">
        <v>814</v>
      </c>
      <c r="G4686">
        <v>-3.6245221707764941</v>
      </c>
      <c r="H4686">
        <v>-2.9059739538014595</v>
      </c>
    </row>
    <row r="4687" spans="6:8" x14ac:dyDescent="0.3">
      <c r="F4687" t="s">
        <v>813</v>
      </c>
      <c r="G4687">
        <v>-3.9436363018078433</v>
      </c>
      <c r="H4687">
        <v>-3.633587337351214</v>
      </c>
    </row>
    <row r="4688" spans="6:8" x14ac:dyDescent="0.3">
      <c r="F4688" t="s">
        <v>812</v>
      </c>
      <c r="G4688">
        <v>-3.9977270805641814</v>
      </c>
      <c r="H4688">
        <v>-3.0197874141700369</v>
      </c>
    </row>
    <row r="4689" spans="6:8" x14ac:dyDescent="0.3">
      <c r="F4689" t="s">
        <v>811</v>
      </c>
      <c r="G4689">
        <v>-4.276019037992536</v>
      </c>
      <c r="H4689">
        <v>-2.8732699877321783</v>
      </c>
    </row>
    <row r="4690" spans="6:8" x14ac:dyDescent="0.3">
      <c r="F4690" t="s">
        <v>810</v>
      </c>
      <c r="G4690">
        <v>-4.3615165001025025</v>
      </c>
      <c r="H4690">
        <v>-4.0547760047512353</v>
      </c>
    </row>
    <row r="4691" spans="6:8" x14ac:dyDescent="0.3">
      <c r="F4691" t="s">
        <v>809</v>
      </c>
      <c r="G4691">
        <v>-4.6365926488910407</v>
      </c>
      <c r="H4691">
        <v>-3.7174051743152043</v>
      </c>
    </row>
    <row r="4692" spans="6:8" x14ac:dyDescent="0.3">
      <c r="F4692" t="s">
        <v>808</v>
      </c>
      <c r="G4692">
        <v>-4.7912295738241975</v>
      </c>
      <c r="H4692">
        <v>-4.5483536776534619</v>
      </c>
    </row>
    <row r="4693" spans="6:8" x14ac:dyDescent="0.3">
      <c r="F4693" t="s">
        <v>807</v>
      </c>
      <c r="G4693">
        <v>-4.8431760155551791</v>
      </c>
      <c r="H4693">
        <v>-3.2852915954958855</v>
      </c>
    </row>
    <row r="4694" spans="6:8" x14ac:dyDescent="0.3">
      <c r="F4694" t="s">
        <v>806</v>
      </c>
      <c r="G4694">
        <v>-5.4964704766772181</v>
      </c>
      <c r="H4694">
        <v>-3.7164979842563057</v>
      </c>
    </row>
    <row r="4695" spans="6:8" x14ac:dyDescent="0.3">
      <c r="F4695" t="s">
        <v>805</v>
      </c>
      <c r="G4695">
        <v>-6.7475534640942971</v>
      </c>
      <c r="H4695">
        <v>-5.4378532498897476</v>
      </c>
    </row>
    <row r="4696" spans="6:8" x14ac:dyDescent="0.3">
      <c r="F4696" t="s">
        <v>804</v>
      </c>
      <c r="G4696">
        <v>-7.1734361941557205</v>
      </c>
      <c r="H4696">
        <v>-5.6548398176215242</v>
      </c>
    </row>
    <row r="4697" spans="6:8" x14ac:dyDescent="0.3">
      <c r="F4697" t="s">
        <v>803</v>
      </c>
      <c r="G4697">
        <v>-7.2238518922569783</v>
      </c>
      <c r="H4697">
        <v>-5.8195671624057628</v>
      </c>
    </row>
    <row r="4698" spans="6:8" x14ac:dyDescent="0.3">
      <c r="F4698" t="s">
        <v>802</v>
      </c>
      <c r="G4698">
        <v>-8.4219779860759729</v>
      </c>
      <c r="H4698">
        <v>-7.9028605646665797</v>
      </c>
    </row>
    <row r="4699" spans="6:8" x14ac:dyDescent="0.3">
      <c r="F4699" t="s">
        <v>801</v>
      </c>
      <c r="G4699">
        <v>-9.2060376877107899</v>
      </c>
      <c r="H4699">
        <v>-8.6128963777624179</v>
      </c>
    </row>
    <row r="4700" spans="6:8" x14ac:dyDescent="0.3">
      <c r="F4700" t="s">
        <v>800</v>
      </c>
      <c r="G4700">
        <v>-10.684958536731532</v>
      </c>
      <c r="H4700">
        <v>-8.5667047247053461</v>
      </c>
    </row>
    <row r="4701" spans="6:8" x14ac:dyDescent="0.3">
      <c r="F4701" t="s">
        <v>799</v>
      </c>
      <c r="G4701">
        <v>-15.365230114466661</v>
      </c>
      <c r="H4701">
        <v>-12.680475863164723</v>
      </c>
    </row>
    <row r="4702" spans="6:8" x14ac:dyDescent="0.3">
      <c r="F4702" t="s">
        <v>798</v>
      </c>
      <c r="G4702">
        <v>-15.592869123813827</v>
      </c>
      <c r="H4702">
        <v>-12.161366658696423</v>
      </c>
    </row>
    <row r="4703" spans="6:8" x14ac:dyDescent="0.3">
      <c r="F4703" t="s">
        <v>797</v>
      </c>
      <c r="G4703">
        <v>-15.838474185488048</v>
      </c>
      <c r="H4703">
        <v>-11.918162055678044</v>
      </c>
    </row>
    <row r="4704" spans="6:8" x14ac:dyDescent="0.3">
      <c r="F4704" t="s">
        <v>796</v>
      </c>
      <c r="G4704">
        <v>-16.095498368215658</v>
      </c>
      <c r="H4704">
        <v>-12.129025184427885</v>
      </c>
    </row>
    <row r="4705" spans="5:8" x14ac:dyDescent="0.3">
      <c r="F4705" t="s">
        <v>795</v>
      </c>
      <c r="G4705">
        <v>-18.72062607269083</v>
      </c>
      <c r="H4705">
        <v>-14.120711239601809</v>
      </c>
    </row>
    <row r="4706" spans="5:8" x14ac:dyDescent="0.3">
      <c r="F4706" t="s">
        <v>794</v>
      </c>
      <c r="G4706">
        <v>-23.801897549693205</v>
      </c>
      <c r="H4706">
        <v>-19.083258722525915</v>
      </c>
    </row>
    <row r="4707" spans="5:8" x14ac:dyDescent="0.3">
      <c r="F4707" t="s">
        <v>793</v>
      </c>
      <c r="G4707">
        <v>-35.451439739340984</v>
      </c>
      <c r="H4707">
        <v>-27.781793157823525</v>
      </c>
    </row>
    <row r="4708" spans="5:8" x14ac:dyDescent="0.3">
      <c r="E4708" t="s">
        <v>406</v>
      </c>
      <c r="G4708">
        <v>-313.09905988437509</v>
      </c>
    </row>
    <row r="4709" spans="5:8" x14ac:dyDescent="0.3">
      <c r="F4709" t="s">
        <v>1233</v>
      </c>
      <c r="G4709">
        <v>-0.89697243965717699</v>
      </c>
    </row>
    <row r="4710" spans="5:8" x14ac:dyDescent="0.3">
      <c r="F4710" t="s">
        <v>1122</v>
      </c>
      <c r="G4710">
        <v>-78.04019646779652</v>
      </c>
    </row>
    <row r="4711" spans="5:8" x14ac:dyDescent="0.3">
      <c r="F4711" t="s">
        <v>1123</v>
      </c>
      <c r="G4711">
        <v>-234.161890976921</v>
      </c>
    </row>
    <row r="4712" spans="5:8" x14ac:dyDescent="0.3">
      <c r="E4712" t="s">
        <v>405</v>
      </c>
      <c r="G4712">
        <v>-414.76228550462554</v>
      </c>
      <c r="H4712">
        <v>-46.712906648214393</v>
      </c>
    </row>
    <row r="4713" spans="5:8" x14ac:dyDescent="0.3">
      <c r="F4713" t="s">
        <v>399</v>
      </c>
      <c r="G4713">
        <v>-1.3324837844346842</v>
      </c>
      <c r="H4713">
        <v>-4.5882696210700319E-2</v>
      </c>
    </row>
    <row r="4714" spans="5:8" x14ac:dyDescent="0.3">
      <c r="F4714" t="s">
        <v>1190</v>
      </c>
      <c r="G4714">
        <v>-26.815522292534062</v>
      </c>
    </row>
    <row r="4715" spans="5:8" x14ac:dyDescent="0.3">
      <c r="F4715" t="s">
        <v>222</v>
      </c>
      <c r="G4715">
        <v>-339.89228527301276</v>
      </c>
      <c r="H4715">
        <v>-1.4132715768058024</v>
      </c>
    </row>
    <row r="4716" spans="5:8" x14ac:dyDescent="0.3">
      <c r="E4716" t="s">
        <v>404</v>
      </c>
      <c r="G4716">
        <v>-993.34346348254701</v>
      </c>
      <c r="H4716">
        <v>-28.068630988638215</v>
      </c>
    </row>
    <row r="4717" spans="5:8" x14ac:dyDescent="0.3">
      <c r="F4717" t="s">
        <v>1191</v>
      </c>
      <c r="G4717">
        <v>-47.037533552016178</v>
      </c>
      <c r="H4717">
        <v>-44.192748347856444</v>
      </c>
    </row>
    <row r="4718" spans="5:8" x14ac:dyDescent="0.3">
      <c r="F4718" t="s">
        <v>1124</v>
      </c>
      <c r="G4718">
        <v>-197.6052081774402</v>
      </c>
      <c r="H4718">
        <v>-30.727793033167888</v>
      </c>
    </row>
    <row r="4719" spans="5:8" x14ac:dyDescent="0.3">
      <c r="F4719" t="s">
        <v>1125</v>
      </c>
      <c r="G4719">
        <v>-322.32882721975994</v>
      </c>
      <c r="H4719">
        <v>-77.469432968466649</v>
      </c>
    </row>
    <row r="4720" spans="5:8" x14ac:dyDescent="0.3">
      <c r="F4720" t="s">
        <v>1126</v>
      </c>
      <c r="G4720">
        <v>-398.30326354469082</v>
      </c>
      <c r="H4720">
        <v>-51.946578933420334</v>
      </c>
    </row>
    <row r="4721" spans="5:8" x14ac:dyDescent="0.3">
      <c r="E4721" t="s">
        <v>403</v>
      </c>
      <c r="G4721">
        <v>-1851.5503615022521</v>
      </c>
      <c r="H4721">
        <v>-37.561426174883998</v>
      </c>
    </row>
    <row r="4722" spans="5:8" x14ac:dyDescent="0.3">
      <c r="F4722" t="s">
        <v>1127</v>
      </c>
      <c r="G4722">
        <v>-81.912531287334332</v>
      </c>
      <c r="H4722">
        <v>-66.04268662169882</v>
      </c>
    </row>
    <row r="4723" spans="5:8" x14ac:dyDescent="0.3">
      <c r="F4723" t="s">
        <v>1128</v>
      </c>
      <c r="G4723">
        <v>-112.91570031158288</v>
      </c>
      <c r="H4723">
        <v>-59.367508251809831</v>
      </c>
    </row>
    <row r="4724" spans="5:8" x14ac:dyDescent="0.3">
      <c r="F4724" t="s">
        <v>1129</v>
      </c>
      <c r="G4724">
        <v>-152.43643081889394</v>
      </c>
      <c r="H4724">
        <v>-79.156677669079784</v>
      </c>
    </row>
    <row r="4725" spans="5:8" x14ac:dyDescent="0.3">
      <c r="F4725" t="s">
        <v>1130</v>
      </c>
      <c r="G4725">
        <v>-1466.7242729095531</v>
      </c>
      <c r="H4725">
        <v>-48.968874433800188</v>
      </c>
    </row>
    <row r="4726" spans="5:8" x14ac:dyDescent="0.3">
      <c r="E4726" t="s">
        <v>402</v>
      </c>
      <c r="G4726">
        <v>-2007.6825802571286</v>
      </c>
      <c r="H4726">
        <v>-257.59113215082209</v>
      </c>
    </row>
    <row r="4727" spans="5:8" x14ac:dyDescent="0.3">
      <c r="F4727" t="s">
        <v>707</v>
      </c>
      <c r="G4727">
        <v>-37.552175568118585</v>
      </c>
    </row>
    <row r="4728" spans="5:8" x14ac:dyDescent="0.3">
      <c r="F4728" t="s">
        <v>705</v>
      </c>
      <c r="G4728">
        <v>-53.005123321368742</v>
      </c>
    </row>
    <row r="4729" spans="5:8" x14ac:dyDescent="0.3">
      <c r="F4729" t="s">
        <v>222</v>
      </c>
      <c r="G4729">
        <v>-85.726379797656804</v>
      </c>
      <c r="H4729">
        <v>-0.35645014965012239</v>
      </c>
    </row>
    <row r="4730" spans="5:8" x14ac:dyDescent="0.3">
      <c r="F4730" t="s">
        <v>1131</v>
      </c>
      <c r="G4730">
        <v>-1572.0109869720998</v>
      </c>
    </row>
    <row r="4731" spans="5:8" x14ac:dyDescent="0.3">
      <c r="E4731" t="s">
        <v>401</v>
      </c>
      <c r="G4731">
        <v>-5491.1237459963368</v>
      </c>
    </row>
    <row r="4732" spans="5:8" x14ac:dyDescent="0.3">
      <c r="F4732" t="s">
        <v>405</v>
      </c>
      <c r="G4732">
        <v>-48.605266803098928</v>
      </c>
      <c r="H4732">
        <v>-5.4742038274340485</v>
      </c>
    </row>
    <row r="4733" spans="5:8" x14ac:dyDescent="0.3">
      <c r="F4733" t="s">
        <v>1132</v>
      </c>
      <c r="G4733">
        <v>-107.28278690391004</v>
      </c>
      <c r="H4733">
        <v>-15.449632109244183</v>
      </c>
    </row>
    <row r="4734" spans="5:8" x14ac:dyDescent="0.3">
      <c r="F4734" t="s">
        <v>1133</v>
      </c>
      <c r="G4734">
        <v>-227.87827382318332</v>
      </c>
      <c r="H4734">
        <v>-98.102772419505527</v>
      </c>
    </row>
    <row r="4735" spans="5:8" x14ac:dyDescent="0.3">
      <c r="F4735" t="s">
        <v>1134</v>
      </c>
      <c r="G4735">
        <v>-5107.3574184661338</v>
      </c>
      <c r="H4735">
        <v>-1825.714493626374</v>
      </c>
    </row>
    <row r="4736" spans="5:8" x14ac:dyDescent="0.3">
      <c r="E4736" t="s">
        <v>400</v>
      </c>
      <c r="G4736">
        <v>-25126.688878291123</v>
      </c>
      <c r="H4736">
        <v>-57.511429320522353</v>
      </c>
    </row>
    <row r="4737" spans="3:8" x14ac:dyDescent="0.3">
      <c r="F4737" t="s">
        <v>1135</v>
      </c>
      <c r="G4737">
        <v>-97.852327431863714</v>
      </c>
      <c r="H4737">
        <v>-87.201130281399273</v>
      </c>
    </row>
    <row r="4738" spans="3:8" x14ac:dyDescent="0.3">
      <c r="F4738" t="s">
        <v>1136</v>
      </c>
      <c r="G4738">
        <v>-6202.1717772954016</v>
      </c>
      <c r="H4738">
        <v>-2485.8224560116842</v>
      </c>
    </row>
    <row r="4739" spans="3:8" x14ac:dyDescent="0.3">
      <c r="F4739" t="s">
        <v>1133</v>
      </c>
      <c r="G4739">
        <v>-18769.153344243237</v>
      </c>
      <c r="H4739">
        <v>-8080.2173377257222</v>
      </c>
    </row>
    <row r="4740" spans="3:8" x14ac:dyDescent="0.3">
      <c r="C4740" t="s">
        <v>385</v>
      </c>
      <c r="G4740">
        <v>-741394.60331627028</v>
      </c>
      <c r="H4740">
        <v>-622931.23430085182</v>
      </c>
    </row>
    <row r="4741" spans="3:8" x14ac:dyDescent="0.3">
      <c r="D4741" t="s">
        <v>214</v>
      </c>
      <c r="G4741">
        <v>-0.97892218221805949</v>
      </c>
    </row>
    <row r="4742" spans="3:8" x14ac:dyDescent="0.3">
      <c r="D4742" t="s">
        <v>78</v>
      </c>
      <c r="G4742">
        <v>-7.6844026001493635</v>
      </c>
    </row>
    <row r="4743" spans="3:8" x14ac:dyDescent="0.3">
      <c r="E4743" t="s">
        <v>80</v>
      </c>
      <c r="G4743">
        <v>-2.182696075646362</v>
      </c>
    </row>
    <row r="4744" spans="3:8" x14ac:dyDescent="0.3">
      <c r="F4744" t="s">
        <v>208</v>
      </c>
      <c r="G4744">
        <v>-2.056609921521809</v>
      </c>
    </row>
    <row r="4745" spans="3:8" x14ac:dyDescent="0.3">
      <c r="E4745" t="s">
        <v>79</v>
      </c>
      <c r="G4745">
        <v>-5.5015933171078348</v>
      </c>
    </row>
    <row r="4746" spans="3:8" x14ac:dyDescent="0.3">
      <c r="F4746" t="s">
        <v>208</v>
      </c>
      <c r="G4746">
        <v>-5.1738034348598072</v>
      </c>
    </row>
    <row r="4747" spans="3:8" x14ac:dyDescent="0.3">
      <c r="D4747" t="s">
        <v>396</v>
      </c>
      <c r="G4747">
        <v>-20.116244369592156</v>
      </c>
    </row>
    <row r="4748" spans="3:8" x14ac:dyDescent="0.3">
      <c r="E4748" t="s">
        <v>86</v>
      </c>
      <c r="G4748">
        <v>-1.0023980693059835</v>
      </c>
    </row>
    <row r="4749" spans="3:8" x14ac:dyDescent="0.3">
      <c r="E4749" t="s">
        <v>1234</v>
      </c>
      <c r="G4749">
        <v>-1.0534166980470208</v>
      </c>
      <c r="H4749">
        <v>-0.8868501770178786</v>
      </c>
    </row>
    <row r="4750" spans="3:8" x14ac:dyDescent="0.3">
      <c r="E4750" t="s">
        <v>32</v>
      </c>
      <c r="G4750">
        <v>-4.5190209979185942</v>
      </c>
    </row>
    <row r="4751" spans="3:8" x14ac:dyDescent="0.3">
      <c r="F4751" t="s">
        <v>38</v>
      </c>
      <c r="G4751">
        <v>-1.2228282653006013</v>
      </c>
    </row>
    <row r="4752" spans="3:8" x14ac:dyDescent="0.3">
      <c r="F4752" t="s">
        <v>33</v>
      </c>
      <c r="G4752">
        <v>-1.4823323660270142</v>
      </c>
    </row>
    <row r="4753" spans="4:8" x14ac:dyDescent="0.3">
      <c r="E4753" t="s">
        <v>397</v>
      </c>
      <c r="G4753">
        <v>-13.28385872640275</v>
      </c>
    </row>
    <row r="4754" spans="4:8" x14ac:dyDescent="0.3">
      <c r="F4754" t="s">
        <v>1235</v>
      </c>
      <c r="G4754">
        <v>-5.2825032036161179</v>
      </c>
    </row>
    <row r="4755" spans="4:8" x14ac:dyDescent="0.3">
      <c r="F4755" t="s">
        <v>1217</v>
      </c>
      <c r="G4755">
        <v>-8.0013555227863211</v>
      </c>
    </row>
    <row r="4756" spans="4:8" x14ac:dyDescent="0.3">
      <c r="D4756" t="s">
        <v>192</v>
      </c>
      <c r="G4756">
        <v>-56.883282354723178</v>
      </c>
    </row>
    <row r="4757" spans="4:8" x14ac:dyDescent="0.3">
      <c r="E4757" t="s">
        <v>207</v>
      </c>
      <c r="G4757">
        <v>-8.2663645001437516</v>
      </c>
      <c r="H4757">
        <v>-2.5322589286569254E-2</v>
      </c>
    </row>
    <row r="4758" spans="4:8" x14ac:dyDescent="0.3">
      <c r="F4758" t="s">
        <v>194</v>
      </c>
      <c r="G4758">
        <v>-1.74454175873814</v>
      </c>
    </row>
    <row r="4759" spans="4:8" x14ac:dyDescent="0.3">
      <c r="F4759" t="s">
        <v>99</v>
      </c>
      <c r="G4759">
        <v>-6.0893678169703449</v>
      </c>
    </row>
    <row r="4760" spans="4:8" x14ac:dyDescent="0.3">
      <c r="E4760" t="s">
        <v>203</v>
      </c>
      <c r="G4760">
        <v>-21.176643182345902</v>
      </c>
      <c r="H4760">
        <v>-7.2350255104483743E-2</v>
      </c>
    </row>
    <row r="4761" spans="4:8" x14ac:dyDescent="0.3">
      <c r="F4761" t="s">
        <v>194</v>
      </c>
      <c r="G4761">
        <v>-4.984405024966124</v>
      </c>
    </row>
    <row r="4762" spans="4:8" x14ac:dyDescent="0.3">
      <c r="F4762" t="s">
        <v>99</v>
      </c>
      <c r="G4762">
        <v>-14.433697060177165</v>
      </c>
    </row>
    <row r="4763" spans="4:8" x14ac:dyDescent="0.3">
      <c r="E4763" t="s">
        <v>193</v>
      </c>
      <c r="G4763">
        <v>-27.109510753367882</v>
      </c>
      <c r="H4763">
        <v>-8.3202793370156347E-2</v>
      </c>
    </row>
    <row r="4764" spans="4:8" x14ac:dyDescent="0.3">
      <c r="F4764" t="s">
        <v>197</v>
      </c>
      <c r="G4764">
        <v>-0.76079093806871945</v>
      </c>
    </row>
    <row r="4765" spans="4:8" x14ac:dyDescent="0.3">
      <c r="F4765" t="s">
        <v>194</v>
      </c>
      <c r="G4765">
        <v>-5.7320657787110472</v>
      </c>
    </row>
    <row r="4766" spans="4:8" x14ac:dyDescent="0.3">
      <c r="F4766" t="s">
        <v>99</v>
      </c>
      <c r="G4766">
        <v>-19.896146722008471</v>
      </c>
    </row>
    <row r="4767" spans="4:8" x14ac:dyDescent="0.3">
      <c r="D4767" t="s">
        <v>394</v>
      </c>
      <c r="G4767">
        <v>-62.418769406894043</v>
      </c>
    </row>
    <row r="4768" spans="4:8" x14ac:dyDescent="0.3">
      <c r="E4768" t="s">
        <v>32</v>
      </c>
      <c r="G4768">
        <v>-0.85726179452993789</v>
      </c>
    </row>
    <row r="4769" spans="4:8" x14ac:dyDescent="0.3">
      <c r="E4769" t="s">
        <v>470</v>
      </c>
      <c r="G4769">
        <v>-1.2102530749887341</v>
      </c>
    </row>
    <row r="4770" spans="4:8" x14ac:dyDescent="0.3">
      <c r="F4770" t="s">
        <v>840</v>
      </c>
      <c r="G4770">
        <v>-0.89282426690030969</v>
      </c>
    </row>
    <row r="4771" spans="4:8" x14ac:dyDescent="0.3">
      <c r="E4771" t="s">
        <v>395</v>
      </c>
      <c r="G4771">
        <v>-58.639853643887648</v>
      </c>
      <c r="H4771">
        <v>-0.17458810515196169</v>
      </c>
    </row>
    <row r="4772" spans="4:8" x14ac:dyDescent="0.3">
      <c r="F4772" t="s">
        <v>146</v>
      </c>
      <c r="G4772">
        <v>-1.4758154228754907</v>
      </c>
    </row>
    <row r="4773" spans="4:8" x14ac:dyDescent="0.3">
      <c r="F4773" t="s">
        <v>700</v>
      </c>
      <c r="G4773">
        <v>-2.3132367490502448</v>
      </c>
    </row>
    <row r="4774" spans="4:8" x14ac:dyDescent="0.3">
      <c r="F4774" t="s">
        <v>691</v>
      </c>
      <c r="G4774">
        <v>-8.2176724370486056</v>
      </c>
    </row>
    <row r="4775" spans="4:8" x14ac:dyDescent="0.3">
      <c r="F4775" t="s">
        <v>699</v>
      </c>
      <c r="G4775">
        <v>-15.341892290123528</v>
      </c>
      <c r="H4775">
        <v>-15.341892290123527</v>
      </c>
    </row>
    <row r="4776" spans="4:8" x14ac:dyDescent="0.3">
      <c r="F4776" t="s">
        <v>689</v>
      </c>
      <c r="G4776">
        <v>-30.182846772583115</v>
      </c>
      <c r="H4776">
        <v>-5.4492263983055324E-3</v>
      </c>
    </row>
    <row r="4777" spans="4:8" x14ac:dyDescent="0.3">
      <c r="D4777" t="s">
        <v>391</v>
      </c>
      <c r="G4777">
        <v>-1020.9314214717518</v>
      </c>
    </row>
    <row r="4778" spans="4:8" x14ac:dyDescent="0.3">
      <c r="E4778" t="s">
        <v>393</v>
      </c>
      <c r="G4778">
        <v>-94.482363308158781</v>
      </c>
    </row>
    <row r="4779" spans="4:8" x14ac:dyDescent="0.3">
      <c r="F4779" t="s">
        <v>110</v>
      </c>
      <c r="G4779">
        <v>-1.2281193104295121</v>
      </c>
    </row>
    <row r="4780" spans="4:8" x14ac:dyDescent="0.3">
      <c r="F4780" t="s">
        <v>126</v>
      </c>
      <c r="G4780">
        <v>-1.2919103447616689</v>
      </c>
    </row>
    <row r="4781" spans="4:8" x14ac:dyDescent="0.3">
      <c r="F4781" t="s">
        <v>113</v>
      </c>
      <c r="G4781">
        <v>-1.3369194881392836</v>
      </c>
    </row>
    <row r="4782" spans="4:8" x14ac:dyDescent="0.3">
      <c r="F4782" t="s">
        <v>95</v>
      </c>
      <c r="G4782">
        <v>-2.4677289200030659</v>
      </c>
    </row>
    <row r="4783" spans="4:8" x14ac:dyDescent="0.3">
      <c r="F4783" t="s">
        <v>108</v>
      </c>
      <c r="G4783">
        <v>-3.1079882609662883</v>
      </c>
    </row>
    <row r="4784" spans="4:8" x14ac:dyDescent="0.3">
      <c r="F4784" t="s">
        <v>105</v>
      </c>
      <c r="G4784">
        <v>-4.3584888950793097</v>
      </c>
    </row>
    <row r="4785" spans="5:7" x14ac:dyDescent="0.3">
      <c r="F4785" t="s">
        <v>8</v>
      </c>
      <c r="G4785">
        <v>-4.7825445888495555</v>
      </c>
    </row>
    <row r="4786" spans="5:7" x14ac:dyDescent="0.3">
      <c r="F4786" t="s">
        <v>88</v>
      </c>
      <c r="G4786">
        <v>-6.7281657390764771</v>
      </c>
    </row>
    <row r="4787" spans="5:7" x14ac:dyDescent="0.3">
      <c r="F4787" t="s">
        <v>91</v>
      </c>
      <c r="G4787">
        <v>-9.0439526534908143</v>
      </c>
    </row>
    <row r="4788" spans="5:7" x14ac:dyDescent="0.3">
      <c r="F4788" t="s">
        <v>83</v>
      </c>
      <c r="G4788">
        <v>-58.568274762891221</v>
      </c>
    </row>
    <row r="4789" spans="5:7" x14ac:dyDescent="0.3">
      <c r="E4789" t="s">
        <v>392</v>
      </c>
      <c r="G4789">
        <v>-926.44905816359267</v>
      </c>
    </row>
    <row r="4790" spans="5:7" x14ac:dyDescent="0.3">
      <c r="F4790" t="s">
        <v>139</v>
      </c>
      <c r="G4790">
        <v>-1.2360334103798547</v>
      </c>
    </row>
    <row r="4791" spans="5:7" x14ac:dyDescent="0.3">
      <c r="F4791" t="s">
        <v>135</v>
      </c>
      <c r="G4791">
        <v>-2.7388781432288223</v>
      </c>
    </row>
    <row r="4792" spans="5:7" x14ac:dyDescent="0.3">
      <c r="F4792" t="s">
        <v>133</v>
      </c>
      <c r="G4792">
        <v>-3.2364938824507496</v>
      </c>
    </row>
    <row r="4793" spans="5:7" x14ac:dyDescent="0.3">
      <c r="F4793" t="s">
        <v>130</v>
      </c>
      <c r="G4793">
        <v>-6.4555200835164657</v>
      </c>
    </row>
    <row r="4794" spans="5:7" x14ac:dyDescent="0.3">
      <c r="F4794" t="s">
        <v>126</v>
      </c>
      <c r="G4794">
        <v>-10.59190712589637</v>
      </c>
    </row>
    <row r="4795" spans="5:7" x14ac:dyDescent="0.3">
      <c r="F4795" t="s">
        <v>110</v>
      </c>
      <c r="G4795">
        <v>-12.912797321087465</v>
      </c>
    </row>
    <row r="4796" spans="5:7" x14ac:dyDescent="0.3">
      <c r="F4796" t="s">
        <v>113</v>
      </c>
      <c r="G4796">
        <v>-15.228149598234154</v>
      </c>
    </row>
    <row r="4797" spans="5:7" x14ac:dyDescent="0.3">
      <c r="F4797" t="s">
        <v>108</v>
      </c>
      <c r="G4797">
        <v>-24.508707429334201</v>
      </c>
    </row>
    <row r="4798" spans="5:7" x14ac:dyDescent="0.3">
      <c r="F4798" t="s">
        <v>95</v>
      </c>
      <c r="G4798">
        <v>-25.225673404475831</v>
      </c>
    </row>
    <row r="4799" spans="5:7" x14ac:dyDescent="0.3">
      <c r="F4799" t="s">
        <v>105</v>
      </c>
      <c r="G4799">
        <v>-45.826397525405397</v>
      </c>
    </row>
    <row r="4800" spans="5:7" x14ac:dyDescent="0.3">
      <c r="F4800" t="s">
        <v>8</v>
      </c>
      <c r="G4800">
        <v>-47.142225232945705</v>
      </c>
    </row>
    <row r="4801" spans="4:8" x14ac:dyDescent="0.3">
      <c r="F4801" t="s">
        <v>88</v>
      </c>
      <c r="G4801">
        <v>-66.320490856611116</v>
      </c>
    </row>
    <row r="4802" spans="4:8" x14ac:dyDescent="0.3">
      <c r="F4802" t="s">
        <v>91</v>
      </c>
      <c r="G4802">
        <v>-74.289611082246083</v>
      </c>
    </row>
    <row r="4803" spans="4:8" x14ac:dyDescent="0.3">
      <c r="F4803" t="s">
        <v>83</v>
      </c>
      <c r="G4803">
        <v>-590.61161023233581</v>
      </c>
    </row>
    <row r="4804" spans="4:8" x14ac:dyDescent="0.3">
      <c r="D4804" t="s">
        <v>147</v>
      </c>
      <c r="G4804">
        <v>-1272.1899278147021</v>
      </c>
    </row>
    <row r="4805" spans="4:8" x14ac:dyDescent="0.3">
      <c r="E4805" t="s">
        <v>148</v>
      </c>
      <c r="G4805">
        <v>-1272.1899278146773</v>
      </c>
    </row>
    <row r="4806" spans="4:8" x14ac:dyDescent="0.3">
      <c r="F4806" t="s">
        <v>161</v>
      </c>
      <c r="G4806">
        <v>-9.9605327740083105</v>
      </c>
    </row>
    <row r="4807" spans="4:8" x14ac:dyDescent="0.3">
      <c r="F4807" t="s">
        <v>158</v>
      </c>
      <c r="G4807">
        <v>-30.252341737773982</v>
      </c>
    </row>
    <row r="4808" spans="4:8" x14ac:dyDescent="0.3">
      <c r="F4808" t="s">
        <v>155</v>
      </c>
      <c r="G4808">
        <v>-57.703589740321355</v>
      </c>
    </row>
    <row r="4809" spans="4:8" x14ac:dyDescent="0.3">
      <c r="F4809" t="s">
        <v>152</v>
      </c>
      <c r="G4809">
        <v>-258.25848523175506</v>
      </c>
    </row>
    <row r="4810" spans="4:8" x14ac:dyDescent="0.3">
      <c r="F4810" t="s">
        <v>149</v>
      </c>
      <c r="G4810">
        <v>-916.01497833081908</v>
      </c>
    </row>
    <row r="4811" spans="4:8" x14ac:dyDescent="0.3">
      <c r="D4811" t="s">
        <v>388</v>
      </c>
      <c r="G4811">
        <v>-2882.7286977656736</v>
      </c>
    </row>
    <row r="4812" spans="4:8" x14ac:dyDescent="0.3">
      <c r="E4812" t="s">
        <v>390</v>
      </c>
      <c r="G4812">
        <v>-1236.6214711145255</v>
      </c>
      <c r="H4812">
        <v>-747.97046839125085</v>
      </c>
    </row>
    <row r="4813" spans="4:8" x14ac:dyDescent="0.3">
      <c r="F4813" t="s">
        <v>266</v>
      </c>
      <c r="G4813">
        <v>-17.724208583013926</v>
      </c>
    </row>
    <row r="4814" spans="4:8" x14ac:dyDescent="0.3">
      <c r="F4814" t="s">
        <v>204</v>
      </c>
      <c r="G4814">
        <v>-34.157749293728678</v>
      </c>
    </row>
    <row r="4815" spans="4:8" x14ac:dyDescent="0.3">
      <c r="F4815" t="s">
        <v>281</v>
      </c>
      <c r="G4815">
        <v>-43.598114591521075</v>
      </c>
    </row>
    <row r="4816" spans="4:8" x14ac:dyDescent="0.3">
      <c r="F4816" t="s">
        <v>73</v>
      </c>
      <c r="G4816">
        <v>-71.496178049096542</v>
      </c>
    </row>
    <row r="4817" spans="4:8" x14ac:dyDescent="0.3">
      <c r="F4817" t="s">
        <v>293</v>
      </c>
      <c r="G4817">
        <v>-321.46610178199643</v>
      </c>
    </row>
    <row r="4818" spans="4:8" x14ac:dyDescent="0.3">
      <c r="E4818" t="s">
        <v>389</v>
      </c>
      <c r="G4818">
        <v>-1646.1072266501671</v>
      </c>
      <c r="H4818">
        <v>-987.6271352366316</v>
      </c>
    </row>
    <row r="4819" spans="4:8" x14ac:dyDescent="0.3">
      <c r="F4819" t="s">
        <v>913</v>
      </c>
      <c r="G4819">
        <v>-4.9155788046986943</v>
      </c>
    </row>
    <row r="4820" spans="4:8" x14ac:dyDescent="0.3">
      <c r="F4820" t="s">
        <v>266</v>
      </c>
      <c r="G4820">
        <v>-23.403209199994858</v>
      </c>
    </row>
    <row r="4821" spans="4:8" x14ac:dyDescent="0.3">
      <c r="F4821" t="s">
        <v>204</v>
      </c>
      <c r="G4821">
        <v>-45.102208585393029</v>
      </c>
    </row>
    <row r="4822" spans="4:8" x14ac:dyDescent="0.3">
      <c r="F4822" t="s">
        <v>279</v>
      </c>
      <c r="G4822">
        <v>-65.754627013716089</v>
      </c>
    </row>
    <row r="4823" spans="4:8" x14ac:dyDescent="0.3">
      <c r="F4823" t="s">
        <v>73</v>
      </c>
      <c r="G4823">
        <v>-94.404215795939322</v>
      </c>
    </row>
    <row r="4824" spans="4:8" x14ac:dyDescent="0.3">
      <c r="F4824" t="s">
        <v>293</v>
      </c>
      <c r="G4824">
        <v>-424.46681867200061</v>
      </c>
    </row>
    <row r="4825" spans="4:8" x14ac:dyDescent="0.3">
      <c r="D4825" t="s">
        <v>386</v>
      </c>
      <c r="G4825">
        <v>-113138.71375957297</v>
      </c>
    </row>
    <row r="4826" spans="4:8" x14ac:dyDescent="0.3">
      <c r="E4826" t="s">
        <v>251</v>
      </c>
      <c r="G4826">
        <v>-6.3001572313969065</v>
      </c>
      <c r="H4826">
        <v>-2.9327724757491319E-2</v>
      </c>
    </row>
    <row r="4827" spans="4:8" x14ac:dyDescent="0.3">
      <c r="F4827" t="s">
        <v>1218</v>
      </c>
      <c r="G4827">
        <v>-6.2647388456543238</v>
      </c>
    </row>
    <row r="4828" spans="4:8" x14ac:dyDescent="0.3">
      <c r="E4828" t="s">
        <v>255</v>
      </c>
      <c r="G4828">
        <v>-10.889981304590743</v>
      </c>
      <c r="H4828">
        <v>-0.15468655540039289</v>
      </c>
    </row>
    <row r="4829" spans="4:8" x14ac:dyDescent="0.3">
      <c r="F4829" t="s">
        <v>256</v>
      </c>
      <c r="G4829">
        <v>-10.663210483956624</v>
      </c>
    </row>
    <row r="4830" spans="4:8" x14ac:dyDescent="0.3">
      <c r="E4830" t="s">
        <v>237</v>
      </c>
      <c r="G4830">
        <v>-31.252603251156113</v>
      </c>
      <c r="H4830">
        <v>-0.32262669920000703</v>
      </c>
    </row>
    <row r="4831" spans="4:8" x14ac:dyDescent="0.3">
      <c r="F4831" t="s">
        <v>1219</v>
      </c>
      <c r="G4831">
        <v>-30.862974768973896</v>
      </c>
    </row>
    <row r="4832" spans="4:8" x14ac:dyDescent="0.3">
      <c r="E4832" t="s">
        <v>233</v>
      </c>
      <c r="G4832">
        <v>-42.74059904833819</v>
      </c>
      <c r="H4832">
        <v>-0.15252007396860276</v>
      </c>
    </row>
    <row r="4833" spans="5:8" x14ac:dyDescent="0.3">
      <c r="F4833" t="s">
        <v>1220</v>
      </c>
      <c r="G4833">
        <v>-42.522710194320133</v>
      </c>
    </row>
    <row r="4834" spans="5:8" x14ac:dyDescent="0.3">
      <c r="E4834" t="s">
        <v>231</v>
      </c>
      <c r="G4834">
        <v>-70.685994266485906</v>
      </c>
      <c r="H4834">
        <v>-0.85058084208488194</v>
      </c>
    </row>
    <row r="4835" spans="5:8" x14ac:dyDescent="0.3">
      <c r="F4835" t="s">
        <v>1221</v>
      </c>
      <c r="G4835">
        <v>-69.470861857295816</v>
      </c>
    </row>
    <row r="4836" spans="5:8" x14ac:dyDescent="0.3">
      <c r="E4836" t="s">
        <v>229</v>
      </c>
      <c r="G4836">
        <v>-86.890156685758257</v>
      </c>
      <c r="H4836">
        <v>-0.44448614934114955</v>
      </c>
    </row>
    <row r="4837" spans="5:8" x14ac:dyDescent="0.3">
      <c r="F4837" t="s">
        <v>1222</v>
      </c>
      <c r="G4837">
        <v>-86.35336148507119</v>
      </c>
    </row>
    <row r="4838" spans="5:8" x14ac:dyDescent="0.3">
      <c r="E4838" t="s">
        <v>222</v>
      </c>
      <c r="G4838">
        <v>-511.68595278336477</v>
      </c>
      <c r="H4838">
        <v>-2.1275893706697873</v>
      </c>
    </row>
    <row r="4839" spans="5:8" x14ac:dyDescent="0.3">
      <c r="F4839" t="s">
        <v>1121</v>
      </c>
      <c r="G4839">
        <v>-509.07170207607925</v>
      </c>
    </row>
    <row r="4840" spans="5:8" x14ac:dyDescent="0.3">
      <c r="E4840" t="s">
        <v>66</v>
      </c>
      <c r="G4840">
        <v>-606.84093888605298</v>
      </c>
    </row>
    <row r="4841" spans="5:8" x14ac:dyDescent="0.3">
      <c r="F4841" t="s">
        <v>67</v>
      </c>
      <c r="G4841">
        <v>-606.84093872477945</v>
      </c>
      <c r="H4841">
        <v>-79.628996758191846</v>
      </c>
    </row>
    <row r="4842" spans="5:8" x14ac:dyDescent="0.3">
      <c r="E4842" t="s">
        <v>387</v>
      </c>
      <c r="G4842">
        <v>-111771.42737611603</v>
      </c>
      <c r="H4842">
        <v>-106165.89278739835</v>
      </c>
    </row>
    <row r="4843" spans="5:8" x14ac:dyDescent="0.3">
      <c r="F4843" t="s">
        <v>1223</v>
      </c>
      <c r="G4843">
        <v>-24.496283551621058</v>
      </c>
    </row>
    <row r="4844" spans="5:8" x14ac:dyDescent="0.3">
      <c r="F4844" t="s">
        <v>1053</v>
      </c>
      <c r="G4844">
        <v>-34.559146319848125</v>
      </c>
      <c r="H4844">
        <v>-8.0402348283721711E-2</v>
      </c>
    </row>
    <row r="4845" spans="5:8" x14ac:dyDescent="0.3">
      <c r="F4845" t="s">
        <v>7</v>
      </c>
      <c r="G4845">
        <v>-48.420725534645499</v>
      </c>
      <c r="H4845">
        <v>-0.74851004323368686</v>
      </c>
    </row>
    <row r="4846" spans="5:8" x14ac:dyDescent="0.3">
      <c r="F4846" t="s">
        <v>320</v>
      </c>
      <c r="G4846">
        <v>-52.944046436437411</v>
      </c>
    </row>
    <row r="4847" spans="5:8" x14ac:dyDescent="0.3">
      <c r="F4847" t="s">
        <v>1224</v>
      </c>
      <c r="G4847">
        <v>-83.375479679495157</v>
      </c>
    </row>
    <row r="4848" spans="5:8" x14ac:dyDescent="0.3">
      <c r="F4848" t="s">
        <v>8</v>
      </c>
      <c r="G4848">
        <v>-149.64504248311533</v>
      </c>
    </row>
    <row r="4849" spans="3:8" x14ac:dyDescent="0.3">
      <c r="F4849" t="s">
        <v>31</v>
      </c>
      <c r="G4849">
        <v>-166.94138896011376</v>
      </c>
      <c r="H4849">
        <v>-0.86950357930528532</v>
      </c>
    </row>
    <row r="4850" spans="3:8" x14ac:dyDescent="0.3">
      <c r="F4850" t="s">
        <v>29</v>
      </c>
      <c r="G4850">
        <v>-241.06258642802746</v>
      </c>
      <c r="H4850">
        <v>-0.91620628079919875</v>
      </c>
    </row>
    <row r="4851" spans="3:8" x14ac:dyDescent="0.3">
      <c r="F4851" t="s">
        <v>25</v>
      </c>
      <c r="G4851">
        <v>-373.26449691732296</v>
      </c>
      <c r="H4851">
        <v>-4.9098846975069144</v>
      </c>
    </row>
    <row r="4852" spans="3:8" x14ac:dyDescent="0.3">
      <c r="F4852" t="s">
        <v>1072</v>
      </c>
      <c r="G4852">
        <v>-468.25778942265282</v>
      </c>
      <c r="H4852">
        <v>-1.1869436356339202</v>
      </c>
    </row>
    <row r="4853" spans="3:8" x14ac:dyDescent="0.3">
      <c r="F4853" t="s">
        <v>1225</v>
      </c>
      <c r="G4853">
        <v>-1296.7101509905026</v>
      </c>
    </row>
    <row r="4854" spans="3:8" x14ac:dyDescent="0.3">
      <c r="F4854" t="s">
        <v>23</v>
      </c>
      <c r="G4854">
        <v>-2665.8574519937779</v>
      </c>
      <c r="H4854">
        <v>-5.5693648274618655</v>
      </c>
    </row>
    <row r="4855" spans="3:8" x14ac:dyDescent="0.3">
      <c r="C4855" t="s">
        <v>2</v>
      </c>
      <c r="G4855">
        <v>-1287091.373596255</v>
      </c>
      <c r="H4855">
        <v>-1246720.0997885801</v>
      </c>
    </row>
    <row r="4856" spans="3:8" x14ac:dyDescent="0.3">
      <c r="D4856" t="s">
        <v>217</v>
      </c>
      <c r="G4856">
        <v>-1.2425733496578617</v>
      </c>
    </row>
    <row r="4857" spans="3:8" x14ac:dyDescent="0.3">
      <c r="E4857" t="s">
        <v>218</v>
      </c>
      <c r="G4857">
        <v>-1.0534588121256987</v>
      </c>
      <c r="H4857">
        <v>-0.44036745937752159</v>
      </c>
    </row>
    <row r="4858" spans="3:8" x14ac:dyDescent="0.3">
      <c r="D4858" t="s">
        <v>214</v>
      </c>
      <c r="G4858">
        <v>-1.6810433782463416</v>
      </c>
    </row>
    <row r="4859" spans="3:8" x14ac:dyDescent="0.3">
      <c r="E4859" t="s">
        <v>215</v>
      </c>
      <c r="G4859">
        <v>-1.2194537078520127</v>
      </c>
    </row>
    <row r="4860" spans="3:8" x14ac:dyDescent="0.3">
      <c r="D4860" t="s">
        <v>78</v>
      </c>
      <c r="G4860">
        <v>-13.195956064138414</v>
      </c>
    </row>
    <row r="4861" spans="3:8" x14ac:dyDescent="0.3">
      <c r="E4861" t="s">
        <v>80</v>
      </c>
      <c r="G4861">
        <v>-3.7482108908553138</v>
      </c>
    </row>
    <row r="4862" spans="3:8" x14ac:dyDescent="0.3">
      <c r="F4862" t="s">
        <v>208</v>
      </c>
      <c r="G4862">
        <v>-3.5316908259004345</v>
      </c>
    </row>
    <row r="4863" spans="3:8" x14ac:dyDescent="0.3">
      <c r="E4863" t="s">
        <v>79</v>
      </c>
      <c r="G4863">
        <v>-9.4475507691256819</v>
      </c>
    </row>
    <row r="4864" spans="3:8" x14ac:dyDescent="0.3">
      <c r="F4864" t="s">
        <v>208</v>
      </c>
      <c r="G4864">
        <v>-8.8846571898212883</v>
      </c>
    </row>
    <row r="4865" spans="4:8" x14ac:dyDescent="0.3">
      <c r="D4865" t="s">
        <v>192</v>
      </c>
      <c r="G4865">
        <v>-97.682192591304315</v>
      </c>
    </row>
    <row r="4866" spans="4:8" x14ac:dyDescent="0.3">
      <c r="E4866" t="s">
        <v>207</v>
      </c>
      <c r="G4866">
        <v>-14.195323752549168</v>
      </c>
      <c r="H4866">
        <v>-4.3484938653434967E-2</v>
      </c>
    </row>
    <row r="4867" spans="4:8" x14ac:dyDescent="0.3">
      <c r="F4867" t="s">
        <v>194</v>
      </c>
      <c r="G4867">
        <v>-2.9957951968726722</v>
      </c>
    </row>
    <row r="4868" spans="4:8" x14ac:dyDescent="0.3">
      <c r="F4868" t="s">
        <v>99</v>
      </c>
      <c r="G4868">
        <v>-10.45690008089341</v>
      </c>
    </row>
    <row r="4869" spans="4:8" x14ac:dyDescent="0.3">
      <c r="E4869" t="s">
        <v>203</v>
      </c>
      <c r="G4869">
        <v>-36.365358188643341</v>
      </c>
      <c r="H4869">
        <v>-0.12424268186695732</v>
      </c>
    </row>
    <row r="4870" spans="4:8" x14ac:dyDescent="0.3">
      <c r="F4870" t="s">
        <v>204</v>
      </c>
      <c r="G4870">
        <v>-0.9371845533322386</v>
      </c>
    </row>
    <row r="4871" spans="4:8" x14ac:dyDescent="0.3">
      <c r="F4871" t="s">
        <v>197</v>
      </c>
      <c r="G4871">
        <v>-1.1360520801894118</v>
      </c>
    </row>
    <row r="4872" spans="4:8" x14ac:dyDescent="0.3">
      <c r="F4872" t="s">
        <v>194</v>
      </c>
      <c r="G4872">
        <v>-8.5594148482076537</v>
      </c>
    </row>
    <row r="4873" spans="4:8" x14ac:dyDescent="0.3">
      <c r="F4873" t="s">
        <v>99</v>
      </c>
      <c r="G4873">
        <v>-24.786107933163237</v>
      </c>
    </row>
    <row r="4874" spans="4:8" x14ac:dyDescent="0.3">
      <c r="E4874" t="s">
        <v>193</v>
      </c>
      <c r="G4874">
        <v>-46.553509939052169</v>
      </c>
      <c r="H4874">
        <v>-0.14287908414700098</v>
      </c>
    </row>
    <row r="4875" spans="4:8" x14ac:dyDescent="0.3">
      <c r="F4875" t="s">
        <v>197</v>
      </c>
      <c r="G4875">
        <v>-1.3064598922178243</v>
      </c>
    </row>
    <row r="4876" spans="4:8" x14ac:dyDescent="0.3">
      <c r="F4876" t="s">
        <v>194</v>
      </c>
      <c r="G4876">
        <v>-9.8433270754388076</v>
      </c>
    </row>
    <row r="4877" spans="4:8" x14ac:dyDescent="0.3">
      <c r="F4877" t="s">
        <v>99</v>
      </c>
      <c r="G4877">
        <v>-34.166439689686875</v>
      </c>
    </row>
    <row r="4878" spans="4:8" x14ac:dyDescent="0.3">
      <c r="D4878" t="s">
        <v>164</v>
      </c>
      <c r="G4878">
        <v>-110.28811374449714</v>
      </c>
    </row>
    <row r="4879" spans="4:8" x14ac:dyDescent="0.3">
      <c r="E4879" t="s">
        <v>183</v>
      </c>
      <c r="G4879">
        <v>-13.33334439660454</v>
      </c>
      <c r="H4879">
        <v>-6.6014761150164228E-3</v>
      </c>
    </row>
    <row r="4880" spans="4:8" x14ac:dyDescent="0.3">
      <c r="F4880" t="s">
        <v>190</v>
      </c>
      <c r="G4880">
        <v>-1.1470262771233184</v>
      </c>
    </row>
    <row r="4881" spans="4:8" x14ac:dyDescent="0.3">
      <c r="F4881" t="s">
        <v>188</v>
      </c>
      <c r="G4881">
        <v>-1.6602955588025401</v>
      </c>
    </row>
    <row r="4882" spans="4:8" x14ac:dyDescent="0.3">
      <c r="F4882" t="s">
        <v>186</v>
      </c>
      <c r="G4882">
        <v>-2.2204003278993212</v>
      </c>
    </row>
    <row r="4883" spans="4:8" x14ac:dyDescent="0.3">
      <c r="F4883" t="s">
        <v>184</v>
      </c>
      <c r="G4883">
        <v>-3.3414549236234143</v>
      </c>
    </row>
    <row r="4884" spans="4:8" x14ac:dyDescent="0.3">
      <c r="F4884" t="s">
        <v>32</v>
      </c>
      <c r="G4884">
        <v>-4.4792242844578816</v>
      </c>
    </row>
    <row r="4885" spans="4:8" x14ac:dyDescent="0.3">
      <c r="E4885" t="s">
        <v>165</v>
      </c>
      <c r="G4885">
        <v>-96.764777759214738</v>
      </c>
      <c r="H4885">
        <v>-80.769228857523075</v>
      </c>
    </row>
    <row r="4886" spans="4:8" x14ac:dyDescent="0.3">
      <c r="F4886" t="s">
        <v>170</v>
      </c>
      <c r="G4886">
        <v>-0.98380987470564607</v>
      </c>
    </row>
    <row r="4887" spans="4:8" x14ac:dyDescent="0.3">
      <c r="F4887" t="s">
        <v>168</v>
      </c>
      <c r="G4887">
        <v>-5.2317471799730191</v>
      </c>
    </row>
    <row r="4888" spans="4:8" x14ac:dyDescent="0.3">
      <c r="F4888" t="s">
        <v>166</v>
      </c>
      <c r="G4888">
        <v>-6.7315826939128742</v>
      </c>
    </row>
    <row r="4889" spans="4:8" x14ac:dyDescent="0.3">
      <c r="D4889" t="s">
        <v>147</v>
      </c>
      <c r="G4889">
        <v>-1885.8980675887699</v>
      </c>
    </row>
    <row r="4890" spans="4:8" x14ac:dyDescent="0.3">
      <c r="E4890" t="s">
        <v>148</v>
      </c>
      <c r="G4890">
        <v>-1885.8980675887331</v>
      </c>
    </row>
    <row r="4891" spans="4:8" x14ac:dyDescent="0.3">
      <c r="F4891" t="s">
        <v>161</v>
      </c>
      <c r="G4891">
        <v>-14.765522898710531</v>
      </c>
    </row>
    <row r="4892" spans="4:8" x14ac:dyDescent="0.3">
      <c r="F4892" t="s">
        <v>158</v>
      </c>
      <c r="G4892">
        <v>-44.84615981931664</v>
      </c>
    </row>
    <row r="4893" spans="4:8" x14ac:dyDescent="0.3">
      <c r="F4893" t="s">
        <v>155</v>
      </c>
      <c r="G4893">
        <v>-85.539970097969189</v>
      </c>
    </row>
    <row r="4894" spans="4:8" x14ac:dyDescent="0.3">
      <c r="F4894" t="s">
        <v>152</v>
      </c>
      <c r="G4894">
        <v>-382.84313339408061</v>
      </c>
    </row>
    <row r="4895" spans="4:8" x14ac:dyDescent="0.3">
      <c r="F4895" t="s">
        <v>149</v>
      </c>
      <c r="G4895">
        <v>-1357.9032813786569</v>
      </c>
    </row>
    <row r="4896" spans="4:8" x14ac:dyDescent="0.3">
      <c r="D4896" t="s">
        <v>81</v>
      </c>
      <c r="G4896">
        <v>-2568.4609598024294</v>
      </c>
    </row>
    <row r="4897" spans="5:7" x14ac:dyDescent="0.3">
      <c r="E4897" t="s">
        <v>141</v>
      </c>
      <c r="G4897">
        <v>-781.82504495613364</v>
      </c>
    </row>
    <row r="4898" spans="5:7" x14ac:dyDescent="0.3">
      <c r="F4898" t="s">
        <v>135</v>
      </c>
      <c r="G4898">
        <v>-1.9793178363956625</v>
      </c>
    </row>
    <row r="4899" spans="5:7" x14ac:dyDescent="0.3">
      <c r="F4899" t="s">
        <v>133</v>
      </c>
      <c r="G4899">
        <v>-3.0696903748793387</v>
      </c>
    </row>
    <row r="4900" spans="5:7" x14ac:dyDescent="0.3">
      <c r="F4900" t="s">
        <v>130</v>
      </c>
      <c r="G4900">
        <v>-3.3438428612397373</v>
      </c>
    </row>
    <row r="4901" spans="5:7" x14ac:dyDescent="0.3">
      <c r="F4901" t="s">
        <v>126</v>
      </c>
      <c r="G4901">
        <v>-8.8120747252926197</v>
      </c>
    </row>
    <row r="4902" spans="5:7" x14ac:dyDescent="0.3">
      <c r="F4902" t="s">
        <v>113</v>
      </c>
      <c r="G4902">
        <v>-10.309463695155531</v>
      </c>
    </row>
    <row r="4903" spans="5:7" x14ac:dyDescent="0.3">
      <c r="F4903" t="s">
        <v>110</v>
      </c>
      <c r="G4903">
        <v>-10.895450329234231</v>
      </c>
    </row>
    <row r="4904" spans="5:7" x14ac:dyDescent="0.3">
      <c r="F4904" t="s">
        <v>108</v>
      </c>
      <c r="G4904">
        <v>-17.711821857359357</v>
      </c>
    </row>
    <row r="4905" spans="5:7" x14ac:dyDescent="0.3">
      <c r="F4905" t="s">
        <v>99</v>
      </c>
      <c r="G4905">
        <v>-32.193459144448333</v>
      </c>
    </row>
    <row r="4906" spans="5:7" x14ac:dyDescent="0.3">
      <c r="F4906" t="s">
        <v>105</v>
      </c>
      <c r="G4906">
        <v>-37.742102768125655</v>
      </c>
    </row>
    <row r="4907" spans="5:7" x14ac:dyDescent="0.3">
      <c r="F4907" t="s">
        <v>143</v>
      </c>
      <c r="G4907">
        <v>-48.911836736552317</v>
      </c>
    </row>
    <row r="4908" spans="5:7" x14ac:dyDescent="0.3">
      <c r="F4908" t="s">
        <v>90</v>
      </c>
      <c r="G4908">
        <v>-85.863891005530874</v>
      </c>
    </row>
    <row r="4909" spans="5:7" x14ac:dyDescent="0.3">
      <c r="F4909" t="s">
        <v>8</v>
      </c>
      <c r="G4909">
        <v>-105.3770163253804</v>
      </c>
    </row>
    <row r="4910" spans="5:7" x14ac:dyDescent="0.3">
      <c r="F4910" t="s">
        <v>83</v>
      </c>
      <c r="G4910">
        <v>-414.9563401525852</v>
      </c>
    </row>
    <row r="4911" spans="5:7" x14ac:dyDescent="0.3">
      <c r="E4911" t="s">
        <v>82</v>
      </c>
      <c r="G4911">
        <v>-1786.6359148462918</v>
      </c>
    </row>
    <row r="4912" spans="5:7" x14ac:dyDescent="0.3">
      <c r="F4912" t="s">
        <v>139</v>
      </c>
      <c r="G4912">
        <v>-1.2964109840238283</v>
      </c>
    </row>
    <row r="4913" spans="4:8" x14ac:dyDescent="0.3">
      <c r="F4913" t="s">
        <v>135</v>
      </c>
      <c r="G4913">
        <v>-4.0078679728974169</v>
      </c>
    </row>
    <row r="4914" spans="4:8" x14ac:dyDescent="0.3">
      <c r="F4914" t="s">
        <v>133</v>
      </c>
      <c r="G4914">
        <v>-6.215734286815688</v>
      </c>
    </row>
    <row r="4915" spans="4:8" x14ac:dyDescent="0.3">
      <c r="F4915" t="s">
        <v>130</v>
      </c>
      <c r="G4915">
        <v>-6.7708583551032211</v>
      </c>
    </row>
    <row r="4916" spans="4:8" x14ac:dyDescent="0.3">
      <c r="F4916" t="s">
        <v>126</v>
      </c>
      <c r="G4916">
        <v>-17.843335424386659</v>
      </c>
    </row>
    <row r="4917" spans="4:8" x14ac:dyDescent="0.3">
      <c r="F4917" t="s">
        <v>113</v>
      </c>
      <c r="G4917">
        <v>-20.875358470372976</v>
      </c>
    </row>
    <row r="4918" spans="4:8" x14ac:dyDescent="0.3">
      <c r="F4918" t="s">
        <v>110</v>
      </c>
      <c r="G4918">
        <v>-22.061907199477897</v>
      </c>
    </row>
    <row r="4919" spans="4:8" x14ac:dyDescent="0.3">
      <c r="F4919" t="s">
        <v>108</v>
      </c>
      <c r="G4919">
        <v>-35.864196370322048</v>
      </c>
    </row>
    <row r="4920" spans="4:8" x14ac:dyDescent="0.3">
      <c r="F4920" t="s">
        <v>105</v>
      </c>
      <c r="G4920">
        <v>-76.422978731716952</v>
      </c>
    </row>
    <row r="4921" spans="4:8" x14ac:dyDescent="0.3">
      <c r="F4921" t="s">
        <v>95</v>
      </c>
      <c r="G4921">
        <v>-106.03680570741865</v>
      </c>
    </row>
    <row r="4922" spans="4:8" x14ac:dyDescent="0.3">
      <c r="F4922" t="s">
        <v>91</v>
      </c>
      <c r="G4922">
        <v>-135.4140880052332</v>
      </c>
    </row>
    <row r="4923" spans="4:8" x14ac:dyDescent="0.3">
      <c r="F4923" t="s">
        <v>8</v>
      </c>
      <c r="G4923">
        <v>-213.37511391250641</v>
      </c>
    </row>
    <row r="4924" spans="4:8" x14ac:dyDescent="0.3">
      <c r="F4924" t="s">
        <v>88</v>
      </c>
      <c r="G4924">
        <v>-300.17976922678446</v>
      </c>
    </row>
    <row r="4925" spans="4:8" x14ac:dyDescent="0.3">
      <c r="F4925" t="s">
        <v>83</v>
      </c>
      <c r="G4925">
        <v>-840.23404188422785</v>
      </c>
    </row>
    <row r="4926" spans="4:8" x14ac:dyDescent="0.3">
      <c r="D4926" t="s">
        <v>71</v>
      </c>
      <c r="G4926">
        <v>-8884.2629109136178</v>
      </c>
    </row>
    <row r="4927" spans="4:8" x14ac:dyDescent="0.3">
      <c r="E4927" t="s">
        <v>72</v>
      </c>
      <c r="G4927">
        <v>-8884.2629109136178</v>
      </c>
      <c r="H4927">
        <v>-7963.2765802600115</v>
      </c>
    </row>
    <row r="4928" spans="4:8" x14ac:dyDescent="0.3">
      <c r="F4928" t="s">
        <v>78</v>
      </c>
      <c r="G4928">
        <v>-0.87269256104168713</v>
      </c>
    </row>
    <row r="4929" spans="4:8" x14ac:dyDescent="0.3">
      <c r="F4929" t="s">
        <v>73</v>
      </c>
      <c r="G4929">
        <v>-920.11363809256306</v>
      </c>
    </row>
    <row r="4930" spans="4:8" x14ac:dyDescent="0.3">
      <c r="D4930" t="s">
        <v>3</v>
      </c>
      <c r="G4930">
        <v>-26808.561990242335</v>
      </c>
    </row>
    <row r="4931" spans="4:8" x14ac:dyDescent="0.3">
      <c r="E4931" t="s">
        <v>66</v>
      </c>
      <c r="G4931">
        <v>-19.435588676425329</v>
      </c>
    </row>
    <row r="4932" spans="4:8" x14ac:dyDescent="0.3">
      <c r="F4932" t="s">
        <v>67</v>
      </c>
      <c r="G4932">
        <v>-19.435588671260149</v>
      </c>
      <c r="H4932">
        <v>-2.5503164479139135</v>
      </c>
    </row>
    <row r="4933" spans="4:8" x14ac:dyDescent="0.3">
      <c r="E4933" t="s">
        <v>57</v>
      </c>
      <c r="G4933">
        <v>-63.079814474854317</v>
      </c>
    </row>
    <row r="4934" spans="4:8" x14ac:dyDescent="0.3">
      <c r="F4934" t="s">
        <v>64</v>
      </c>
      <c r="G4934">
        <v>-20.81642430990517</v>
      </c>
      <c r="H4934">
        <v>-13.267255858092705</v>
      </c>
    </row>
    <row r="4935" spans="4:8" x14ac:dyDescent="0.3">
      <c r="F4935" t="s">
        <v>58</v>
      </c>
      <c r="G4935">
        <v>-42.263390164937874</v>
      </c>
      <c r="H4935">
        <v>-26.864513047946947</v>
      </c>
    </row>
    <row r="4936" spans="4:8" x14ac:dyDescent="0.3">
      <c r="E4936" t="s">
        <v>32</v>
      </c>
      <c r="G4936">
        <v>-175.63460151206482</v>
      </c>
    </row>
    <row r="4937" spans="4:8" x14ac:dyDescent="0.3">
      <c r="F4937" t="s">
        <v>56</v>
      </c>
      <c r="G4937">
        <v>-1.2306826923922782</v>
      </c>
    </row>
    <row r="4938" spans="4:8" x14ac:dyDescent="0.3">
      <c r="F4938" t="s">
        <v>51</v>
      </c>
      <c r="G4938">
        <v>-3.0277349283422441</v>
      </c>
    </row>
    <row r="4939" spans="4:8" x14ac:dyDescent="0.3">
      <c r="F4939" t="s">
        <v>50</v>
      </c>
      <c r="G4939">
        <v>-6.7923911836980633</v>
      </c>
    </row>
    <row r="4940" spans="4:8" x14ac:dyDescent="0.3">
      <c r="F4940" t="s">
        <v>45</v>
      </c>
      <c r="G4940">
        <v>-16.710692496918</v>
      </c>
    </row>
    <row r="4941" spans="4:8" x14ac:dyDescent="0.3">
      <c r="F4941" t="s">
        <v>44</v>
      </c>
      <c r="G4941">
        <v>-19.317878541715952</v>
      </c>
    </row>
    <row r="4942" spans="4:8" x14ac:dyDescent="0.3">
      <c r="F4942" t="s">
        <v>43</v>
      </c>
      <c r="G4942">
        <v>-23.417447419180451</v>
      </c>
    </row>
    <row r="4943" spans="4:8" x14ac:dyDescent="0.3">
      <c r="F4943" t="s">
        <v>38</v>
      </c>
      <c r="G4943">
        <v>-47.525991844844597</v>
      </c>
    </row>
    <row r="4944" spans="4:8" x14ac:dyDescent="0.3">
      <c r="F4944" t="s">
        <v>33</v>
      </c>
      <c r="G4944">
        <v>-57.611782404973191</v>
      </c>
    </row>
    <row r="4945" spans="5:8" x14ac:dyDescent="0.3">
      <c r="E4945" t="s">
        <v>13</v>
      </c>
      <c r="G4945">
        <v>-2855.6279823641748</v>
      </c>
    </row>
    <row r="4946" spans="5:8" x14ac:dyDescent="0.3">
      <c r="F4946" t="s">
        <v>30</v>
      </c>
      <c r="G4946">
        <v>-39.464521197792131</v>
      </c>
      <c r="H4946">
        <v>-9.4989702963942779</v>
      </c>
    </row>
    <row r="4947" spans="5:8" x14ac:dyDescent="0.3">
      <c r="F4947" t="s">
        <v>28</v>
      </c>
      <c r="G4947">
        <v>-76.299825957570818</v>
      </c>
      <c r="H4947">
        <v>-7.5824366086931345</v>
      </c>
    </row>
    <row r="4948" spans="5:8" x14ac:dyDescent="0.3">
      <c r="F4948" t="s">
        <v>26</v>
      </c>
      <c r="G4948">
        <v>-87.846481402159341</v>
      </c>
      <c r="H4948">
        <v>-6.8021228338766182</v>
      </c>
    </row>
    <row r="4949" spans="5:8" x14ac:dyDescent="0.3">
      <c r="F4949" t="s">
        <v>24</v>
      </c>
      <c r="G4949">
        <v>-120.88294083387002</v>
      </c>
      <c r="H4949">
        <v>-9.3588130544205814</v>
      </c>
    </row>
    <row r="4950" spans="5:8" x14ac:dyDescent="0.3">
      <c r="F4950" t="s">
        <v>22</v>
      </c>
      <c r="G4950">
        <v>-557.7636550944369</v>
      </c>
      <c r="H4950">
        <v>-58.747099450270454</v>
      </c>
    </row>
    <row r="4951" spans="5:8" x14ac:dyDescent="0.3">
      <c r="F4951" t="s">
        <v>21</v>
      </c>
      <c r="G4951">
        <v>-972.45749469027032</v>
      </c>
      <c r="H4951">
        <v>-48.743756933974076</v>
      </c>
    </row>
    <row r="4952" spans="5:8" x14ac:dyDescent="0.3">
      <c r="F4952" t="s">
        <v>14</v>
      </c>
      <c r="G4952">
        <v>-1000.9130631880787</v>
      </c>
      <c r="H4952">
        <v>-583.57782162762203</v>
      </c>
    </row>
    <row r="4953" spans="5:8" x14ac:dyDescent="0.3">
      <c r="E4953" t="s">
        <v>4</v>
      </c>
      <c r="G4953">
        <v>-23694.78400321482</v>
      </c>
      <c r="H4953">
        <v>-8493.0913527369885</v>
      </c>
    </row>
    <row r="4954" spans="5:8" x14ac:dyDescent="0.3">
      <c r="F4954" t="s">
        <v>10</v>
      </c>
      <c r="G4954">
        <v>-930.32289706620497</v>
      </c>
    </row>
    <row r="4955" spans="5:8" x14ac:dyDescent="0.3">
      <c r="F4955" t="s">
        <v>8</v>
      </c>
      <c r="G4955">
        <v>-1830.7011355506108</v>
      </c>
    </row>
    <row r="4956" spans="5:8" x14ac:dyDescent="0.3">
      <c r="F4956" t="s">
        <v>5</v>
      </c>
      <c r="G4956">
        <v>-12440.668617861043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Upstream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Alek ey</cp:lastModifiedBy>
  <dcterms:created xsi:type="dcterms:W3CDTF">2024-07-19T01:05:12Z</dcterms:created>
  <dcterms:modified xsi:type="dcterms:W3CDTF">2024-07-24T23:54:01Z</dcterms:modified>
</cp:coreProperties>
</file>