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te_Card_Servic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3">
    <fill>
      <patternFill/>
    </fill>
    <fill>
      <patternFill patternType="gray125"/>
    </fill>
    <fill>
      <patternFill patternType="solid">
        <fgColor rgb="001F3864"/>
        <bgColor rgb="001F3864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pivotButton="0" quotePrefix="0" xfId="0"/>
    <xf numFmtId="164" fontId="2" fillId="0" borderId="1" pivotButton="0" quotePrefix="0" xfId="0"/>
    <xf numFmtId="165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</cols>
  <sheetData>
    <row r="1">
      <c r="A1" s="1" t="inlineStr">
        <is>
          <t>Rol Profesional</t>
        </is>
      </c>
      <c r="B1" s="1" t="inlineStr">
        <is>
          <t>Nivel de Especialidad</t>
        </is>
      </c>
      <c r="C1" s="1" t="inlineStr">
        <is>
          <t>Certificaciones Requeridas</t>
        </is>
      </c>
      <c r="D1" s="1" t="inlineStr">
        <is>
          <t>Tarifa Hora (USD)</t>
        </is>
      </c>
      <c r="E1" s="1" t="inlineStr">
        <is>
          <t>Tarifa Día 8h (USD)</t>
        </is>
      </c>
      <c r="F1" s="1" t="inlineStr">
        <is>
          <t>Margen Mínimo (%)</t>
        </is>
      </c>
      <c r="G1" s="1" t="inlineStr">
        <is>
          <t>Tarifa Hora MXN (T.C. 19.50)</t>
        </is>
      </c>
      <c r="H1" s="1" t="inlineStr">
        <is>
          <t>Aplica Horario Extendido (x1.5)</t>
        </is>
      </c>
    </row>
    <row r="2">
      <c r="A2" s="2" t="inlineStr">
        <is>
          <t>Arquitecto Principal de Ciberseguridad</t>
        </is>
      </c>
      <c r="B2" s="2" t="inlineStr">
        <is>
          <t>Lead / Principal</t>
        </is>
      </c>
      <c r="C2" s="2" t="inlineStr">
        <is>
          <t>CISSP, CCIE Security, NSE 8, PCNSE</t>
        </is>
      </c>
      <c r="D2" s="3" t="n">
        <v>145</v>
      </c>
      <c r="E2" s="3">
        <f>D2*8</f>
        <v/>
      </c>
      <c r="F2" s="4" t="n">
        <v>35</v>
      </c>
      <c r="G2" s="3">
        <f>D2*19.50</f>
        <v/>
      </c>
      <c r="H2" s="2" t="inlineStr">
        <is>
          <t>Sí</t>
        </is>
      </c>
    </row>
    <row r="3">
      <c r="A3" s="2" t="inlineStr">
        <is>
          <t>Ingeniero de Implementación Senior</t>
        </is>
      </c>
      <c r="B3" s="2" t="inlineStr">
        <is>
          <t>Senior</t>
        </is>
      </c>
      <c r="C3" s="2" t="inlineStr">
        <is>
          <t>NSE 7, CCNP Security, PCNSA, CEH</t>
        </is>
      </c>
      <c r="D3" s="3" t="n">
        <v>105</v>
      </c>
      <c r="E3" s="3">
        <f>D3*8</f>
        <v/>
      </c>
      <c r="F3" s="4" t="n">
        <v>32</v>
      </c>
      <c r="G3" s="3">
        <f>D3*19.50</f>
        <v/>
      </c>
      <c r="H3" s="2" t="inlineStr">
        <is>
          <t>Sí</t>
        </is>
      </c>
    </row>
    <row r="4">
      <c r="A4" s="2" t="inlineStr">
        <is>
          <t>Ingeniero de Implementación Especialista</t>
        </is>
      </c>
      <c r="B4" s="2" t="inlineStr">
        <is>
          <t>Mid / Especialista</t>
        </is>
      </c>
      <c r="C4" s="2" t="inlineStr">
        <is>
          <t>NSE 4/5, CCNA, Security+</t>
        </is>
      </c>
      <c r="D4" s="3" t="n">
        <v>75</v>
      </c>
      <c r="E4" s="3">
        <f>D4*8</f>
        <v/>
      </c>
      <c r="F4" s="4" t="n">
        <v>30</v>
      </c>
      <c r="G4" s="3">
        <f>D4*19.50</f>
        <v/>
      </c>
      <c r="H4" s="2" t="inlineStr">
        <is>
          <t>Sí</t>
        </is>
      </c>
    </row>
    <row r="5">
      <c r="A5" s="2" t="inlineStr">
        <is>
          <t>Analista de Ciberdefensa SOC N3 (Threat Hunting)</t>
        </is>
      </c>
      <c r="B5" s="2" t="inlineStr">
        <is>
          <t>Senior / Tier 3</t>
        </is>
      </c>
      <c r="C5" s="2" t="inlineStr">
        <is>
          <t>GCIH, GCFA, OSCP, CySA+</t>
        </is>
      </c>
      <c r="D5" s="3" t="n">
        <v>115</v>
      </c>
      <c r="E5" s="3">
        <f>D5*8</f>
        <v/>
      </c>
      <c r="F5" s="4" t="n">
        <v>35</v>
      </c>
      <c r="G5" s="3">
        <f>D5*19.50</f>
        <v/>
      </c>
      <c r="H5" s="2" t="inlineStr">
        <is>
          <t>No (Turno 24/7)</t>
        </is>
      </c>
    </row>
    <row r="6">
      <c r="A6" s="2" t="inlineStr">
        <is>
          <t>Analista de Monitoreo SOC N2</t>
        </is>
      </c>
      <c r="B6" s="2" t="inlineStr">
        <is>
          <t>Mid / Tier 2</t>
        </is>
      </c>
      <c r="C6" s="2" t="inlineStr">
        <is>
          <t>CEH, NSE 4, Splunk Core Certified</t>
        </is>
      </c>
      <c r="D6" s="3" t="n">
        <v>65</v>
      </c>
      <c r="E6" s="3">
        <f>D6*8</f>
        <v/>
      </c>
      <c r="F6" s="4" t="n">
        <v>28</v>
      </c>
      <c r="G6" s="3">
        <f>D6*19.50</f>
        <v/>
      </c>
      <c r="H6" s="2" t="inlineStr">
        <is>
          <t>No (Turno 24/7)</t>
        </is>
      </c>
    </row>
    <row r="7">
      <c r="A7" s="2" t="inlineStr">
        <is>
          <t>Analista de Monitoreo SOC N1</t>
        </is>
      </c>
      <c r="B7" s="2" t="inlineStr">
        <is>
          <t>Junior / Tier 1</t>
        </is>
      </c>
      <c r="C7" s="2" t="inlineStr">
        <is>
          <t>Security+, CCNA CyberOps</t>
        </is>
      </c>
      <c r="D7" s="3" t="n">
        <v>45</v>
      </c>
      <c r="E7" s="3">
        <f>D7*8</f>
        <v/>
      </c>
      <c r="F7" s="4" t="n">
        <v>25</v>
      </c>
      <c r="G7" s="3">
        <f>D7*19.50</f>
        <v/>
      </c>
      <c r="H7" s="2" t="inlineStr">
        <is>
          <t>No (Turno 24/7)</t>
        </is>
      </c>
    </row>
    <row r="8">
      <c r="A8" s="2" t="inlineStr">
        <is>
          <t>Director de Proyecto / Project Manager</t>
        </is>
      </c>
      <c r="B8" s="2" t="inlineStr">
        <is>
          <t>PMP Senior</t>
        </is>
      </c>
      <c r="C8" s="2" t="inlineStr">
        <is>
          <t>PMP (PMI), ITIL v4, Scrum Master</t>
        </is>
      </c>
      <c r="D8" s="3" t="n">
        <v>90</v>
      </c>
      <c r="E8" s="3">
        <f>D8*8</f>
        <v/>
      </c>
      <c r="F8" s="4" t="n">
        <v>30</v>
      </c>
      <c r="G8" s="3">
        <f>D8*19.50</f>
        <v/>
      </c>
      <c r="H8" s="2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2026-09-25T11:48:39Z</dcterms:created>
  <dcterms:modified xmlns:dcterms="http://purl.org/dc/terms/" xmlns:xsi="http://www.w3.org/2001/XMLSchema-instance" xsi:type="dcterms:W3CDTF">2026-09-25T11:48:39Z</dcterms:modified>
</cp:coreProperties>
</file>