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Sheet1!$A$1:$I$90</definedName>
  </definedNames>
  <calcPr calcId="144525"/>
</workbook>
</file>

<file path=xl/sharedStrings.xml><?xml version="1.0" encoding="utf-8"?>
<sst xmlns="http://schemas.openxmlformats.org/spreadsheetml/2006/main" count="366" uniqueCount="100">
  <si>
    <t>wifitype</t>
  </si>
  <si>
    <t>mac</t>
  </si>
  <si>
    <t>onOffStatus</t>
  </si>
  <si>
    <t>time</t>
  </si>
  <si>
    <t>runPower</t>
  </si>
  <si>
    <t>timeValue</t>
  </si>
  <si>
    <t>加热时长</t>
  </si>
  <si>
    <t>等待时间</t>
  </si>
  <si>
    <t>2054a0000426cb24061800418004784100000000000000000000000000000040</t>
  </si>
  <si>
    <t>18A7F1877CF6</t>
  </si>
  <si>
    <t>on</t>
  </si>
  <si>
    <t>2021-09-01 02:35:20</t>
  </si>
  <si>
    <t>45-50</t>
  </si>
  <si>
    <t>2021-09-01 09:49:21</t>
  </si>
  <si>
    <t>2021-09-01 14:55:43</t>
  </si>
  <si>
    <t>2021-09-01 22:12:24</t>
  </si>
  <si>
    <t>2021-09-02 06:59:21</t>
  </si>
  <si>
    <t>2021-09-02 13:50:21</t>
  </si>
  <si>
    <t>2021-09-02 21:23:21</t>
  </si>
  <si>
    <t>2021-09-03 00:19:21</t>
  </si>
  <si>
    <t>2021-09-03 05:52:21</t>
  </si>
  <si>
    <t>2021-09-03 15:49:21</t>
  </si>
  <si>
    <t>2021-09-03 20:34:18</t>
  </si>
  <si>
    <t>2021-09-03 23:16:21</t>
  </si>
  <si>
    <t>2021-09-04 13:10:23</t>
  </si>
  <si>
    <t>2021-09-04 20:07:22</t>
  </si>
  <si>
    <t>2021-09-04 21:41:22</t>
  </si>
  <si>
    <t>2021-09-05 07:49:23</t>
  </si>
  <si>
    <t>2021-09-05 10:36:23</t>
  </si>
  <si>
    <t>2021-09-05 19:57:22</t>
  </si>
  <si>
    <t>2021-09-06 08:40:24</t>
  </si>
  <si>
    <t>2021-09-06 19:23:23</t>
  </si>
  <si>
    <t>2021-09-07 01:06:10</t>
  </si>
  <si>
    <t>2021-09-07 10:11:23</t>
  </si>
  <si>
    <t>2021-09-07 21:03:24</t>
  </si>
  <si>
    <t>2021-09-08 12:56:24</t>
  </si>
  <si>
    <t>2021-09-09 07:03:25</t>
  </si>
  <si>
    <t>2021-09-10 00:39:24</t>
  </si>
  <si>
    <t>2021-09-10 17:44:25</t>
  </si>
  <si>
    <t>2021-09-11 09:47:25</t>
  </si>
  <si>
    <t>2021-09-12 01:26:26</t>
  </si>
  <si>
    <t>2021-09-12 09:45:26</t>
  </si>
  <si>
    <t>2021-09-12 11:53:26</t>
  </si>
  <si>
    <t>2021-09-12 23:33:26</t>
  </si>
  <si>
    <t>2021-09-13 14:36:26</t>
  </si>
  <si>
    <t>2021-09-14 02:37:26</t>
  </si>
  <si>
    <t>2021-09-14 10:27:26</t>
  </si>
  <si>
    <t>2021-09-15 00:04:27</t>
  </si>
  <si>
    <t>2021-09-15 23:45:28</t>
  </si>
  <si>
    <t>2021-09-16 09:21:28</t>
  </si>
  <si>
    <t>2021-09-16 16:03:29</t>
  </si>
  <si>
    <t>2021-09-17 01:02:29</t>
  </si>
  <si>
    <t>2021-09-17 10:47:28</t>
  </si>
  <si>
    <t>2021-09-17 21:44:17</t>
  </si>
  <si>
    <t>2021-09-18 05:20:29</t>
  </si>
  <si>
    <t>2021-09-18 10:15:29</t>
  </si>
  <si>
    <t>2021-09-18 23:26:29</t>
  </si>
  <si>
    <t>2021-09-19 08:08:23</t>
  </si>
  <si>
    <t>2021-09-19 13:42:29</t>
  </si>
  <si>
    <t>2021-09-19 23:55:30</t>
  </si>
  <si>
    <t>2021-09-20 01:47:38</t>
  </si>
  <si>
    <t>2021-09-20 04:35:30</t>
  </si>
  <si>
    <t>2021-09-20 11:47:30</t>
  </si>
  <si>
    <t>2021-09-20 23:22:30</t>
  </si>
  <si>
    <t>2021-09-21 08:59:30</t>
  </si>
  <si>
    <t>2021-09-21 13:16:31</t>
  </si>
  <si>
    <t>2021-09-21 20:54:30</t>
  </si>
  <si>
    <t>2021-09-22 00:30:37</t>
  </si>
  <si>
    <t>2021-09-22 08:44:30</t>
  </si>
  <si>
    <t>2021-09-22 19:44:31</t>
  </si>
  <si>
    <t>2021-09-23 02:23:31</t>
  </si>
  <si>
    <t>2021-09-23 11:02:31</t>
  </si>
  <si>
    <t>2021-09-23 20:33:31</t>
  </si>
  <si>
    <t>2021-09-24 02:03:32</t>
  </si>
  <si>
    <t>2021-09-24 10:15:32</t>
  </si>
  <si>
    <t>2021-09-24 16:16:32</t>
  </si>
  <si>
    <t>2021-09-24 22:29:32</t>
  </si>
  <si>
    <t>2021-09-25 03:39:32</t>
  </si>
  <si>
    <t>2021-09-25 10:39:33</t>
  </si>
  <si>
    <t>2021-09-25 21:11:33</t>
  </si>
  <si>
    <t>2021-09-26 05:14:33</t>
  </si>
  <si>
    <t>2021-09-26 09:49:33</t>
  </si>
  <si>
    <t>2021-09-26 19:31:57</t>
  </si>
  <si>
    <t>2021-09-26 21:34:33</t>
  </si>
  <si>
    <t>2021-09-27 04:31:33</t>
  </si>
  <si>
    <t>2021-09-27 09:51:34</t>
  </si>
  <si>
    <t>2021-09-27 18:19:33</t>
  </si>
  <si>
    <t>2021-09-27 20:04:32</t>
  </si>
  <si>
    <t>2021-09-27 22:47:33</t>
  </si>
  <si>
    <t>2021-09-28 03:43:34</t>
  </si>
  <si>
    <t>2021-09-28 10:50:33</t>
  </si>
  <si>
    <t>2021-09-28 21:32:34</t>
  </si>
  <si>
    <t>2021-09-29 04:09:33</t>
  </si>
  <si>
    <t>2021-09-29 07:40:33</t>
  </si>
  <si>
    <t>2021-09-29 09:44:34</t>
  </si>
  <si>
    <t>2021-09-29 16:44:35</t>
  </si>
  <si>
    <t>2021-09-30 00:18:34</t>
  </si>
  <si>
    <t>2021-09-30 07:19:35</t>
  </si>
  <si>
    <t>2021-09-30 11:35:35</t>
  </si>
  <si>
    <t>2021-09-30 20:36:35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</si>
</sst>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14" fillId="16" borderId="2" applyNumberFormat="0" applyAlignment="0" applyProtection="0">
      <alignment vertical="center"/>
    </xf>
    <xf numFmtId="0" fontId="20" fillId="22" borderId="9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0" fillId="2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0"/>
  <sheetViews>
    <sheetView tabSelected="1" topLeftCell="A25" workbookViewId="0">
      <selection activeCell="G34" sqref="G34"/>
    </sheetView>
  </sheetViews>
  <sheetFormatPr defaultColWidth="9" defaultRowHeight="13.5"/>
  <cols>
    <col min="1" max="1" width="5.375" customWidth="1"/>
    <col min="2" max="2" width="7" customWidth="1"/>
    <col min="3" max="3" width="13.75" customWidth="1"/>
    <col min="4" max="4" width="14.125" customWidth="1"/>
    <col min="5" max="5" width="21.5" customWidth="1"/>
    <col min="7" max="7" width="12.625" customWidth="1"/>
    <col min="8" max="8" width="12.625"/>
    <col min="9" max="9" width="13.75"/>
  </cols>
  <sheetData>
    <row r="1" spans="2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0">
      <c r="A2" s="1">
        <v>0</v>
      </c>
      <c r="B2" t="s">
        <v>8</v>
      </c>
      <c r="C2" t="s">
        <v>9</v>
      </c>
      <c r="D2" t="s">
        <v>10</v>
      </c>
      <c r="E2" t="s">
        <v>11</v>
      </c>
      <c r="F2">
        <v>3000</v>
      </c>
      <c r="G2">
        <v>835</v>
      </c>
      <c r="H2">
        <f>G2/60</f>
        <v>13.9166666666667</v>
      </c>
      <c r="I2">
        <f>((E3-E2)*24*60*60-G3)/3600</f>
        <v>6.79333333340215</v>
      </c>
      <c r="J2" t="s">
        <v>12</v>
      </c>
    </row>
    <row r="3" spans="1:10">
      <c r="A3" s="1">
        <v>1</v>
      </c>
      <c r="B3" t="s">
        <v>8</v>
      </c>
      <c r="C3" t="s">
        <v>9</v>
      </c>
      <c r="D3" t="s">
        <v>10</v>
      </c>
      <c r="E3" t="s">
        <v>13</v>
      </c>
      <c r="F3">
        <v>3000</v>
      </c>
      <c r="G3">
        <v>1585</v>
      </c>
      <c r="H3">
        <f t="shared" ref="H3:H34" si="0">G3/60</f>
        <v>26.4166666666667</v>
      </c>
      <c r="I3">
        <f t="shared" ref="I3:I34" si="1">((E4-E3)*24*60*60-G4)/3600</f>
        <v>4.8086111111776</v>
      </c>
      <c r="J3" t="s">
        <v>12</v>
      </c>
    </row>
    <row r="4" spans="1:10">
      <c r="A4" s="1">
        <v>2</v>
      </c>
      <c r="B4" t="s">
        <v>8</v>
      </c>
      <c r="C4" t="s">
        <v>9</v>
      </c>
      <c r="D4" t="s">
        <v>10</v>
      </c>
      <c r="E4" t="s">
        <v>14</v>
      </c>
      <c r="F4">
        <v>3000</v>
      </c>
      <c r="G4">
        <v>1071</v>
      </c>
      <c r="H4">
        <f t="shared" si="0"/>
        <v>17.85</v>
      </c>
      <c r="I4">
        <f t="shared" si="1"/>
        <v>6.90388888886975</v>
      </c>
      <c r="J4" t="s">
        <v>12</v>
      </c>
    </row>
    <row r="5" spans="1:10">
      <c r="A5" s="1">
        <v>3</v>
      </c>
      <c r="B5" t="s">
        <v>8</v>
      </c>
      <c r="C5" t="s">
        <v>9</v>
      </c>
      <c r="D5" t="s">
        <v>10</v>
      </c>
      <c r="E5" t="s">
        <v>15</v>
      </c>
      <c r="F5">
        <v>3000</v>
      </c>
      <c r="G5">
        <v>1347</v>
      </c>
      <c r="H5" s="2">
        <f t="shared" si="0"/>
        <v>22.45</v>
      </c>
      <c r="I5">
        <f t="shared" si="1"/>
        <v>8.34277777774984</v>
      </c>
      <c r="J5" t="s">
        <v>12</v>
      </c>
    </row>
    <row r="6" spans="1:10">
      <c r="A6" s="1">
        <v>4</v>
      </c>
      <c r="B6" t="s">
        <v>8</v>
      </c>
      <c r="C6" t="s">
        <v>9</v>
      </c>
      <c r="D6" t="s">
        <v>10</v>
      </c>
      <c r="E6" t="s">
        <v>16</v>
      </c>
      <c r="F6">
        <v>3000</v>
      </c>
      <c r="G6">
        <v>1583</v>
      </c>
      <c r="H6">
        <f t="shared" si="0"/>
        <v>26.3833333333333</v>
      </c>
      <c r="I6">
        <f t="shared" si="1"/>
        <v>6.55499999997672</v>
      </c>
      <c r="J6" t="s">
        <v>12</v>
      </c>
    </row>
    <row r="7" spans="1:9">
      <c r="A7" s="1">
        <v>5</v>
      </c>
      <c r="B7" t="s">
        <v>8</v>
      </c>
      <c r="C7" t="s">
        <v>9</v>
      </c>
      <c r="D7" t="s">
        <v>10</v>
      </c>
      <c r="E7" t="s">
        <v>17</v>
      </c>
      <c r="F7">
        <v>3000</v>
      </c>
      <c r="G7">
        <v>1062</v>
      </c>
      <c r="H7">
        <f t="shared" si="0"/>
        <v>17.7</v>
      </c>
      <c r="I7">
        <f t="shared" si="1"/>
        <v>6.00361111109947</v>
      </c>
    </row>
    <row r="8" spans="1:10">
      <c r="A8" s="1">
        <v>6</v>
      </c>
      <c r="B8" t="s">
        <v>8</v>
      </c>
      <c r="C8" t="s">
        <v>9</v>
      </c>
      <c r="D8" t="s">
        <v>10</v>
      </c>
      <c r="E8" t="s">
        <v>18</v>
      </c>
      <c r="F8">
        <v>3000</v>
      </c>
      <c r="G8">
        <v>5567</v>
      </c>
      <c r="H8" s="3">
        <f t="shared" si="0"/>
        <v>92.7833333333333</v>
      </c>
      <c r="I8">
        <f t="shared" si="1"/>
        <v>2.65222222217954</v>
      </c>
      <c r="J8" t="s">
        <v>12</v>
      </c>
    </row>
    <row r="9" spans="1:9">
      <c r="A9" s="1">
        <v>7</v>
      </c>
      <c r="B9" t="s">
        <v>8</v>
      </c>
      <c r="C9" t="s">
        <v>9</v>
      </c>
      <c r="D9" t="s">
        <v>10</v>
      </c>
      <c r="E9" t="s">
        <v>19</v>
      </c>
      <c r="F9">
        <v>3000</v>
      </c>
      <c r="G9">
        <v>1012</v>
      </c>
      <c r="H9">
        <f t="shared" si="0"/>
        <v>16.8666666666667</v>
      </c>
      <c r="I9">
        <f t="shared" si="1"/>
        <v>5.27416666677144</v>
      </c>
    </row>
    <row r="10" spans="1:9">
      <c r="A10" s="1">
        <v>8</v>
      </c>
      <c r="B10" t="s">
        <v>8</v>
      </c>
      <c r="C10" t="s">
        <v>9</v>
      </c>
      <c r="D10" t="s">
        <v>10</v>
      </c>
      <c r="E10" t="s">
        <v>20</v>
      </c>
      <c r="F10">
        <v>3000</v>
      </c>
      <c r="G10">
        <v>993</v>
      </c>
      <c r="H10">
        <f t="shared" si="0"/>
        <v>16.55</v>
      </c>
      <c r="I10">
        <f t="shared" si="1"/>
        <v>9.69638888884232</v>
      </c>
    </row>
    <row r="11" spans="1:9">
      <c r="A11" s="1">
        <v>9</v>
      </c>
      <c r="B11" t="s">
        <v>8</v>
      </c>
      <c r="C11" t="s">
        <v>9</v>
      </c>
      <c r="D11" t="s">
        <v>10</v>
      </c>
      <c r="E11" t="s">
        <v>21</v>
      </c>
      <c r="F11">
        <v>3000</v>
      </c>
      <c r="G11">
        <v>913</v>
      </c>
      <c r="H11">
        <f t="shared" si="0"/>
        <v>15.2166666666667</v>
      </c>
      <c r="I11">
        <f t="shared" si="1"/>
        <v>4.43222222214384</v>
      </c>
    </row>
    <row r="12" spans="1:9">
      <c r="A12" s="1">
        <v>10</v>
      </c>
      <c r="B12" t="s">
        <v>8</v>
      </c>
      <c r="C12" t="s">
        <v>9</v>
      </c>
      <c r="D12" t="s">
        <v>10</v>
      </c>
      <c r="E12" t="s">
        <v>22</v>
      </c>
      <c r="F12">
        <v>3000</v>
      </c>
      <c r="G12">
        <v>1141</v>
      </c>
      <c r="H12">
        <f t="shared" si="0"/>
        <v>19.0166666666667</v>
      </c>
      <c r="I12">
        <f t="shared" si="1"/>
        <v>2.29916666675669</v>
      </c>
    </row>
    <row r="13" spans="1:9">
      <c r="A13" s="1">
        <v>11</v>
      </c>
      <c r="B13" t="s">
        <v>8</v>
      </c>
      <c r="C13" t="s">
        <v>9</v>
      </c>
      <c r="D13" t="s">
        <v>10</v>
      </c>
      <c r="E13" t="s">
        <v>23</v>
      </c>
      <c r="F13">
        <v>3000</v>
      </c>
      <c r="G13">
        <v>1446</v>
      </c>
      <c r="H13">
        <f t="shared" si="0"/>
        <v>24.1</v>
      </c>
      <c r="I13">
        <f t="shared" si="1"/>
        <v>13.5827777778145</v>
      </c>
    </row>
    <row r="14" spans="1:9">
      <c r="A14" s="1">
        <v>12</v>
      </c>
      <c r="B14" t="s">
        <v>8</v>
      </c>
      <c r="C14" t="s">
        <v>9</v>
      </c>
      <c r="D14" t="s">
        <v>10</v>
      </c>
      <c r="E14" t="s">
        <v>24</v>
      </c>
      <c r="F14">
        <v>3000</v>
      </c>
      <c r="G14">
        <v>1144</v>
      </c>
      <c r="H14">
        <f t="shared" si="0"/>
        <v>19.0666666666667</v>
      </c>
      <c r="I14">
        <f t="shared" si="1"/>
        <v>6.68388888877739</v>
      </c>
    </row>
    <row r="15" spans="1:9">
      <c r="A15" s="1">
        <v>13</v>
      </c>
      <c r="B15" t="s">
        <v>8</v>
      </c>
      <c r="C15" t="s">
        <v>9</v>
      </c>
      <c r="D15" t="s">
        <v>10</v>
      </c>
      <c r="E15" t="s">
        <v>25</v>
      </c>
      <c r="F15">
        <v>3000</v>
      </c>
      <c r="G15">
        <v>957</v>
      </c>
      <c r="H15">
        <f t="shared" si="0"/>
        <v>15.95</v>
      </c>
      <c r="I15">
        <f t="shared" si="1"/>
        <v>0.49194444448713</v>
      </c>
    </row>
    <row r="16" spans="1:9">
      <c r="A16" s="1">
        <v>14</v>
      </c>
      <c r="B16" t="s">
        <v>8</v>
      </c>
      <c r="C16" t="s">
        <v>9</v>
      </c>
      <c r="D16" t="s">
        <v>10</v>
      </c>
      <c r="E16" t="s">
        <v>26</v>
      </c>
      <c r="F16">
        <v>3000</v>
      </c>
      <c r="G16">
        <v>3869</v>
      </c>
      <c r="H16" s="3">
        <f t="shared" si="0"/>
        <v>64.4833333333333</v>
      </c>
      <c r="I16">
        <f t="shared" si="1"/>
        <v>9.86611111120321</v>
      </c>
    </row>
    <row r="17" spans="1:9">
      <c r="A17" s="1">
        <v>15</v>
      </c>
      <c r="B17" t="s">
        <v>8</v>
      </c>
      <c r="C17" t="s">
        <v>9</v>
      </c>
      <c r="D17" t="s">
        <v>10</v>
      </c>
      <c r="E17" t="s">
        <v>27</v>
      </c>
      <c r="F17">
        <v>3000</v>
      </c>
      <c r="G17">
        <v>963</v>
      </c>
      <c r="H17">
        <f t="shared" si="0"/>
        <v>16.05</v>
      </c>
      <c r="I17">
        <f t="shared" si="1"/>
        <v>2.47416666665891</v>
      </c>
    </row>
    <row r="18" spans="1:9">
      <c r="A18" s="1">
        <v>16</v>
      </c>
      <c r="B18" t="s">
        <v>8</v>
      </c>
      <c r="C18" t="s">
        <v>9</v>
      </c>
      <c r="D18" t="s">
        <v>10</v>
      </c>
      <c r="E18" t="s">
        <v>28</v>
      </c>
      <c r="F18">
        <v>3000</v>
      </c>
      <c r="G18">
        <v>1113</v>
      </c>
      <c r="H18">
        <f t="shared" si="0"/>
        <v>18.55</v>
      </c>
      <c r="I18">
        <f t="shared" si="1"/>
        <v>9.10249999985358</v>
      </c>
    </row>
    <row r="19" spans="1:9">
      <c r="A19" s="1">
        <v>17</v>
      </c>
      <c r="B19" t="s">
        <v>8</v>
      </c>
      <c r="C19" t="s">
        <v>9</v>
      </c>
      <c r="D19" t="s">
        <v>10</v>
      </c>
      <c r="E19" t="s">
        <v>29</v>
      </c>
      <c r="F19">
        <v>3000</v>
      </c>
      <c r="G19">
        <v>890</v>
      </c>
      <c r="H19">
        <f t="shared" si="0"/>
        <v>14.8333333333333</v>
      </c>
      <c r="I19">
        <f t="shared" si="1"/>
        <v>12.432777777799</v>
      </c>
    </row>
    <row r="20" spans="1:9">
      <c r="A20" s="1">
        <v>18</v>
      </c>
      <c r="B20" t="s">
        <v>8</v>
      </c>
      <c r="C20" t="s">
        <v>9</v>
      </c>
      <c r="D20" t="s">
        <v>10</v>
      </c>
      <c r="E20" t="s">
        <v>30</v>
      </c>
      <c r="F20">
        <v>3000</v>
      </c>
      <c r="G20">
        <v>1024</v>
      </c>
      <c r="H20">
        <f t="shared" si="0"/>
        <v>17.0666666666667</v>
      </c>
      <c r="I20">
        <f t="shared" si="1"/>
        <v>10.3063888890063</v>
      </c>
    </row>
    <row r="21" spans="1:9">
      <c r="A21" s="1">
        <v>19</v>
      </c>
      <c r="B21" t="s">
        <v>8</v>
      </c>
      <c r="C21" t="s">
        <v>9</v>
      </c>
      <c r="D21" t="s">
        <v>10</v>
      </c>
      <c r="E21" t="s">
        <v>31</v>
      </c>
      <c r="F21">
        <v>3000</v>
      </c>
      <c r="G21">
        <v>1476</v>
      </c>
      <c r="H21">
        <f t="shared" si="0"/>
        <v>24.6</v>
      </c>
      <c r="I21">
        <f t="shared" si="1"/>
        <v>5.41833333331186</v>
      </c>
    </row>
    <row r="22" spans="1:9">
      <c r="A22" s="1">
        <v>20</v>
      </c>
      <c r="B22" t="s">
        <v>8</v>
      </c>
      <c r="C22" t="s">
        <v>9</v>
      </c>
      <c r="D22" t="s">
        <v>10</v>
      </c>
      <c r="E22" t="s">
        <v>32</v>
      </c>
      <c r="F22">
        <v>3000</v>
      </c>
      <c r="G22">
        <v>1061</v>
      </c>
      <c r="H22">
        <f t="shared" si="0"/>
        <v>17.6833333333333</v>
      </c>
      <c r="I22">
        <f t="shared" si="1"/>
        <v>8.8213888887823</v>
      </c>
    </row>
    <row r="23" spans="1:9">
      <c r="A23" s="1">
        <v>21</v>
      </c>
      <c r="B23" t="s">
        <v>8</v>
      </c>
      <c r="C23" t="s">
        <v>9</v>
      </c>
      <c r="D23" t="s">
        <v>10</v>
      </c>
      <c r="E23" t="s">
        <v>33</v>
      </c>
      <c r="F23">
        <v>3000</v>
      </c>
      <c r="G23">
        <v>956</v>
      </c>
      <c r="H23">
        <f t="shared" si="0"/>
        <v>15.9333333333333</v>
      </c>
      <c r="I23">
        <f t="shared" si="1"/>
        <v>10.5827777778155</v>
      </c>
    </row>
    <row r="24" spans="1:9">
      <c r="A24" s="1">
        <v>22</v>
      </c>
      <c r="B24" t="s">
        <v>8</v>
      </c>
      <c r="C24" t="s">
        <v>9</v>
      </c>
      <c r="D24" t="s">
        <v>10</v>
      </c>
      <c r="E24" t="s">
        <v>34</v>
      </c>
      <c r="F24">
        <v>3000</v>
      </c>
      <c r="G24">
        <v>1023</v>
      </c>
      <c r="H24">
        <f t="shared" si="0"/>
        <v>17.05</v>
      </c>
      <c r="I24">
        <f t="shared" si="1"/>
        <v>15.619166666752</v>
      </c>
    </row>
    <row r="25" spans="1:9">
      <c r="A25" s="1">
        <v>23</v>
      </c>
      <c r="B25" t="s">
        <v>8</v>
      </c>
      <c r="C25" t="s">
        <v>9</v>
      </c>
      <c r="D25" t="s">
        <v>10</v>
      </c>
      <c r="E25" t="s">
        <v>35</v>
      </c>
      <c r="F25">
        <v>3000</v>
      </c>
      <c r="G25">
        <v>951</v>
      </c>
      <c r="H25">
        <f t="shared" si="0"/>
        <v>15.85</v>
      </c>
      <c r="I25">
        <f t="shared" si="1"/>
        <v>17.8605555554769</v>
      </c>
    </row>
    <row r="26" spans="1:9">
      <c r="A26" s="1">
        <v>24</v>
      </c>
      <c r="B26" t="s">
        <v>8</v>
      </c>
      <c r="C26" t="s">
        <v>9</v>
      </c>
      <c r="D26" t="s">
        <v>10</v>
      </c>
      <c r="E26" t="s">
        <v>36</v>
      </c>
      <c r="F26">
        <v>3000</v>
      </c>
      <c r="G26">
        <v>923</v>
      </c>
      <c r="H26">
        <f t="shared" si="0"/>
        <v>15.3833333333333</v>
      </c>
      <c r="I26">
        <f t="shared" si="1"/>
        <v>17.3438888889171</v>
      </c>
    </row>
    <row r="27" spans="1:9">
      <c r="A27" s="1">
        <v>25</v>
      </c>
      <c r="B27" t="s">
        <v>8</v>
      </c>
      <c r="C27" t="s">
        <v>9</v>
      </c>
      <c r="D27" t="s">
        <v>10</v>
      </c>
      <c r="E27" t="s">
        <v>37</v>
      </c>
      <c r="F27">
        <v>3000</v>
      </c>
      <c r="G27">
        <v>921</v>
      </c>
      <c r="H27">
        <f t="shared" si="0"/>
        <v>15.35</v>
      </c>
      <c r="I27">
        <f t="shared" si="1"/>
        <v>16.8591666667122</v>
      </c>
    </row>
    <row r="28" spans="1:9">
      <c r="A28" s="1">
        <v>26</v>
      </c>
      <c r="B28" t="s">
        <v>8</v>
      </c>
      <c r="C28" t="s">
        <v>9</v>
      </c>
      <c r="D28" t="s">
        <v>10</v>
      </c>
      <c r="E28" t="s">
        <v>38</v>
      </c>
      <c r="F28">
        <v>3000</v>
      </c>
      <c r="G28">
        <v>808</v>
      </c>
      <c r="H28">
        <f t="shared" si="0"/>
        <v>13.4666666666667</v>
      </c>
      <c r="I28">
        <f t="shared" si="1"/>
        <v>15.8077777777079</v>
      </c>
    </row>
    <row r="29" spans="1:9">
      <c r="A29" s="1">
        <v>27</v>
      </c>
      <c r="B29" t="s">
        <v>8</v>
      </c>
      <c r="C29" t="s">
        <v>9</v>
      </c>
      <c r="D29" t="s">
        <v>10</v>
      </c>
      <c r="E29" t="s">
        <v>39</v>
      </c>
      <c r="F29">
        <v>3000</v>
      </c>
      <c r="G29">
        <v>872</v>
      </c>
      <c r="H29">
        <f t="shared" si="0"/>
        <v>14.5333333333333</v>
      </c>
      <c r="I29">
        <f t="shared" si="1"/>
        <v>15.415277777866</v>
      </c>
    </row>
    <row r="30" spans="1:9">
      <c r="A30" s="1">
        <v>28</v>
      </c>
      <c r="B30" t="s">
        <v>8</v>
      </c>
      <c r="C30" t="s">
        <v>9</v>
      </c>
      <c r="D30" t="s">
        <v>10</v>
      </c>
      <c r="E30" t="s">
        <v>40</v>
      </c>
      <c r="F30">
        <v>3000</v>
      </c>
      <c r="G30">
        <v>846</v>
      </c>
      <c r="H30">
        <f t="shared" si="0"/>
        <v>14.1</v>
      </c>
      <c r="I30">
        <f t="shared" si="1"/>
        <v>7.84916666653473</v>
      </c>
    </row>
    <row r="31" spans="1:9">
      <c r="A31" s="1">
        <v>29</v>
      </c>
      <c r="B31" t="s">
        <v>8</v>
      </c>
      <c r="C31" t="s">
        <v>9</v>
      </c>
      <c r="D31" t="s">
        <v>10</v>
      </c>
      <c r="E31" t="s">
        <v>41</v>
      </c>
      <c r="F31">
        <v>3000</v>
      </c>
      <c r="G31">
        <v>1683</v>
      </c>
      <c r="H31">
        <f t="shared" si="0"/>
        <v>28.05</v>
      </c>
      <c r="I31">
        <f t="shared" si="1"/>
        <v>1.17305555569913</v>
      </c>
    </row>
    <row r="32" spans="1:9">
      <c r="A32" s="1">
        <v>30</v>
      </c>
      <c r="B32" t="s">
        <v>8</v>
      </c>
      <c r="C32" t="s">
        <v>9</v>
      </c>
      <c r="D32" t="s">
        <v>10</v>
      </c>
      <c r="E32" t="s">
        <v>42</v>
      </c>
      <c r="F32">
        <v>3000</v>
      </c>
      <c r="G32">
        <v>3457</v>
      </c>
      <c r="H32" s="3">
        <f t="shared" si="0"/>
        <v>57.6166666666667</v>
      </c>
      <c r="I32">
        <f t="shared" si="1"/>
        <v>11.4219444444056</v>
      </c>
    </row>
    <row r="33" spans="1:9">
      <c r="A33" s="1">
        <v>31</v>
      </c>
      <c r="B33" t="s">
        <v>8</v>
      </c>
      <c r="C33" t="s">
        <v>9</v>
      </c>
      <c r="D33" t="s">
        <v>10</v>
      </c>
      <c r="E33" t="s">
        <v>43</v>
      </c>
      <c r="F33">
        <v>3000</v>
      </c>
      <c r="G33">
        <v>881</v>
      </c>
      <c r="H33">
        <f t="shared" si="0"/>
        <v>14.6833333333333</v>
      </c>
      <c r="I33">
        <f t="shared" si="1"/>
        <v>14.6369444444328</v>
      </c>
    </row>
    <row r="34" spans="1:9">
      <c r="A34" s="1">
        <v>32</v>
      </c>
      <c r="B34" t="s">
        <v>8</v>
      </c>
      <c r="C34" t="s">
        <v>9</v>
      </c>
      <c r="D34" t="s">
        <v>10</v>
      </c>
      <c r="E34" t="s">
        <v>44</v>
      </c>
      <c r="F34">
        <v>3000</v>
      </c>
      <c r="G34">
        <v>1487</v>
      </c>
      <c r="H34">
        <f t="shared" si="0"/>
        <v>24.7833333333333</v>
      </c>
      <c r="I34">
        <f t="shared" si="1"/>
        <v>11.7872222221019</v>
      </c>
    </row>
    <row r="35" spans="1:9">
      <c r="A35" s="1">
        <v>33</v>
      </c>
      <c r="B35" t="s">
        <v>8</v>
      </c>
      <c r="C35" t="s">
        <v>9</v>
      </c>
      <c r="D35" t="s">
        <v>10</v>
      </c>
      <c r="E35" t="s">
        <v>45</v>
      </c>
      <c r="F35">
        <v>3000</v>
      </c>
      <c r="G35">
        <v>826</v>
      </c>
      <c r="H35">
        <f t="shared" ref="H35:H66" si="2">G35/60</f>
        <v>13.7666666666667</v>
      </c>
      <c r="I35">
        <f t="shared" ref="I35:I66" si="3">((E36-E35)*24*60*60-G36)/3600</f>
        <v>7.52583333337214</v>
      </c>
    </row>
    <row r="36" spans="1:9">
      <c r="A36" s="1">
        <v>34</v>
      </c>
      <c r="B36" t="s">
        <v>8</v>
      </c>
      <c r="C36" t="s">
        <v>9</v>
      </c>
      <c r="D36" t="s">
        <v>10</v>
      </c>
      <c r="E36" t="s">
        <v>46</v>
      </c>
      <c r="F36">
        <v>3000</v>
      </c>
      <c r="G36">
        <v>1107</v>
      </c>
      <c r="H36">
        <f t="shared" si="2"/>
        <v>18.45</v>
      </c>
      <c r="I36">
        <f t="shared" si="3"/>
        <v>13.1047222223182</v>
      </c>
    </row>
    <row r="37" spans="1:9">
      <c r="A37" s="1">
        <v>35</v>
      </c>
      <c r="B37" t="s">
        <v>8</v>
      </c>
      <c r="C37" t="s">
        <v>9</v>
      </c>
      <c r="D37" t="s">
        <v>10</v>
      </c>
      <c r="E37" t="s">
        <v>47</v>
      </c>
      <c r="F37">
        <v>3000</v>
      </c>
      <c r="G37">
        <v>1844</v>
      </c>
      <c r="H37" s="3">
        <f t="shared" si="2"/>
        <v>30.7333333333333</v>
      </c>
      <c r="I37">
        <f t="shared" si="3"/>
        <v>23.5513888887947</v>
      </c>
    </row>
    <row r="38" spans="1:9">
      <c r="A38" s="1">
        <v>36</v>
      </c>
      <c r="B38" t="s">
        <v>8</v>
      </c>
      <c r="C38" t="s">
        <v>9</v>
      </c>
      <c r="D38" t="s">
        <v>10</v>
      </c>
      <c r="E38" t="s">
        <v>48</v>
      </c>
      <c r="F38">
        <v>3000</v>
      </c>
      <c r="G38">
        <v>476</v>
      </c>
      <c r="H38">
        <f t="shared" si="2"/>
        <v>7.93333333333333</v>
      </c>
      <c r="I38">
        <f t="shared" si="3"/>
        <v>9.35916666670159</v>
      </c>
    </row>
    <row r="39" spans="1:9">
      <c r="A39" s="1">
        <v>37</v>
      </c>
      <c r="B39" t="s">
        <v>8</v>
      </c>
      <c r="C39" t="s">
        <v>9</v>
      </c>
      <c r="D39" t="s">
        <v>10</v>
      </c>
      <c r="E39" t="s">
        <v>49</v>
      </c>
      <c r="F39">
        <v>3000</v>
      </c>
      <c r="G39">
        <v>867</v>
      </c>
      <c r="H39">
        <f t="shared" si="2"/>
        <v>14.45</v>
      </c>
      <c r="I39">
        <f t="shared" si="3"/>
        <v>6.58638888896546</v>
      </c>
    </row>
    <row r="40" spans="1:9">
      <c r="A40" s="1">
        <v>38</v>
      </c>
      <c r="B40" t="s">
        <v>8</v>
      </c>
      <c r="C40" t="s">
        <v>9</v>
      </c>
      <c r="D40" t="s">
        <v>10</v>
      </c>
      <c r="E40" t="s">
        <v>50</v>
      </c>
      <c r="F40">
        <v>3000</v>
      </c>
      <c r="G40">
        <v>410</v>
      </c>
      <c r="H40">
        <f t="shared" si="2"/>
        <v>6.83333333333333</v>
      </c>
      <c r="I40">
        <f t="shared" si="3"/>
        <v>8.86444444439012</v>
      </c>
    </row>
    <row r="41" spans="1:9">
      <c r="A41" s="1">
        <v>39</v>
      </c>
      <c r="B41" t="s">
        <v>8</v>
      </c>
      <c r="C41" t="s">
        <v>9</v>
      </c>
      <c r="D41" t="s">
        <v>10</v>
      </c>
      <c r="E41" t="s">
        <v>51</v>
      </c>
      <c r="F41">
        <v>3000</v>
      </c>
      <c r="G41">
        <v>428</v>
      </c>
      <c r="H41">
        <f t="shared" si="2"/>
        <v>7.13333333333333</v>
      </c>
      <c r="I41">
        <f t="shared" si="3"/>
        <v>9.61249999993507</v>
      </c>
    </row>
    <row r="42" spans="1:9">
      <c r="A42" s="1">
        <v>40</v>
      </c>
      <c r="B42" t="s">
        <v>8</v>
      </c>
      <c r="C42" t="s">
        <v>9</v>
      </c>
      <c r="D42" t="s">
        <v>10</v>
      </c>
      <c r="E42" t="s">
        <v>52</v>
      </c>
      <c r="F42">
        <v>3000</v>
      </c>
      <c r="G42">
        <v>494</v>
      </c>
      <c r="H42">
        <f t="shared" si="2"/>
        <v>8.23333333333333</v>
      </c>
      <c r="I42">
        <f t="shared" si="3"/>
        <v>10.8055555556096</v>
      </c>
    </row>
    <row r="43" spans="1:9">
      <c r="A43" s="1">
        <v>41</v>
      </c>
      <c r="B43" t="s">
        <v>8</v>
      </c>
      <c r="C43" t="s">
        <v>9</v>
      </c>
      <c r="D43" t="s">
        <v>10</v>
      </c>
      <c r="E43" t="s">
        <v>53</v>
      </c>
      <c r="F43">
        <v>3000</v>
      </c>
      <c r="G43">
        <v>509</v>
      </c>
      <c r="H43">
        <f t="shared" si="2"/>
        <v>8.48333333333333</v>
      </c>
      <c r="I43">
        <f t="shared" si="3"/>
        <v>7.5041666667241</v>
      </c>
    </row>
    <row r="44" spans="1:9">
      <c r="A44" s="1">
        <v>42</v>
      </c>
      <c r="B44" t="s">
        <v>8</v>
      </c>
      <c r="C44" t="s">
        <v>9</v>
      </c>
      <c r="D44" t="s">
        <v>10</v>
      </c>
      <c r="E44" t="s">
        <v>54</v>
      </c>
      <c r="F44">
        <v>3000</v>
      </c>
      <c r="G44">
        <v>357</v>
      </c>
      <c r="H44">
        <f t="shared" si="2"/>
        <v>5.95</v>
      </c>
      <c r="I44">
        <f t="shared" si="3"/>
        <v>4.75083333329453</v>
      </c>
    </row>
    <row r="45" spans="1:9">
      <c r="A45" s="1">
        <v>43</v>
      </c>
      <c r="B45" t="s">
        <v>8</v>
      </c>
      <c r="C45" t="s">
        <v>9</v>
      </c>
      <c r="D45" t="s">
        <v>10</v>
      </c>
      <c r="E45" t="s">
        <v>55</v>
      </c>
      <c r="F45">
        <v>3000</v>
      </c>
      <c r="G45">
        <v>597</v>
      </c>
      <c r="H45">
        <f t="shared" si="2"/>
        <v>9.95</v>
      </c>
      <c r="I45">
        <f t="shared" si="3"/>
        <v>13.0636111111266</v>
      </c>
    </row>
    <row r="46" spans="1:9">
      <c r="A46" s="1">
        <v>44</v>
      </c>
      <c r="B46" t="s">
        <v>8</v>
      </c>
      <c r="C46" t="s">
        <v>9</v>
      </c>
      <c r="D46" t="s">
        <v>10</v>
      </c>
      <c r="E46" t="s">
        <v>56</v>
      </c>
      <c r="F46">
        <v>3000</v>
      </c>
      <c r="G46">
        <v>431</v>
      </c>
      <c r="H46">
        <f t="shared" si="2"/>
        <v>7.18333333333333</v>
      </c>
      <c r="I46">
        <f t="shared" si="3"/>
        <v>8.57472222225171</v>
      </c>
    </row>
    <row r="47" spans="1:9">
      <c r="A47" s="1">
        <v>45</v>
      </c>
      <c r="B47" t="s">
        <v>8</v>
      </c>
      <c r="C47" t="s">
        <v>9</v>
      </c>
      <c r="D47" t="s">
        <v>10</v>
      </c>
      <c r="E47" t="s">
        <v>57</v>
      </c>
      <c r="F47">
        <v>3000</v>
      </c>
      <c r="G47">
        <v>445</v>
      </c>
      <c r="H47">
        <f t="shared" si="2"/>
        <v>7.41666666666667</v>
      </c>
      <c r="I47">
        <f t="shared" si="3"/>
        <v>5.45861111096132</v>
      </c>
    </row>
    <row r="48" spans="1:9">
      <c r="A48" s="1">
        <v>46</v>
      </c>
      <c r="B48" t="s">
        <v>8</v>
      </c>
      <c r="C48" t="s">
        <v>9</v>
      </c>
      <c r="D48" t="s">
        <v>10</v>
      </c>
      <c r="E48" t="s">
        <v>58</v>
      </c>
      <c r="F48">
        <v>3000</v>
      </c>
      <c r="G48">
        <v>395</v>
      </c>
      <c r="H48">
        <f t="shared" si="2"/>
        <v>6.58333333333333</v>
      </c>
      <c r="I48">
        <f t="shared" si="3"/>
        <v>9.79055555557004</v>
      </c>
    </row>
    <row r="49" spans="1:9">
      <c r="A49" s="1">
        <v>47</v>
      </c>
      <c r="B49" t="s">
        <v>8</v>
      </c>
      <c r="C49" t="s">
        <v>9</v>
      </c>
      <c r="D49" t="s">
        <v>10</v>
      </c>
      <c r="E49" t="s">
        <v>59</v>
      </c>
      <c r="F49">
        <v>3000</v>
      </c>
      <c r="G49">
        <v>1535</v>
      </c>
      <c r="H49">
        <f t="shared" si="2"/>
        <v>25.5833333333333</v>
      </c>
      <c r="I49">
        <f t="shared" si="3"/>
        <v>1.58444444458751</v>
      </c>
    </row>
    <row r="50" spans="1:9">
      <c r="A50" s="1">
        <v>48</v>
      </c>
      <c r="B50" t="s">
        <v>8</v>
      </c>
      <c r="C50" t="s">
        <v>9</v>
      </c>
      <c r="D50" t="s">
        <v>10</v>
      </c>
      <c r="E50" t="s">
        <v>60</v>
      </c>
      <c r="F50">
        <v>3000</v>
      </c>
      <c r="G50">
        <v>1024</v>
      </c>
      <c r="H50">
        <f t="shared" si="2"/>
        <v>17.0666666666667</v>
      </c>
      <c r="I50">
        <f t="shared" si="3"/>
        <v>2.54333333320967</v>
      </c>
    </row>
    <row r="51" spans="1:9">
      <c r="A51" s="1">
        <v>49</v>
      </c>
      <c r="B51" t="s">
        <v>8</v>
      </c>
      <c r="C51" t="s">
        <v>9</v>
      </c>
      <c r="D51" t="s">
        <v>10</v>
      </c>
      <c r="E51" t="s">
        <v>61</v>
      </c>
      <c r="F51">
        <v>3000</v>
      </c>
      <c r="G51">
        <v>916</v>
      </c>
      <c r="H51">
        <f t="shared" si="2"/>
        <v>15.2666666666667</v>
      </c>
      <c r="I51">
        <f t="shared" si="3"/>
        <v>6.84388888895874</v>
      </c>
    </row>
    <row r="52" spans="1:9">
      <c r="A52" s="1">
        <v>50</v>
      </c>
      <c r="B52" t="s">
        <v>8</v>
      </c>
      <c r="C52" t="s">
        <v>9</v>
      </c>
      <c r="D52" t="s">
        <v>10</v>
      </c>
      <c r="E52" t="s">
        <v>62</v>
      </c>
      <c r="F52">
        <v>3000</v>
      </c>
      <c r="G52">
        <v>1282</v>
      </c>
      <c r="H52">
        <f t="shared" si="2"/>
        <v>21.3666666666667</v>
      </c>
      <c r="I52">
        <f t="shared" si="3"/>
        <v>11.3438888889277</v>
      </c>
    </row>
    <row r="53" spans="1:9">
      <c r="A53" s="1">
        <v>51</v>
      </c>
      <c r="B53" t="s">
        <v>8</v>
      </c>
      <c r="C53" t="s">
        <v>9</v>
      </c>
      <c r="D53" t="s">
        <v>10</v>
      </c>
      <c r="E53" t="s">
        <v>63</v>
      </c>
      <c r="F53">
        <v>3000</v>
      </c>
      <c r="G53">
        <v>862</v>
      </c>
      <c r="H53">
        <f t="shared" si="2"/>
        <v>14.3666666666667</v>
      </c>
      <c r="I53">
        <f t="shared" si="3"/>
        <v>9.32083333324796</v>
      </c>
    </row>
    <row r="54" spans="1:9">
      <c r="A54" s="1">
        <v>52</v>
      </c>
      <c r="B54" t="s">
        <v>8</v>
      </c>
      <c r="C54" t="s">
        <v>9</v>
      </c>
      <c r="D54" t="s">
        <v>10</v>
      </c>
      <c r="E54" t="s">
        <v>64</v>
      </c>
      <c r="F54">
        <v>3000</v>
      </c>
      <c r="G54">
        <v>1065</v>
      </c>
      <c r="H54">
        <f t="shared" si="2"/>
        <v>17.75</v>
      </c>
      <c r="I54">
        <f t="shared" si="3"/>
        <v>3.96722222227939</v>
      </c>
    </row>
    <row r="55" spans="1:9">
      <c r="A55" s="1">
        <v>53</v>
      </c>
      <c r="B55" t="s">
        <v>8</v>
      </c>
      <c r="C55" t="s">
        <v>9</v>
      </c>
      <c r="D55" t="s">
        <v>10</v>
      </c>
      <c r="E55" t="s">
        <v>65</v>
      </c>
      <c r="F55">
        <v>3000</v>
      </c>
      <c r="G55">
        <v>1139</v>
      </c>
      <c r="H55">
        <f t="shared" si="2"/>
        <v>18.9833333333333</v>
      </c>
      <c r="I55">
        <f t="shared" si="3"/>
        <v>7.38361111113155</v>
      </c>
    </row>
    <row r="56" spans="1:9">
      <c r="A56" s="1">
        <v>54</v>
      </c>
      <c r="B56" t="s">
        <v>8</v>
      </c>
      <c r="C56" t="s">
        <v>9</v>
      </c>
      <c r="D56" t="s">
        <v>10</v>
      </c>
      <c r="E56" t="s">
        <v>66</v>
      </c>
      <c r="F56">
        <v>3000</v>
      </c>
      <c r="G56">
        <v>898</v>
      </c>
      <c r="H56">
        <f t="shared" si="2"/>
        <v>14.9666666666667</v>
      </c>
      <c r="I56">
        <f t="shared" si="3"/>
        <v>3.08249999996559</v>
      </c>
    </row>
    <row r="57" spans="1:9">
      <c r="A57" s="1">
        <v>55</v>
      </c>
      <c r="B57" t="s">
        <v>8</v>
      </c>
      <c r="C57" t="s">
        <v>9</v>
      </c>
      <c r="D57" t="s">
        <v>10</v>
      </c>
      <c r="E57" t="s">
        <v>67</v>
      </c>
      <c r="F57">
        <v>3000</v>
      </c>
      <c r="G57">
        <v>1870</v>
      </c>
      <c r="H57">
        <f t="shared" si="2"/>
        <v>31.1666666666667</v>
      </c>
      <c r="I57">
        <f t="shared" si="3"/>
        <v>7.68305555557056</v>
      </c>
    </row>
    <row r="58" spans="1:9">
      <c r="A58" s="1">
        <v>56</v>
      </c>
      <c r="B58" t="s">
        <v>8</v>
      </c>
      <c r="C58" t="s">
        <v>9</v>
      </c>
      <c r="D58" t="s">
        <v>10</v>
      </c>
      <c r="E58" t="s">
        <v>68</v>
      </c>
      <c r="F58">
        <v>3000</v>
      </c>
      <c r="G58">
        <v>1974</v>
      </c>
      <c r="H58">
        <f t="shared" si="2"/>
        <v>32.9</v>
      </c>
      <c r="I58">
        <f t="shared" si="3"/>
        <v>10.7505555555041</v>
      </c>
    </row>
    <row r="59" spans="1:9">
      <c r="A59" s="1">
        <v>57</v>
      </c>
      <c r="B59" t="s">
        <v>8</v>
      </c>
      <c r="C59" t="s">
        <v>9</v>
      </c>
      <c r="D59" t="s">
        <v>10</v>
      </c>
      <c r="E59" t="s">
        <v>69</v>
      </c>
      <c r="F59">
        <v>3000</v>
      </c>
      <c r="G59">
        <v>899</v>
      </c>
      <c r="H59">
        <f t="shared" si="2"/>
        <v>14.9833333333333</v>
      </c>
      <c r="I59">
        <f t="shared" si="3"/>
        <v>6.33416666668995</v>
      </c>
    </row>
    <row r="60" spans="1:9">
      <c r="A60" s="1">
        <v>58</v>
      </c>
      <c r="B60" t="s">
        <v>8</v>
      </c>
      <c r="C60" t="s">
        <v>9</v>
      </c>
      <c r="D60" t="s">
        <v>10</v>
      </c>
      <c r="E60" t="s">
        <v>70</v>
      </c>
      <c r="F60">
        <v>3000</v>
      </c>
      <c r="G60">
        <v>1137</v>
      </c>
      <c r="H60">
        <f t="shared" si="2"/>
        <v>18.95</v>
      </c>
      <c r="I60">
        <f t="shared" si="3"/>
        <v>7.96944444452594</v>
      </c>
    </row>
    <row r="61" spans="1:9">
      <c r="A61" s="1">
        <v>59</v>
      </c>
      <c r="B61" t="s">
        <v>8</v>
      </c>
      <c r="C61" t="s">
        <v>9</v>
      </c>
      <c r="D61" t="s">
        <v>10</v>
      </c>
      <c r="E61" t="s">
        <v>71</v>
      </c>
      <c r="F61">
        <v>3000</v>
      </c>
      <c r="G61">
        <v>2450</v>
      </c>
      <c r="H61" s="3">
        <f t="shared" si="2"/>
        <v>40.8333333333333</v>
      </c>
      <c r="I61">
        <f t="shared" si="3"/>
        <v>9.16583333327124</v>
      </c>
    </row>
    <row r="62" spans="1:9">
      <c r="A62" s="1">
        <v>60</v>
      </c>
      <c r="B62" t="s">
        <v>8</v>
      </c>
      <c r="C62" t="s">
        <v>9</v>
      </c>
      <c r="D62" t="s">
        <v>10</v>
      </c>
      <c r="E62" t="s">
        <v>72</v>
      </c>
      <c r="F62">
        <v>3000</v>
      </c>
      <c r="G62">
        <v>1263</v>
      </c>
      <c r="H62">
        <f t="shared" si="2"/>
        <v>21.05</v>
      </c>
      <c r="I62">
        <f t="shared" si="3"/>
        <v>5.23083333334006</v>
      </c>
    </row>
    <row r="63" spans="1:9">
      <c r="A63" s="1">
        <v>61</v>
      </c>
      <c r="B63" t="s">
        <v>8</v>
      </c>
      <c r="C63" t="s">
        <v>9</v>
      </c>
      <c r="D63" t="s">
        <v>10</v>
      </c>
      <c r="E63" t="s">
        <v>73</v>
      </c>
      <c r="F63">
        <v>3000</v>
      </c>
      <c r="G63">
        <v>970</v>
      </c>
      <c r="H63">
        <f t="shared" si="2"/>
        <v>16.1666666666667</v>
      </c>
      <c r="I63">
        <f t="shared" si="3"/>
        <v>7.37111111112275</v>
      </c>
    </row>
    <row r="64" spans="1:9">
      <c r="A64" s="1">
        <v>62</v>
      </c>
      <c r="B64" t="s">
        <v>8</v>
      </c>
      <c r="C64" t="s">
        <v>9</v>
      </c>
      <c r="D64" t="s">
        <v>10</v>
      </c>
      <c r="E64" t="s">
        <v>74</v>
      </c>
      <c r="F64">
        <v>3000</v>
      </c>
      <c r="G64">
        <v>2984</v>
      </c>
      <c r="H64" s="3">
        <f t="shared" si="2"/>
        <v>49.7333333333333</v>
      </c>
      <c r="I64">
        <f t="shared" si="3"/>
        <v>5.76638888876859</v>
      </c>
    </row>
    <row r="65" spans="1:9">
      <c r="A65" s="1">
        <v>63</v>
      </c>
      <c r="B65" t="s">
        <v>8</v>
      </c>
      <c r="C65" t="s">
        <v>9</v>
      </c>
      <c r="D65" t="s">
        <v>10</v>
      </c>
      <c r="E65" t="s">
        <v>75</v>
      </c>
      <c r="F65">
        <v>3000</v>
      </c>
      <c r="G65">
        <v>901</v>
      </c>
      <c r="H65">
        <f t="shared" si="2"/>
        <v>15.0166666666667</v>
      </c>
      <c r="I65">
        <f t="shared" si="3"/>
        <v>5.94750000000776</v>
      </c>
    </row>
    <row r="66" spans="1:9">
      <c r="A66" s="1">
        <v>64</v>
      </c>
      <c r="B66" t="s">
        <v>8</v>
      </c>
      <c r="C66" t="s">
        <v>9</v>
      </c>
      <c r="D66" t="s">
        <v>10</v>
      </c>
      <c r="E66" t="s">
        <v>76</v>
      </c>
      <c r="F66">
        <v>3000</v>
      </c>
      <c r="G66">
        <v>969</v>
      </c>
      <c r="H66">
        <f t="shared" si="2"/>
        <v>16.15</v>
      </c>
      <c r="I66">
        <f t="shared" si="3"/>
        <v>4.92305555563317</v>
      </c>
    </row>
    <row r="67" spans="1:9">
      <c r="A67" s="1">
        <v>65</v>
      </c>
      <c r="B67" t="s">
        <v>8</v>
      </c>
      <c r="C67" t="s">
        <v>9</v>
      </c>
      <c r="D67" t="s">
        <v>10</v>
      </c>
      <c r="E67" t="s">
        <v>77</v>
      </c>
      <c r="F67">
        <v>3000</v>
      </c>
      <c r="G67">
        <v>877</v>
      </c>
      <c r="H67">
        <f t="shared" ref="H67:H90" si="4">G67/60</f>
        <v>14.6166666666667</v>
      </c>
      <c r="I67">
        <f t="shared" ref="I67:I90" si="5">((E68-E67)*24*60*60-G68)/3600</f>
        <v>6.64333333334006</v>
      </c>
    </row>
    <row r="68" spans="1:9">
      <c r="A68" s="1">
        <v>66</v>
      </c>
      <c r="B68" t="s">
        <v>8</v>
      </c>
      <c r="C68" t="s">
        <v>9</v>
      </c>
      <c r="D68" t="s">
        <v>10</v>
      </c>
      <c r="E68" t="s">
        <v>78</v>
      </c>
      <c r="F68">
        <v>3000</v>
      </c>
      <c r="G68">
        <v>1285</v>
      </c>
      <c r="H68">
        <f t="shared" si="4"/>
        <v>21.4166666666667</v>
      </c>
      <c r="I68">
        <f t="shared" si="5"/>
        <v>10.2733333332674</v>
      </c>
    </row>
    <row r="69" spans="1:9">
      <c r="A69" s="1">
        <v>67</v>
      </c>
      <c r="B69" t="s">
        <v>8</v>
      </c>
      <c r="C69" t="s">
        <v>9</v>
      </c>
      <c r="D69" t="s">
        <v>10</v>
      </c>
      <c r="E69" t="s">
        <v>79</v>
      </c>
      <c r="F69">
        <v>3000</v>
      </c>
      <c r="G69">
        <v>936</v>
      </c>
      <c r="H69">
        <f t="shared" si="4"/>
        <v>15.6</v>
      </c>
      <c r="I69">
        <f t="shared" si="5"/>
        <v>7.82055555560212</v>
      </c>
    </row>
    <row r="70" spans="1:9">
      <c r="A70" s="1">
        <v>68</v>
      </c>
      <c r="B70" t="s">
        <v>8</v>
      </c>
      <c r="C70" t="s">
        <v>9</v>
      </c>
      <c r="D70" t="s">
        <v>10</v>
      </c>
      <c r="E70" t="s">
        <v>80</v>
      </c>
      <c r="F70">
        <v>3000</v>
      </c>
      <c r="G70">
        <v>826</v>
      </c>
      <c r="H70">
        <f t="shared" si="4"/>
        <v>13.7666666666667</v>
      </c>
      <c r="I70">
        <f t="shared" si="5"/>
        <v>3.9036111110335</v>
      </c>
    </row>
    <row r="71" spans="1:9">
      <c r="A71" s="1">
        <v>69</v>
      </c>
      <c r="B71" t="s">
        <v>8</v>
      </c>
      <c r="C71" t="s">
        <v>9</v>
      </c>
      <c r="D71" t="s">
        <v>10</v>
      </c>
      <c r="E71" t="s">
        <v>81</v>
      </c>
      <c r="F71">
        <v>3000</v>
      </c>
      <c r="G71">
        <v>2447</v>
      </c>
      <c r="H71" s="3">
        <f t="shared" si="4"/>
        <v>40.7833333333333</v>
      </c>
      <c r="I71">
        <f t="shared" si="5"/>
        <v>9.45444444444289</v>
      </c>
    </row>
    <row r="72" spans="1:9">
      <c r="A72" s="1">
        <v>70</v>
      </c>
      <c r="B72" t="s">
        <v>8</v>
      </c>
      <c r="C72" t="s">
        <v>9</v>
      </c>
      <c r="D72" t="s">
        <v>10</v>
      </c>
      <c r="E72" t="s">
        <v>82</v>
      </c>
      <c r="F72">
        <v>3000</v>
      </c>
      <c r="G72">
        <v>908</v>
      </c>
      <c r="H72">
        <f t="shared" si="4"/>
        <v>15.1333333333333</v>
      </c>
      <c r="I72">
        <f t="shared" si="5"/>
        <v>1.74083333339309</v>
      </c>
    </row>
    <row r="73" spans="1:9">
      <c r="A73" s="1">
        <v>71</v>
      </c>
      <c r="B73" t="s">
        <v>8</v>
      </c>
      <c r="C73" t="s">
        <v>9</v>
      </c>
      <c r="D73" t="s">
        <v>10</v>
      </c>
      <c r="E73" t="s">
        <v>83</v>
      </c>
      <c r="F73">
        <v>3000</v>
      </c>
      <c r="G73">
        <v>1089</v>
      </c>
      <c r="H73">
        <f t="shared" si="4"/>
        <v>18.15</v>
      </c>
      <c r="I73">
        <f t="shared" si="5"/>
        <v>6.68055555550899</v>
      </c>
    </row>
    <row r="74" spans="1:9">
      <c r="A74" s="1">
        <v>72</v>
      </c>
      <c r="B74" t="s">
        <v>8</v>
      </c>
      <c r="C74" t="s">
        <v>9</v>
      </c>
      <c r="D74" t="s">
        <v>10</v>
      </c>
      <c r="E74" t="s">
        <v>84</v>
      </c>
      <c r="F74">
        <v>3000</v>
      </c>
      <c r="G74">
        <v>970</v>
      </c>
      <c r="H74">
        <f t="shared" si="4"/>
        <v>16.1666666666667</v>
      </c>
      <c r="I74">
        <f t="shared" si="5"/>
        <v>4.75638888887621</v>
      </c>
    </row>
    <row r="75" spans="1:9">
      <c r="A75" s="1">
        <v>73</v>
      </c>
      <c r="B75" t="s">
        <v>8</v>
      </c>
      <c r="C75" t="s">
        <v>9</v>
      </c>
      <c r="D75" t="s">
        <v>10</v>
      </c>
      <c r="E75" t="s">
        <v>85</v>
      </c>
      <c r="F75">
        <v>3000</v>
      </c>
      <c r="G75">
        <v>2078</v>
      </c>
      <c r="H75" s="3">
        <f t="shared" si="4"/>
        <v>34.6333333333333</v>
      </c>
      <c r="I75">
        <f t="shared" si="5"/>
        <v>8.21333333345078</v>
      </c>
    </row>
    <row r="76" spans="1:9">
      <c r="A76" s="1">
        <v>74</v>
      </c>
      <c r="B76" t="s">
        <v>8</v>
      </c>
      <c r="C76" t="s">
        <v>9</v>
      </c>
      <c r="D76" t="s">
        <v>10</v>
      </c>
      <c r="E76" t="s">
        <v>86</v>
      </c>
      <c r="F76">
        <v>3000</v>
      </c>
      <c r="G76">
        <v>911</v>
      </c>
      <c r="H76">
        <f t="shared" si="4"/>
        <v>15.1833333333333</v>
      </c>
      <c r="I76">
        <f t="shared" si="5"/>
        <v>1.31666666671815</v>
      </c>
    </row>
    <row r="77" spans="1:9">
      <c r="A77" s="1">
        <v>75</v>
      </c>
      <c r="B77" t="s">
        <v>8</v>
      </c>
      <c r="C77" t="s">
        <v>9</v>
      </c>
      <c r="D77" t="s">
        <v>10</v>
      </c>
      <c r="E77" t="s">
        <v>87</v>
      </c>
      <c r="F77">
        <v>3000</v>
      </c>
      <c r="G77">
        <v>1559</v>
      </c>
      <c r="H77" s="3">
        <f t="shared" si="4"/>
        <v>25.9833333333333</v>
      </c>
      <c r="I77">
        <f t="shared" si="5"/>
        <v>2.45111111095098</v>
      </c>
    </row>
    <row r="78" spans="1:9">
      <c r="A78" s="1">
        <v>76</v>
      </c>
      <c r="B78" t="s">
        <v>8</v>
      </c>
      <c r="C78" t="s">
        <v>9</v>
      </c>
      <c r="D78" t="s">
        <v>10</v>
      </c>
      <c r="E78" t="s">
        <v>88</v>
      </c>
      <c r="F78">
        <v>3000</v>
      </c>
      <c r="G78">
        <v>957</v>
      </c>
      <c r="H78">
        <f t="shared" si="4"/>
        <v>15.95</v>
      </c>
      <c r="I78">
        <f t="shared" si="5"/>
        <v>4.68972222230268</v>
      </c>
    </row>
    <row r="79" spans="1:9">
      <c r="A79" s="1">
        <v>77</v>
      </c>
      <c r="B79" t="s">
        <v>8</v>
      </c>
      <c r="C79" t="s">
        <v>9</v>
      </c>
      <c r="D79" t="s">
        <v>10</v>
      </c>
      <c r="E79" t="s">
        <v>89</v>
      </c>
      <c r="F79">
        <v>3000</v>
      </c>
      <c r="G79">
        <v>878</v>
      </c>
      <c r="H79">
        <f t="shared" si="4"/>
        <v>14.6333333333333</v>
      </c>
      <c r="I79">
        <f t="shared" si="5"/>
        <v>6.77472222230475</v>
      </c>
    </row>
    <row r="80" spans="1:9">
      <c r="A80" s="1">
        <v>78</v>
      </c>
      <c r="B80" t="s">
        <v>8</v>
      </c>
      <c r="C80" t="s">
        <v>9</v>
      </c>
      <c r="D80" t="s">
        <v>10</v>
      </c>
      <c r="E80" t="s">
        <v>90</v>
      </c>
      <c r="F80">
        <v>3000</v>
      </c>
      <c r="G80">
        <v>1230</v>
      </c>
      <c r="H80">
        <f t="shared" si="4"/>
        <v>20.5</v>
      </c>
      <c r="I80">
        <f t="shared" si="5"/>
        <v>10.3066666665104</v>
      </c>
    </row>
    <row r="81" spans="1:9">
      <c r="A81" s="1">
        <v>79</v>
      </c>
      <c r="B81" t="s">
        <v>8</v>
      </c>
      <c r="C81" t="s">
        <v>9</v>
      </c>
      <c r="D81" t="s">
        <v>10</v>
      </c>
      <c r="E81" t="s">
        <v>91</v>
      </c>
      <c r="F81">
        <v>3000</v>
      </c>
      <c r="G81">
        <v>1417</v>
      </c>
      <c r="H81">
        <f t="shared" si="4"/>
        <v>23.6166666666667</v>
      </c>
      <c r="I81">
        <f t="shared" si="5"/>
        <v>6.38333333335765</v>
      </c>
    </row>
    <row r="82" spans="1:9">
      <c r="A82" s="1">
        <v>80</v>
      </c>
      <c r="B82" t="s">
        <v>8</v>
      </c>
      <c r="C82" t="s">
        <v>9</v>
      </c>
      <c r="D82" t="s">
        <v>10</v>
      </c>
      <c r="E82" t="s">
        <v>92</v>
      </c>
      <c r="F82">
        <v>3000</v>
      </c>
      <c r="G82">
        <v>839</v>
      </c>
      <c r="H82">
        <f t="shared" si="4"/>
        <v>13.9833333333333</v>
      </c>
      <c r="I82">
        <f t="shared" si="5"/>
        <v>2.68083333344587</v>
      </c>
    </row>
    <row r="83" spans="1:9">
      <c r="A83" s="1">
        <v>81</v>
      </c>
      <c r="B83" t="s">
        <v>8</v>
      </c>
      <c r="C83" t="s">
        <v>9</v>
      </c>
      <c r="D83" t="s">
        <v>10</v>
      </c>
      <c r="E83" t="s">
        <v>93</v>
      </c>
      <c r="F83">
        <v>3000</v>
      </c>
      <c r="G83">
        <v>3009</v>
      </c>
      <c r="H83" s="3">
        <f t="shared" si="4"/>
        <v>50.15</v>
      </c>
      <c r="I83">
        <f t="shared" si="5"/>
        <v>1.62444444443565</v>
      </c>
    </row>
    <row r="84" spans="1:9">
      <c r="A84" s="1">
        <v>82</v>
      </c>
      <c r="B84" t="s">
        <v>8</v>
      </c>
      <c r="C84" t="s">
        <v>9</v>
      </c>
      <c r="D84" t="s">
        <v>10</v>
      </c>
      <c r="E84" t="s">
        <v>94</v>
      </c>
      <c r="F84">
        <v>3000</v>
      </c>
      <c r="G84">
        <v>1593</v>
      </c>
      <c r="H84">
        <f t="shared" si="4"/>
        <v>26.55</v>
      </c>
      <c r="I84">
        <f t="shared" si="5"/>
        <v>6.76055555556228</v>
      </c>
    </row>
    <row r="85" spans="1:9">
      <c r="A85" s="1">
        <v>83</v>
      </c>
      <c r="B85" t="s">
        <v>8</v>
      </c>
      <c r="C85" t="s">
        <v>9</v>
      </c>
      <c r="D85" t="s">
        <v>10</v>
      </c>
      <c r="E85" t="s">
        <v>95</v>
      </c>
      <c r="F85">
        <v>3000</v>
      </c>
      <c r="G85">
        <v>863</v>
      </c>
      <c r="H85">
        <f t="shared" si="4"/>
        <v>14.3833333333333</v>
      </c>
      <c r="I85">
        <f t="shared" si="5"/>
        <v>7.27666666664442</v>
      </c>
    </row>
    <row r="86" spans="1:9">
      <c r="A86" s="1">
        <v>84</v>
      </c>
      <c r="B86" t="s">
        <v>8</v>
      </c>
      <c r="C86" t="s">
        <v>9</v>
      </c>
      <c r="D86" t="s">
        <v>10</v>
      </c>
      <c r="E86" t="s">
        <v>96</v>
      </c>
      <c r="F86">
        <v>3000</v>
      </c>
      <c r="G86">
        <v>1043</v>
      </c>
      <c r="H86">
        <f t="shared" si="4"/>
        <v>17.3833333333333</v>
      </c>
      <c r="I86">
        <f t="shared" si="5"/>
        <v>6.6366666665531</v>
      </c>
    </row>
    <row r="87" spans="1:9">
      <c r="A87" s="1">
        <v>85</v>
      </c>
      <c r="B87" t="s">
        <v>8</v>
      </c>
      <c r="C87" t="s">
        <v>9</v>
      </c>
      <c r="D87" t="s">
        <v>10</v>
      </c>
      <c r="E87" t="s">
        <v>97</v>
      </c>
      <c r="F87">
        <v>3000</v>
      </c>
      <c r="G87">
        <v>1369</v>
      </c>
      <c r="H87">
        <f t="shared" si="4"/>
        <v>22.8166666666667</v>
      </c>
      <c r="I87">
        <f t="shared" si="5"/>
        <v>3.97944444455698</v>
      </c>
    </row>
    <row r="88" spans="1:9">
      <c r="A88" s="1">
        <v>86</v>
      </c>
      <c r="B88" t="s">
        <v>8</v>
      </c>
      <c r="C88" t="s">
        <v>9</v>
      </c>
      <c r="D88" t="s">
        <v>10</v>
      </c>
      <c r="E88" t="s">
        <v>98</v>
      </c>
      <c r="F88">
        <v>3000</v>
      </c>
      <c r="G88">
        <v>1034</v>
      </c>
      <c r="H88">
        <f t="shared" si="4"/>
        <v>17.2333333333333</v>
      </c>
      <c r="I88">
        <f t="shared" si="5"/>
        <v>8.75472222210193</v>
      </c>
    </row>
    <row r="89" spans="1:9">
      <c r="A89" s="1">
        <v>87</v>
      </c>
      <c r="B89" t="s">
        <v>8</v>
      </c>
      <c r="C89" t="s">
        <v>9</v>
      </c>
      <c r="D89" t="s">
        <v>10</v>
      </c>
      <c r="E89" t="s">
        <v>99</v>
      </c>
      <c r="F89">
        <v>3000</v>
      </c>
      <c r="G89">
        <v>943</v>
      </c>
      <c r="H89">
        <f t="shared" si="4"/>
        <v>15.7166666666667</v>
      </c>
      <c r="I89">
        <f>AVERAGE(I2:I88)</f>
        <v>7.8641922094506</v>
      </c>
    </row>
    <row r="90" spans="7:8">
      <c r="G90">
        <f>SUM(G2:G89)/60/60</f>
        <v>30.0680555555556</v>
      </c>
      <c r="H90" s="3"/>
    </row>
  </sheetData>
  <autoFilter ref="A1:I90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钱苓苓</cp:lastModifiedBy>
  <dcterms:created xsi:type="dcterms:W3CDTF">2021-11-18T03:07:00Z</dcterms:created>
  <dcterms:modified xsi:type="dcterms:W3CDTF">2022-01-04T03:01:28Z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7EF9B4BA13934B72BB76757B083C0134</vt:lpwstr>
  </property>
  <property fmtid="{D5CDD505-2E9C-101B-9397-08002B2CF9AE}" pid="3" name="KSOProductBuildVer">
    <vt:lpwstr>2052-11.1.0.11194</vt:lpwstr>
  </property>
</Properties>
</file>