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8A63CDFE-2EE7-4477-93D6-81AC177DF388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4" l="1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<sst xmlns="http://schemas.openxmlformats.org/spreadsheetml/2006/main" count="164" uniqueCount="105">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</sst>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1000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s="39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s="39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s="39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s="39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s="39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s="39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s="39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s="3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s="39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s="39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s="39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s="39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  <c r="H14" s="39" t="str">
        <f>IF(VLOOKUP(B14,辅助表!$A:$C,2,0)=C14,"OK","科目名不符")</f>
        <v>OK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  <c r="H15" s="39" t="str">
        <f>IF(VLOOKUP(B15,辅助表!$A:$C,2,0)=C15,"OK","科目名不符")</f>
        <v>OK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  <c r="H16" s="39" t="str">
        <f>IF(VLOOKUP(B16,辅助表!$A:$C,2,0)=C16,"OK","科目名不符")</f>
        <v>OK</v>
      </c>
    </row>
    <row r="17" spans="1:8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  <c r="H17" s="39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1">
    <dataValidation type="list" allowBlank="1" showInputMessage="1" showErrorMessage="1" prompt="请选择科目类型" sqref="D2:D17" xr:uid="{533FFB68-4C52-4882-AC8D-0E0D93A71A10}">
      <formula1>"资产,负债,权益,收入,费用"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2026-05-05T08:35:19Z</dcterms:modified>
</cp:coreProperties>
</file>