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5236C20-A9EB-4770-B994-7566893A27A3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<sst xmlns="http://schemas.openxmlformats.org/spreadsheetml/2006/main" count="140" uniqueCount="104">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</sst>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>
        <f>SUMIF($D$2:$D$17,I3,$E$2:$E$17)</f>
        <v>576000</v>
      </c>
      <c r="K3">
        <f>SUMIF($D$2:$D$17,I3,$F$2:$F$17)</f>
        <v>105500</v>
      </c>
      <c r="L3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  <c r="I8" t="s">
        <v>103</v>
      </c>
      <c r="J8">
        <f>SUM(J3:J7)</f>
        <v>596500</v>
      </c>
      <c r="K8">
        <f>SUM(K3:K7)</f>
        <v>596500</v>
      </c>
      <c r="L8">
        <f>SUM(L3:L7)</f>
        <v>0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