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EEC60CAA-AEB2-4B94-B447-F86AB519625A}" xr6:coauthVersionLast="47" xr6:coauthVersionMax="47" xr10:uidLastSave="{00000000-0000-0000-0000-000000000000}"/>
  <bookViews>
    <workbookView xWindow="-98" yWindow="-98" windowWidth="22695" windowHeight="14476" xr2:uid="{281D23DE-EC34-4DAE-B01D-323CF4463BF1}"/>
  </bookViews>
  <sheets>
    <sheet name="Coal Production - mtoe" sheetId="1" r:id="rId1"/>
  </sheets>
  <externalReferences>
    <externalReference r:id="rId2"/>
    <externalReference r:id="rId3"/>
    <externalReference r:id="rId4"/>
  </externalReferences>
  <definedNames>
    <definedName name="\I" localSheetId="0">#REF!</definedName>
    <definedName name="\I">#REF!</definedName>
    <definedName name="\P" localSheetId="0">#REF!</definedName>
    <definedName name="\P">#REF!</definedName>
    <definedName name="aa" localSheetId="0">'[2]Oil Consumption - Barrels'!#REF!</definedName>
    <definedName name="aa">'[3]Oil Consumption – barrels'!#REF!</definedName>
    <definedName name="INIT" localSheetId="0">#REF!</definedName>
    <definedName name="INIT">#REF!</definedName>
    <definedName name="LEAP" localSheetId="0">#REF!</definedName>
    <definedName name="LEAP">#REF!</definedName>
    <definedName name="NONLEAP" localSheetId="0">#REF!</definedName>
    <definedName name="NONLEAP">#REF!</definedName>
    <definedName name="Print1" localSheetId="0">#REF!</definedName>
    <definedName name="Print1">#REF!</definedName>
    <definedName name="rngPath" localSheetId="0">#REF!</definedName>
    <definedName name="rngPath">#REF!</definedName>
    <definedName name="rngTimeData" localSheetId="0">#REF!</definedName>
    <definedName name="rngTimeData">#REF!</definedName>
    <definedName name="rngTimeLinks" localSheetId="0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<sst xmlns="http://schemas.openxmlformats.org/spreadsheetml/2006/main" count="142" uniqueCount="64">
  <si>
    <t>Coal: Production*</t>
  </si>
  <si>
    <t>Growth rate per annum</t>
  </si>
  <si>
    <t>Share</t>
  </si>
  <si>
    <t>Million tonnes oil equivalent</t>
  </si>
  <si>
    <t>2007-17</t>
  </si>
  <si>
    <t>Canada</t>
  </si>
  <si>
    <t>Mexico</t>
  </si>
  <si>
    <t>US</t>
  </si>
  <si>
    <t>Total North America</t>
  </si>
  <si>
    <t>Brazil</t>
  </si>
  <si>
    <t>Colombia</t>
  </si>
  <si>
    <t>Venezuela</t>
  </si>
  <si>
    <t>Other S. &amp; Cent. America</t>
  </si>
  <si>
    <t>Total S. &amp; Cent. America</t>
  </si>
  <si>
    <t>Bulgaria</t>
  </si>
  <si>
    <t>Czech Republic</t>
  </si>
  <si>
    <t>Germany</t>
  </si>
  <si>
    <t>Greece</t>
  </si>
  <si>
    <t>Hungary</t>
  </si>
  <si>
    <t>Poland</t>
  </si>
  <si>
    <t>Romania</t>
  </si>
  <si>
    <t>Serbia</t>
  </si>
  <si>
    <t>n/a</t>
  </si>
  <si>
    <t>Spain</t>
  </si>
  <si>
    <t>Turkey</t>
  </si>
  <si>
    <t>Ukraine</t>
  </si>
  <si>
    <t>United Kingdom</t>
  </si>
  <si>
    <t>Other Europe</t>
  </si>
  <si>
    <t>Total Europe</t>
  </si>
  <si>
    <t>Kazakhstan</t>
  </si>
  <si>
    <t>Russian Federation</t>
  </si>
  <si>
    <t>USSR</t>
  </si>
  <si>
    <t>Uzbekistan</t>
  </si>
  <si>
    <t>Other CIS</t>
  </si>
  <si>
    <t>Total CIS</t>
  </si>
  <si>
    <t>Total Middle East</t>
  </si>
  <si>
    <t>South Africa</t>
  </si>
  <si>
    <t>Zimbabwe</t>
  </si>
  <si>
    <t>Other Africa</t>
  </si>
  <si>
    <t>Total Africa</t>
  </si>
  <si>
    <t>Australia</t>
  </si>
  <si>
    <t>China</t>
  </si>
  <si>
    <t>India</t>
  </si>
  <si>
    <t>Indonesia</t>
  </si>
  <si>
    <t>Japan</t>
  </si>
  <si>
    <t>Mongolia</t>
  </si>
  <si>
    <t>New Zealand</t>
  </si>
  <si>
    <t>Pakistan</t>
  </si>
  <si>
    <t>South Korea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</si>
  <si>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</si>
  <si>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</si>
  <si>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</si>
  <si>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</si>
  <si>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</si>
  <si>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</si>
  <si>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</si>
  <si>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#</t>
  </si>
  <si>
    <t xml:space="preserve"> * Commercial solid fuels only, i.e. bituminous coal and anthracite (hard coal), and lignite and brown (sub-bituminous) coal, and other commercial solid fuels. Includes coal produced for Coal-to-Liquids and Coal-to-Gas transformations.</t>
  </si>
  <si>
    <t xml:space="preserve"> ^ Less than 0.05.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</si>
  <si>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Less than 0.05%.</t>
    </r>
  </si>
  <si>
    <t xml:space="preserve"> n/a not available.</t>
  </si>
  <si>
    <t>USSR includes Georgia, Ukraine and the Baltic States.</t>
  </si>
  <si>
    <t xml:space="preserve"> # Excludes Estonia, Latvia and Lithuania prior to 1985 and Croatia and Slovenia prior to 1990.</t>
  </si>
  <si>
    <t>Notes: Annual changes and shares of total are calculated using million tonnes oil equivalent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</si>
</sst>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7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indexed="23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25">
    <xf numFmtId="0" fontId="0" fillId="0" borderId="0" xfId="0"/>
    <xf numFmtId="0" fontId="2" fillId="0" borderId="0" xfId="1" applyFont="1"/>
    <xf numFmtId="0" fontId="1" fillId="0" borderId="0" xfId="1"/>
    <xf numFmtId="0" fontId="4" fillId="0" borderId="0" xfId="1" applyFont="1"/>
    <xf numFmtId="0" fontId="1" fillId="2" borderId="0" xfId="1" applyFill="1" applyAlignment="1">
      <alignment horizontal="right"/>
    </xf>
    <xf numFmtId="0" fontId="1" fillId="2" borderId="0" xfId="1" applyFill="1" applyAlignment="1">
      <alignment horizontal="right"/>
    </xf>
    <xf numFmtId="0" fontId="1" fillId="0" borderId="0" xfId="1" applyAlignment="1">
      <alignment horizontal="right"/>
    </xf>
    <xf numFmtId="0" fontId="4" fillId="0" borderId="0" xfId="1" applyFont="1" applyAlignment="1">
      <alignment horizontal="right"/>
    </xf>
    <xf numFmtId="178" fontId="1" fillId="0" borderId="0" xfId="1" applyNumberFormat="1" applyAlignment="1">
      <alignment horizontal="right"/>
    </xf>
    <xf numFmtId="178" fontId="4" fillId="0" borderId="0" xfId="1" applyNumberFormat="1" applyFont="1" applyAlignment="1">
      <alignment horizontal="right"/>
    </xf>
    <xf numFmtId="179" fontId="1" fillId="0" borderId="0" xfId="1" applyNumberFormat="1" applyAlignment="1">
      <alignment horizontal="right"/>
    </xf>
    <xf numFmtId="178" fontId="1" fillId="0" borderId="0" xfId="1" applyNumberFormat="1" applyBorder="1" applyAlignment="1">
      <alignment horizontal="right"/>
    </xf>
    <xf numFmtId="178" fontId="4" fillId="0" borderId="0" xfId="1" applyNumberFormat="1" applyFont="1" applyBorder="1" applyAlignment="1">
      <alignment horizontal="right"/>
    </xf>
    <xf numFmtId="179" fontId="1" fillId="0" borderId="0" xfId="1" applyNumberFormat="1" applyBorder="1" applyAlignment="1">
      <alignment horizontal="right"/>
    </xf>
    <xf numFmtId="0" fontId="4" fillId="0" borderId="1" xfId="1" applyFont="1" applyBorder="1"/>
    <xf numFmtId="178" fontId="4" fillId="0" borderId="1" xfId="1" applyNumberFormat="1" applyFont="1" applyBorder="1" applyAlignment="1">
      <alignment horizontal="right"/>
    </xf>
    <xf numFmtId="179" fontId="4" fillId="0" borderId="1" xfId="1" applyNumberFormat="1" applyFont="1" applyBorder="1" applyAlignment="1">
      <alignment horizontal="right"/>
    </xf>
    <xf numFmtId="0" fontId="5" fillId="3" borderId="0" xfId="1" applyFont="1" applyFill="1"/>
    <xf numFmtId="178" fontId="5" fillId="4" borderId="0" xfId="1" applyNumberFormat="1" applyFont="1" applyFill="1" applyAlignment="1">
      <alignment horizontal="right"/>
    </xf>
    <xf numFmtId="179" fontId="5" fillId="4" borderId="0" xfId="1" applyNumberFormat="1" applyFont="1" applyFill="1" applyAlignment="1">
      <alignment horizontal="right"/>
    </xf>
    <xf numFmtId="0" fontId="5" fillId="0" borderId="0" xfId="1" applyFont="1"/>
    <xf numFmtId="0" fontId="1" fillId="0" borderId="1" xfId="1" applyBorder="1"/>
    <xf numFmtId="178" fontId="1" fillId="0" borderId="1" xfId="1" applyNumberFormat="1" applyBorder="1" applyAlignment="1">
      <alignment horizontal="right"/>
    </xf>
    <xf numFmtId="179" fontId="1" fillId="0" borderId="1" xfId="1" applyNumberFormat="1" applyBorder="1" applyAlignment="1">
      <alignment horizontal="right"/>
    </xf>
    <xf numFmtId="0" fontId="6" fillId="0" borderId="0" xfId="1" applyFont="1"/>
  </cellXfs>
  <cellStyles count="2">
    <cellStyle name="常规" xfId="0" builtinId="0"/>
    <cellStyle name="常规 2" xfId="1" xr:uid="{8F7E0B06-2B8E-4725-BCC5-61156A4C934D}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Oil Consumption - Barrels"/>
      <sheetName val="Oil Consumption - Tonnes"/>
      <sheetName val="OIl Consumption - Mtoe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7 - 2018"/>
      <sheetName val="Gas - Proved reserves"/>
      <sheetName val="Gas - Proved reserves history "/>
      <sheetName val="Gas Production - Bcm"/>
      <sheetName val="Gas Production - Bcf"/>
      <sheetName val="Gas Production - Mtoe"/>
      <sheetName val="Gas Consumption - Bcm"/>
      <sheetName val="Gas Consumption - Bcf"/>
      <sheetName val="Gas Consumption - Mtoe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Mtoe"/>
      <sheetName val="Coal Consumption - Mtoe"/>
      <sheetName val="Coal - Prices"/>
      <sheetName val="Coal - Trade movements"/>
      <sheetName val="Coal - Inter area movts"/>
      <sheetName val="Nuclear Generation - TWh"/>
      <sheetName val="Nuclear Consumption - Mtoe"/>
      <sheetName val="Hydro Generation - TWh"/>
      <sheetName val="Hydro Consumption - Mtoe"/>
      <sheetName val="Renewables - TWh"/>
      <sheetName val="Renewables - Mtoe"/>
      <sheetName val="Renewables Generation by source"/>
      <sheetName val="Solar Generation - TWh"/>
      <sheetName val="Solar Consumption - Mtoe"/>
      <sheetName val="Wind Generation - TWh "/>
      <sheetName val="Wind Consumption - Mtoe"/>
      <sheetName val="Geo Biomass Other - TWh"/>
      <sheetName val="Geo Biomass Other - Mtoe"/>
      <sheetName val="Biofuels Production - Kboed"/>
      <sheetName val="Biofuels Production - Ktoe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arbon Dioxide Emissions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Primary Energy Consumption"/>
      <sheetName val="Primary Energy - Cons by fuel"/>
      <sheetName val="Primary Energy - Cons capi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9596-A54D-48A1-B3B7-BF6C4DBE6CB8}">
  <sheetPr>
    <pageSetUpPr fitToPage="1"/>
  </sheetPr>
  <dimension ref="A1:AR70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J1" sqref="J1"/>
    </sheetView>
  </sheetViews>
  <sheetFormatPr defaultColWidth="7.19921875" defaultRowHeight="10.15" x14ac:dyDescent="0.3"/>
  <cols>
    <col min="1" max="1" width="23.86328125" style="2" customWidth="1"/>
    <col min="2" max="38" width="6.53125" style="2" customWidth="1"/>
    <col min="39" max="39" width="6.53125" style="3" customWidth="1"/>
    <col min="40" max="41" width="9.19921875" style="2" customWidth="1"/>
    <col min="42" max="16384" width="7.19921875" style="2"/>
  </cols>
  <sheetData>
    <row r="1" spans="1:44" ht="13.9" x14ac:dyDescent="0.4">
      <c r="A1" s="1" t="s">
        <v>0</v>
      </c>
      <c r="J1"/>
      <c r="AP1" s="4"/>
      <c r="AR1"/>
    </row>
    <row r="2" spans="1:44" x14ac:dyDescent="0.3">
      <c r="AN2" s="5" t="s">
        <v>1</v>
      </c>
      <c r="AO2" s="5"/>
      <c r="AP2" s="4" t="s">
        <v>2</v>
      </c>
    </row>
    <row r="3" spans="1:44" x14ac:dyDescent="0.3">
      <c r="A3" s="2" t="s">
        <v>3</v>
      </c>
      <c r="B3" s="2">
        <v>1981</v>
      </c>
      <c r="C3" s="2">
        <v>1982</v>
      </c>
      <c r="D3" s="2">
        <v>1983</v>
      </c>
      <c r="E3" s="2">
        <v>1984</v>
      </c>
      <c r="F3" s="2">
        <v>1985</v>
      </c>
      <c r="G3" s="2">
        <v>1986</v>
      </c>
      <c r="H3" s="2">
        <v>1987</v>
      </c>
      <c r="I3" s="2">
        <v>1988</v>
      </c>
      <c r="J3" s="2">
        <v>1989</v>
      </c>
      <c r="K3" s="2">
        <v>1990</v>
      </c>
      <c r="L3" s="2">
        <v>1991</v>
      </c>
      <c r="M3" s="2">
        <v>1992</v>
      </c>
      <c r="N3" s="2">
        <v>1993</v>
      </c>
      <c r="O3" s="2">
        <v>1994</v>
      </c>
      <c r="P3" s="2">
        <v>1995</v>
      </c>
      <c r="Q3" s="2">
        <v>1996</v>
      </c>
      <c r="R3" s="2">
        <v>1997</v>
      </c>
      <c r="S3" s="2">
        <v>1998</v>
      </c>
      <c r="T3" s="2">
        <v>1999</v>
      </c>
      <c r="U3" s="2">
        <v>2000</v>
      </c>
      <c r="V3" s="2">
        <v>2001</v>
      </c>
      <c r="W3" s="2">
        <v>2002</v>
      </c>
      <c r="X3" s="2">
        <v>2003</v>
      </c>
      <c r="Y3" s="2">
        <v>2004</v>
      </c>
      <c r="Z3" s="2">
        <v>2005</v>
      </c>
      <c r="AA3" s="2">
        <v>2006</v>
      </c>
      <c r="AB3" s="2">
        <v>2007</v>
      </c>
      <c r="AC3" s="2">
        <v>2008</v>
      </c>
      <c r="AD3" s="2">
        <v>2009</v>
      </c>
      <c r="AE3" s="2">
        <v>2010</v>
      </c>
      <c r="AF3" s="2">
        <v>2011</v>
      </c>
      <c r="AG3" s="2">
        <v>2012</v>
      </c>
      <c r="AH3" s="2">
        <v>2013</v>
      </c>
      <c r="AI3" s="2">
        <v>2014</v>
      </c>
      <c r="AJ3" s="2">
        <v>2015</v>
      </c>
      <c r="AK3" s="2">
        <v>2016</v>
      </c>
      <c r="AL3" s="2">
        <v>2017</v>
      </c>
      <c r="AM3" s="3">
        <v>2018</v>
      </c>
      <c r="AN3" s="4">
        <v>2018</v>
      </c>
      <c r="AO3" s="4" t="s">
        <v>4</v>
      </c>
      <c r="AP3" s="4">
        <v>2018</v>
      </c>
    </row>
    <row r="4" spans="1:44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7"/>
      <c r="AN4" s="6"/>
      <c r="AO4" s="6"/>
      <c r="AP4" s="6"/>
    </row>
    <row r="5" spans="1:44" x14ac:dyDescent="0.3">
      <c r="A5" s="2" t="s">
        <v>5</v>
      </c>
      <c r="B5" s="8">
        <v>23.157113815999999</v>
      </c>
      <c r="C5" s="8">
        <v>24.5600225791</v>
      </c>
      <c r="D5" s="8">
        <v>25.461237216800001</v>
      </c>
      <c r="E5" s="8">
        <v>33.352444785599999</v>
      </c>
      <c r="F5" s="8">
        <v>35.5195370673</v>
      </c>
      <c r="G5" s="8">
        <v>33.011321517600003</v>
      </c>
      <c r="H5" s="8">
        <v>33.293590494900002</v>
      </c>
      <c r="I5" s="8">
        <v>38.554385059099999</v>
      </c>
      <c r="J5" s="8">
        <v>41.043279335100003</v>
      </c>
      <c r="K5" s="8">
        <v>39.961332584799997</v>
      </c>
      <c r="L5" s="8">
        <v>41.749686312480002</v>
      </c>
      <c r="M5" s="8">
        <v>37.105427514399999</v>
      </c>
      <c r="N5" s="8">
        <v>39.440934810420003</v>
      </c>
      <c r="O5" s="8">
        <v>41.44618689288</v>
      </c>
      <c r="P5" s="8">
        <v>43.011611935920001</v>
      </c>
      <c r="Q5" s="8">
        <v>43.761698723800002</v>
      </c>
      <c r="R5" s="8">
        <v>45.331593912000002</v>
      </c>
      <c r="S5" s="8">
        <v>42.87434307777</v>
      </c>
      <c r="T5" s="8">
        <v>41.210322262970003</v>
      </c>
      <c r="U5" s="8">
        <v>39.08206816317</v>
      </c>
      <c r="V5" s="8">
        <v>39.802354968899998</v>
      </c>
      <c r="W5" s="8">
        <v>34.261224624459999</v>
      </c>
      <c r="X5" s="8">
        <v>31.811720121960001</v>
      </c>
      <c r="Y5" s="8">
        <v>33.910050776159999</v>
      </c>
      <c r="Z5" s="8">
        <v>35.321368617989997</v>
      </c>
      <c r="AA5" s="8">
        <v>34.800973803760002</v>
      </c>
      <c r="AB5" s="8">
        <v>35.696234442280002</v>
      </c>
      <c r="AC5" s="8">
        <v>35.591669612399997</v>
      </c>
      <c r="AD5" s="8">
        <v>33.145029690089999</v>
      </c>
      <c r="AE5" s="8">
        <v>35.426390221230001</v>
      </c>
      <c r="AF5" s="8">
        <v>35.464340307634103</v>
      </c>
      <c r="AG5" s="8">
        <v>35.530022929206702</v>
      </c>
      <c r="AH5" s="8">
        <v>36.139820387886303</v>
      </c>
      <c r="AI5" s="8">
        <v>35.9095968281271</v>
      </c>
      <c r="AJ5" s="8">
        <v>32.357886691507197</v>
      </c>
      <c r="AK5" s="8">
        <v>32.726019871979197</v>
      </c>
      <c r="AL5" s="8">
        <v>31.847759625490198</v>
      </c>
      <c r="AM5" s="9">
        <v>28.569113717868198</v>
      </c>
      <c r="AN5" s="10">
        <v>-0.102947458351132</v>
      </c>
      <c r="AO5" s="10">
        <v>-1.13429943169401E-2</v>
      </c>
      <c r="AP5" s="10">
        <v>7.2940268091787504E-3</v>
      </c>
    </row>
    <row r="6" spans="1:44" x14ac:dyDescent="0.3">
      <c r="A6" s="2" t="s">
        <v>6</v>
      </c>
      <c r="B6" s="8">
        <v>1.69926913155632</v>
      </c>
      <c r="C6" s="8">
        <v>2.0432549918792402</v>
      </c>
      <c r="D6" s="8">
        <v>2.59472628260247</v>
      </c>
      <c r="E6" s="8">
        <v>2.8270039170727101</v>
      </c>
      <c r="F6" s="8">
        <v>2.9005445686443099</v>
      </c>
      <c r="G6" s="8">
        <v>3.1414684245724702</v>
      </c>
      <c r="H6" s="8">
        <v>3.4867918219164999</v>
      </c>
      <c r="I6" s="8">
        <v>3.11304576287379</v>
      </c>
      <c r="J6" s="8">
        <v>3.3443918983471899</v>
      </c>
      <c r="K6" s="8">
        <v>3.3858077768223902</v>
      </c>
      <c r="L6" s="8">
        <v>3.0744960351581199</v>
      </c>
      <c r="M6" s="8">
        <v>2.8556893092576701</v>
      </c>
      <c r="N6" s="8">
        <v>3.0910241712047402</v>
      </c>
      <c r="O6" s="8">
        <v>4.1798031909811799</v>
      </c>
      <c r="P6" s="8">
        <v>4.1250358268844902</v>
      </c>
      <c r="Q6" s="8">
        <v>4.5665185822107599</v>
      </c>
      <c r="R6" s="8">
        <v>4.53112162033056</v>
      </c>
      <c r="S6" s="8">
        <v>4.7628499092385601</v>
      </c>
      <c r="T6" s="8">
        <v>4.8687780643928598</v>
      </c>
      <c r="U6" s="8">
        <v>5.4146842457246596</v>
      </c>
      <c r="V6" s="8">
        <v>4.1620638673927601</v>
      </c>
      <c r="W6" s="8">
        <v>3.3909440145218301</v>
      </c>
      <c r="X6" s="8">
        <v>4.4134557896245399</v>
      </c>
      <c r="Y6" s="8">
        <v>5.8767821486576901</v>
      </c>
      <c r="Z6" s="8">
        <v>6.0717039982803103</v>
      </c>
      <c r="AA6" s="8">
        <v>6.7686685296646596</v>
      </c>
      <c r="AB6" s="8">
        <v>7.30380560332474</v>
      </c>
      <c r="AC6" s="8">
        <v>6.9221385306200496</v>
      </c>
      <c r="AD6" s="8">
        <v>6.0826507595299502</v>
      </c>
      <c r="AE6" s="8">
        <v>7.3203335960638203</v>
      </c>
      <c r="AF6" s="8">
        <v>9.3695016958058694</v>
      </c>
      <c r="AG6" s="8">
        <v>7.4234590379287297</v>
      </c>
      <c r="AH6" s="8">
        <v>7.1624432979841401</v>
      </c>
      <c r="AI6" s="8">
        <v>7.2544623578866902</v>
      </c>
      <c r="AJ6" s="8">
        <v>6.8712755565109402</v>
      </c>
      <c r="AK6" s="8">
        <v>6.0706301471290702</v>
      </c>
      <c r="AL6" s="8">
        <v>7.3621862759147803</v>
      </c>
      <c r="AM6" s="9">
        <v>7.7098916565996003</v>
      </c>
      <c r="AN6" s="10">
        <v>4.7228549734244597E-2</v>
      </c>
      <c r="AO6" s="10">
        <v>7.9645791910842899E-4</v>
      </c>
      <c r="AP6" s="10">
        <v>1.9684249569117298E-3</v>
      </c>
    </row>
    <row r="7" spans="1:44" x14ac:dyDescent="0.3">
      <c r="A7" s="2" t="s">
        <v>7</v>
      </c>
      <c r="B7" s="11">
        <v>439.93253821372701</v>
      </c>
      <c r="C7" s="11">
        <v>446.20471433567502</v>
      </c>
      <c r="D7" s="11">
        <v>412.87835218559098</v>
      </c>
      <c r="E7" s="11">
        <v>472.07009217641502</v>
      </c>
      <c r="F7" s="11">
        <v>462.63668277699998</v>
      </c>
      <c r="G7" s="11">
        <v>467.04876438826</v>
      </c>
      <c r="H7" s="11">
        <v>482.16992181108202</v>
      </c>
      <c r="I7" s="11">
        <v>496.45073060126703</v>
      </c>
      <c r="J7" s="11">
        <v>511.00416127826202</v>
      </c>
      <c r="K7" s="11">
        <v>537.59923533342999</v>
      </c>
      <c r="L7" s="11">
        <v>516.94990522938099</v>
      </c>
      <c r="M7" s="11">
        <v>517.78402575589303</v>
      </c>
      <c r="N7" s="11">
        <v>484.75523654068797</v>
      </c>
      <c r="O7" s="11">
        <v>529.32342892330598</v>
      </c>
      <c r="P7" s="11">
        <v>527.37026132668495</v>
      </c>
      <c r="Q7" s="11">
        <v>543.03475637549502</v>
      </c>
      <c r="R7" s="11">
        <v>555.66658639766399</v>
      </c>
      <c r="S7" s="11">
        <v>573.00299060383702</v>
      </c>
      <c r="T7" s="11">
        <v>555.065446303724</v>
      </c>
      <c r="U7" s="11">
        <v>541.58915019450797</v>
      </c>
      <c r="V7" s="11">
        <v>560.76964757953101</v>
      </c>
      <c r="W7" s="11">
        <v>541.56426246945102</v>
      </c>
      <c r="X7" s="11">
        <v>525.949714900701</v>
      </c>
      <c r="Y7" s="11">
        <v>543.75228222115902</v>
      </c>
      <c r="Z7" s="11">
        <v>551.17861649309998</v>
      </c>
      <c r="AA7" s="11">
        <v>565.34442303847504</v>
      </c>
      <c r="AB7" s="11">
        <v>558.33259638230902</v>
      </c>
      <c r="AC7" s="11">
        <v>566.88765978095205</v>
      </c>
      <c r="AD7" s="11">
        <v>513.71253314990099</v>
      </c>
      <c r="AE7" s="11">
        <v>523.67770114719895</v>
      </c>
      <c r="AF7" s="11">
        <v>528.30214141959902</v>
      </c>
      <c r="AG7" s="11">
        <v>491.90382921426499</v>
      </c>
      <c r="AH7" s="11">
        <v>475.82527421794703</v>
      </c>
      <c r="AI7" s="11">
        <v>482.31064267347602</v>
      </c>
      <c r="AJ7" s="11">
        <v>426.87123019853698</v>
      </c>
      <c r="AK7" s="11">
        <v>348.33401016186502</v>
      </c>
      <c r="AL7" s="11">
        <v>371.34031741579901</v>
      </c>
      <c r="AM7" s="12">
        <v>364.45114306184001</v>
      </c>
      <c r="AN7" s="13">
        <v>-1.8552185235099401E-2</v>
      </c>
      <c r="AO7" s="13">
        <v>-3.99631305603304E-2</v>
      </c>
      <c r="AP7" s="13">
        <v>9.3048613071475605E-2</v>
      </c>
    </row>
    <row r="8" spans="1:44" s="3" customFormat="1" x14ac:dyDescent="0.3">
      <c r="A8" s="14" t="s">
        <v>8</v>
      </c>
      <c r="B8" s="15">
        <v>464.78892116128299</v>
      </c>
      <c r="C8" s="15">
        <v>472.80799190665402</v>
      </c>
      <c r="D8" s="15">
        <v>440.93431568499301</v>
      </c>
      <c r="E8" s="15">
        <v>508.24954087908702</v>
      </c>
      <c r="F8" s="15">
        <v>501.05676441294401</v>
      </c>
      <c r="G8" s="15">
        <v>503.201554330433</v>
      </c>
      <c r="H8" s="15">
        <v>518.95030412789799</v>
      </c>
      <c r="I8" s="15">
        <v>538.11816142324096</v>
      </c>
      <c r="J8" s="15">
        <v>555.39183251170903</v>
      </c>
      <c r="K8" s="15">
        <v>580.94637569505198</v>
      </c>
      <c r="L8" s="15">
        <v>561.77408757701903</v>
      </c>
      <c r="M8" s="15">
        <v>557.74514257955104</v>
      </c>
      <c r="N8" s="15">
        <v>527.28719552231303</v>
      </c>
      <c r="O8" s="15">
        <v>574.94941900716697</v>
      </c>
      <c r="P8" s="15">
        <v>574.50690908949002</v>
      </c>
      <c r="Q8" s="15">
        <v>591.36297368150599</v>
      </c>
      <c r="R8" s="15">
        <v>605.52930192999497</v>
      </c>
      <c r="S8" s="15">
        <v>620.64018359084605</v>
      </c>
      <c r="T8" s="15">
        <v>601.144546631087</v>
      </c>
      <c r="U8" s="15">
        <v>586.08590260340202</v>
      </c>
      <c r="V8" s="15">
        <v>604.73406641582403</v>
      </c>
      <c r="W8" s="15">
        <v>579.21643110843297</v>
      </c>
      <c r="X8" s="15">
        <v>562.17489081228496</v>
      </c>
      <c r="Y8" s="15">
        <v>583.53911514597598</v>
      </c>
      <c r="Z8" s="15">
        <v>592.57168910937003</v>
      </c>
      <c r="AA8" s="15">
        <v>606.91406537190005</v>
      </c>
      <c r="AB8" s="15">
        <v>601.33263642791303</v>
      </c>
      <c r="AC8" s="15">
        <v>609.40146792397195</v>
      </c>
      <c r="AD8" s="15">
        <v>552.94021359952103</v>
      </c>
      <c r="AE8" s="15">
        <v>566.42442496449303</v>
      </c>
      <c r="AF8" s="15">
        <v>573.13598342303897</v>
      </c>
      <c r="AG8" s="15">
        <v>534.85731118139995</v>
      </c>
      <c r="AH8" s="15">
        <v>519.12753790381703</v>
      </c>
      <c r="AI8" s="15">
        <v>525.47470185948998</v>
      </c>
      <c r="AJ8" s="15">
        <v>466.10039244655502</v>
      </c>
      <c r="AK8" s="15">
        <v>387.13066018097402</v>
      </c>
      <c r="AL8" s="15">
        <v>410.55026331720399</v>
      </c>
      <c r="AM8" s="15">
        <v>400.73014843630801</v>
      </c>
      <c r="AN8" s="16">
        <v>-2.3919397351131098E-2</v>
      </c>
      <c r="AO8" s="16">
        <v>-3.7445882810033498E-2</v>
      </c>
      <c r="AP8" s="16">
        <v>0.102311064837566</v>
      </c>
    </row>
    <row r="9" spans="1:44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9"/>
      <c r="AN9" s="10"/>
      <c r="AO9" s="10"/>
      <c r="AP9" s="10"/>
    </row>
    <row r="10" spans="1:44" x14ac:dyDescent="0.3">
      <c r="A10" s="2" t="s">
        <v>9</v>
      </c>
      <c r="B10" s="8">
        <v>2.9014668000000001</v>
      </c>
      <c r="C10" s="8">
        <v>3.1981983</v>
      </c>
      <c r="D10" s="8">
        <v>3.4122077000000002</v>
      </c>
      <c r="E10" s="8">
        <v>3.8296808000000002</v>
      </c>
      <c r="F10" s="8">
        <v>3.9083277999999999</v>
      </c>
      <c r="G10" s="8">
        <v>3.706083</v>
      </c>
      <c r="H10" s="8">
        <v>3.3761719000000001</v>
      </c>
      <c r="I10" s="8">
        <v>3.6778385</v>
      </c>
      <c r="J10" s="8">
        <v>3.3193016000000002</v>
      </c>
      <c r="K10" s="8">
        <v>1.68707754</v>
      </c>
      <c r="L10" s="8">
        <v>2.0180968039999998</v>
      </c>
      <c r="M10" s="8">
        <v>1.8892770590000001</v>
      </c>
      <c r="N10" s="8">
        <v>1.877712375</v>
      </c>
      <c r="O10" s="8">
        <v>2.0941487360000002</v>
      </c>
      <c r="P10" s="8">
        <v>2.0543973910000002</v>
      </c>
      <c r="Q10" s="8">
        <v>1.914669889</v>
      </c>
      <c r="R10" s="8">
        <v>2.2404034589999999</v>
      </c>
      <c r="S10" s="8">
        <v>2.1923566779999999</v>
      </c>
      <c r="T10" s="8">
        <v>2.2462630859999999</v>
      </c>
      <c r="U10" s="8">
        <v>2.6850605289999998</v>
      </c>
      <c r="V10" s="8">
        <v>2.3051423729999998</v>
      </c>
      <c r="W10" s="8">
        <v>2.071315625</v>
      </c>
      <c r="X10" s="8">
        <v>1.9053337829999999</v>
      </c>
      <c r="Y10" s="8">
        <v>2.228918878</v>
      </c>
      <c r="Z10" s="8">
        <v>2.4496802780000002</v>
      </c>
      <c r="AA10" s="8">
        <v>2.3926598559999999</v>
      </c>
      <c r="AB10" s="8">
        <v>2.4560732349999999</v>
      </c>
      <c r="AC10" s="8">
        <v>2.8525142589999999</v>
      </c>
      <c r="AD10" s="8">
        <v>2.620331529</v>
      </c>
      <c r="AE10" s="8">
        <v>2.3191912330000002</v>
      </c>
      <c r="AF10" s="8">
        <v>2.4193245210000001</v>
      </c>
      <c r="AG10" s="8">
        <v>2.5725158690000001</v>
      </c>
      <c r="AH10" s="8">
        <v>3.333820367</v>
      </c>
      <c r="AI10" s="8">
        <v>3.2644904280000002</v>
      </c>
      <c r="AJ10" s="8">
        <v>2.5669291400000001</v>
      </c>
      <c r="AK10" s="8">
        <v>2.3672426120000001</v>
      </c>
      <c r="AL10" s="8">
        <v>1.875037225</v>
      </c>
      <c r="AM10" s="9">
        <v>1.1741483102950001</v>
      </c>
      <c r="AN10" s="10">
        <v>-0.37380000000000002</v>
      </c>
      <c r="AO10" s="10">
        <v>-2.6632462374475301E-2</v>
      </c>
      <c r="AP10" s="10">
        <v>2.9977371149204598E-4</v>
      </c>
    </row>
    <row r="11" spans="1:44" x14ac:dyDescent="0.3">
      <c r="A11" s="2" t="s">
        <v>10</v>
      </c>
      <c r="B11" s="8">
        <v>2.7533759999999998</v>
      </c>
      <c r="C11" s="8">
        <v>3.0509040000000001</v>
      </c>
      <c r="D11" s="8">
        <v>3.4867080000000001</v>
      </c>
      <c r="E11" s="8">
        <v>4.5795300000000001</v>
      </c>
      <c r="F11" s="8">
        <v>6.1920599999999997</v>
      </c>
      <c r="G11" s="8">
        <v>7.4085299999999998</v>
      </c>
      <c r="H11" s="8">
        <v>10.06986</v>
      </c>
      <c r="I11" s="8">
        <v>10.419689999999999</v>
      </c>
      <c r="J11" s="8">
        <v>13.04238</v>
      </c>
      <c r="K11" s="8">
        <v>14.122920000000001</v>
      </c>
      <c r="L11" s="8">
        <v>13.821389999999999</v>
      </c>
      <c r="M11" s="8">
        <v>15.111000000000001</v>
      </c>
      <c r="N11" s="8">
        <v>14.98197</v>
      </c>
      <c r="O11" s="8">
        <v>15.63885</v>
      </c>
      <c r="P11" s="8">
        <v>17.7606</v>
      </c>
      <c r="Q11" s="8">
        <v>20.399159999999998</v>
      </c>
      <c r="R11" s="8">
        <v>22.59198</v>
      </c>
      <c r="S11" s="8">
        <v>23.15709</v>
      </c>
      <c r="T11" s="8">
        <v>22.600259999999999</v>
      </c>
      <c r="U11" s="8">
        <v>26.386980000000001</v>
      </c>
      <c r="V11" s="8">
        <v>30.298929480000002</v>
      </c>
      <c r="W11" s="8">
        <v>27.244280767199999</v>
      </c>
      <c r="X11" s="8">
        <v>34.519384425299997</v>
      </c>
      <c r="Y11" s="8">
        <v>37.182441240000003</v>
      </c>
      <c r="Z11" s="8">
        <v>41.175816930000003</v>
      </c>
      <c r="AA11" s="8">
        <v>45.468947956119798</v>
      </c>
      <c r="AB11" s="8">
        <v>48.0176787346808</v>
      </c>
      <c r="AC11" s="8">
        <v>50.490531614774298</v>
      </c>
      <c r="AD11" s="8">
        <v>50.013338904729103</v>
      </c>
      <c r="AE11" s="8">
        <v>51.073074982313003</v>
      </c>
      <c r="AF11" s="8">
        <v>58.940509753302102</v>
      </c>
      <c r="AG11" s="8">
        <v>61.153169227556702</v>
      </c>
      <c r="AH11" s="8">
        <v>58.7295085262162</v>
      </c>
      <c r="AI11" s="8">
        <v>60.846552726018203</v>
      </c>
      <c r="AJ11" s="8">
        <v>58.764852143579198</v>
      </c>
      <c r="AK11" s="8">
        <v>62.1750817801625</v>
      </c>
      <c r="AL11" s="8">
        <v>62.200537077174303</v>
      </c>
      <c r="AM11" s="9">
        <v>57.907901872252602</v>
      </c>
      <c r="AN11" s="10">
        <v>-6.9012831828055093E-2</v>
      </c>
      <c r="AO11" s="10">
        <v>2.6217218657771199E-2</v>
      </c>
      <c r="AP11" s="10">
        <v>1.4784560448416299E-2</v>
      </c>
    </row>
    <row r="12" spans="1:44" x14ac:dyDescent="0.3">
      <c r="A12" s="2" t="s">
        <v>11</v>
      </c>
      <c r="B12" s="8">
        <v>3.6499999999999998E-2</v>
      </c>
      <c r="C12" s="8">
        <v>3.6499999999999998E-2</v>
      </c>
      <c r="D12" s="8">
        <v>2.92E-2</v>
      </c>
      <c r="E12" s="8">
        <v>3.6499999999999998E-2</v>
      </c>
      <c r="F12" s="8">
        <v>2.92E-2</v>
      </c>
      <c r="G12" s="8">
        <v>4.3799999999999999E-2</v>
      </c>
      <c r="H12" s="8">
        <v>0.17519999999999999</v>
      </c>
      <c r="I12" s="8">
        <v>0.78110000000000002</v>
      </c>
      <c r="J12" s="8">
        <v>1.5403</v>
      </c>
      <c r="K12" s="8">
        <v>1.5694999999999999</v>
      </c>
      <c r="L12" s="8">
        <v>1.752</v>
      </c>
      <c r="M12" s="8">
        <v>1.8104</v>
      </c>
      <c r="N12" s="8">
        <v>2.8908</v>
      </c>
      <c r="O12" s="8">
        <v>3.2412000000000001</v>
      </c>
      <c r="P12" s="8">
        <v>3.1755</v>
      </c>
      <c r="Q12" s="8">
        <v>3.0514000000000001</v>
      </c>
      <c r="R12" s="8">
        <v>3.8616999999999999</v>
      </c>
      <c r="S12" s="8">
        <v>4.7157999999999998</v>
      </c>
      <c r="T12" s="8">
        <v>4.8106999999999998</v>
      </c>
      <c r="U12" s="8">
        <v>5.7523999999999997</v>
      </c>
      <c r="V12" s="8">
        <v>5.6136999999999997</v>
      </c>
      <c r="W12" s="8">
        <v>5.9130000000000003</v>
      </c>
      <c r="X12" s="8">
        <v>5.1318999999999999</v>
      </c>
      <c r="Y12" s="8">
        <v>5.91833192</v>
      </c>
      <c r="Z12" s="8">
        <v>5.2523499999999999</v>
      </c>
      <c r="AA12" s="8">
        <v>5.2294207000000004</v>
      </c>
      <c r="AB12" s="8">
        <v>5.0043989299999998</v>
      </c>
      <c r="AC12" s="8">
        <v>3.6892039200000002</v>
      </c>
      <c r="AD12" s="8">
        <v>2.3931641099999998</v>
      </c>
      <c r="AE12" s="8">
        <v>1.9204985999999999</v>
      </c>
      <c r="AF12" s="8">
        <v>1.90634828</v>
      </c>
      <c r="AG12" s="8">
        <v>1.39488473</v>
      </c>
      <c r="AH12" s="8">
        <v>0.89739557000000003</v>
      </c>
      <c r="AI12" s="8">
        <v>0.58446719999999996</v>
      </c>
      <c r="AJ12" s="8">
        <v>0.58523881</v>
      </c>
      <c r="AK12" s="8">
        <v>0.33036518421875</v>
      </c>
      <c r="AL12" s="8">
        <v>0.32850000000000001</v>
      </c>
      <c r="AM12" s="9">
        <v>0.16475319574365699</v>
      </c>
      <c r="AN12" s="10">
        <v>-0.49846820169358702</v>
      </c>
      <c r="AO12" s="10">
        <v>-0.23841506412056601</v>
      </c>
      <c r="AP12" s="10">
        <v>4.2063405904695997E-5</v>
      </c>
    </row>
    <row r="13" spans="1:44" x14ac:dyDescent="0.3">
      <c r="A13" s="2" t="s">
        <v>12</v>
      </c>
      <c r="B13" s="11">
        <v>1.1006414616129001</v>
      </c>
      <c r="C13" s="11">
        <v>1.01914923602151</v>
      </c>
      <c r="D13" s="11">
        <v>1.01969270752688</v>
      </c>
      <c r="E13" s="11">
        <v>1.1734031922580599</v>
      </c>
      <c r="F13" s="11">
        <v>1.1994142620430099</v>
      </c>
      <c r="G13" s="11">
        <v>1.30377619268495</v>
      </c>
      <c r="H13" s="11">
        <v>1.4818520638492501</v>
      </c>
      <c r="I13" s="11">
        <v>2.0707372618797799</v>
      </c>
      <c r="J13" s="11">
        <v>2.02964185440065</v>
      </c>
      <c r="K13" s="11">
        <v>2.0534113674202201</v>
      </c>
      <c r="L13" s="11">
        <v>2.0429321447879598</v>
      </c>
      <c r="M13" s="11">
        <v>1.59142072770237</v>
      </c>
      <c r="N13" s="11">
        <v>1.35078699712516</v>
      </c>
      <c r="O13" s="11">
        <v>1.35535714033634</v>
      </c>
      <c r="P13" s="11">
        <v>1.20405798903484</v>
      </c>
      <c r="Q13" s="11">
        <v>1.15577901447742</v>
      </c>
      <c r="R13" s="11">
        <v>1.10054324444731</v>
      </c>
      <c r="S13" s="11">
        <v>0.33716782358709702</v>
      </c>
      <c r="T13" s="11">
        <v>0.54883467729032298</v>
      </c>
      <c r="U13" s="11">
        <v>0.49806958245161298</v>
      </c>
      <c r="V13" s="11">
        <v>0.50082989040000003</v>
      </c>
      <c r="W13" s="11">
        <v>0.3725352328</v>
      </c>
      <c r="X13" s="11">
        <v>0.2949883968</v>
      </c>
      <c r="Y13" s="11">
        <v>0.17300871998117401</v>
      </c>
      <c r="Z13" s="11">
        <v>0.40682445963368702</v>
      </c>
      <c r="AA13" s="11">
        <v>0.387557088106942</v>
      </c>
      <c r="AB13" s="11">
        <v>0.26307548490900001</v>
      </c>
      <c r="AC13" s="11">
        <v>0.36266517341620003</v>
      </c>
      <c r="AD13" s="11">
        <v>0.38224947747229998</v>
      </c>
      <c r="AE13" s="11">
        <v>0.35281157321209999</v>
      </c>
      <c r="AF13" s="11">
        <v>0.40178373875590001</v>
      </c>
      <c r="AG13" s="11">
        <v>0.47456496302809997</v>
      </c>
      <c r="AH13" s="11">
        <v>1.6938573362997</v>
      </c>
      <c r="AI13" s="11">
        <v>2.9527732619975402</v>
      </c>
      <c r="AJ13" s="11">
        <v>2.2922767324061102</v>
      </c>
      <c r="AK13" s="11">
        <v>1.9568013921670999</v>
      </c>
      <c r="AL13" s="11">
        <v>1.2416663115269</v>
      </c>
      <c r="AM13" s="12">
        <v>1.1066025900496399</v>
      </c>
      <c r="AN13" s="13">
        <v>-0.108776182637325</v>
      </c>
      <c r="AO13" s="13">
        <v>0.167864485546907</v>
      </c>
      <c r="AP13" s="13">
        <v>2.8252850398647299E-4</v>
      </c>
    </row>
    <row r="14" spans="1:44" s="3" customFormat="1" x14ac:dyDescent="0.3">
      <c r="A14" s="14" t="s">
        <v>13</v>
      </c>
      <c r="B14" s="15">
        <v>6.7919842616128996</v>
      </c>
      <c r="C14" s="15">
        <v>7.3047515360214996</v>
      </c>
      <c r="D14" s="15">
        <v>7.94780840752688</v>
      </c>
      <c r="E14" s="15">
        <v>9.6191139922580593</v>
      </c>
      <c r="F14" s="15">
        <v>11.329002062042999</v>
      </c>
      <c r="G14" s="15">
        <v>12.4621891926849</v>
      </c>
      <c r="H14" s="15">
        <v>15.103083963849199</v>
      </c>
      <c r="I14" s="15">
        <v>16.9493657618798</v>
      </c>
      <c r="J14" s="15">
        <v>19.931623454400601</v>
      </c>
      <c r="K14" s="15">
        <v>19.432908907420199</v>
      </c>
      <c r="L14" s="15">
        <v>19.634418948787999</v>
      </c>
      <c r="M14" s="15">
        <v>20.402097786702399</v>
      </c>
      <c r="N14" s="15">
        <v>21.101269372125198</v>
      </c>
      <c r="O14" s="15">
        <v>22.3295558763363</v>
      </c>
      <c r="P14" s="15">
        <v>24.194555380034799</v>
      </c>
      <c r="Q14" s="15">
        <v>26.521008903477401</v>
      </c>
      <c r="R14" s="15">
        <v>29.7946267034473</v>
      </c>
      <c r="S14" s="15">
        <v>30.402414501587099</v>
      </c>
      <c r="T14" s="15">
        <v>30.2060577632903</v>
      </c>
      <c r="U14" s="15">
        <v>35.322510111451599</v>
      </c>
      <c r="V14" s="15">
        <v>38.718601743400001</v>
      </c>
      <c r="W14" s="15">
        <v>35.601131625000001</v>
      </c>
      <c r="X14" s="15">
        <v>41.851606605100002</v>
      </c>
      <c r="Y14" s="15">
        <v>45.502700757981202</v>
      </c>
      <c r="Z14" s="15">
        <v>49.284671667633702</v>
      </c>
      <c r="AA14" s="15">
        <v>53.478585600226701</v>
      </c>
      <c r="AB14" s="15">
        <v>55.741226384589801</v>
      </c>
      <c r="AC14" s="15">
        <v>57.394914967190502</v>
      </c>
      <c r="AD14" s="15">
        <v>55.409084021201402</v>
      </c>
      <c r="AE14" s="15">
        <v>55.665576388525103</v>
      </c>
      <c r="AF14" s="15">
        <v>63.667966293058001</v>
      </c>
      <c r="AG14" s="15">
        <v>65.595134789584804</v>
      </c>
      <c r="AH14" s="15">
        <v>64.654581799515896</v>
      </c>
      <c r="AI14" s="15">
        <v>67.648283616015704</v>
      </c>
      <c r="AJ14" s="15">
        <v>64.209296825985405</v>
      </c>
      <c r="AK14" s="15">
        <v>66.829490968548299</v>
      </c>
      <c r="AL14" s="15">
        <v>65.645740613701193</v>
      </c>
      <c r="AM14" s="15">
        <v>60.353405968340901</v>
      </c>
      <c r="AN14" s="16">
        <v>-8.0619619732887199E-2</v>
      </c>
      <c r="AO14" s="16">
        <v>1.6489749043122601E-2</v>
      </c>
      <c r="AP14" s="16">
        <v>1.54089260697996E-2</v>
      </c>
    </row>
    <row r="15" spans="1:44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9"/>
      <c r="AN15" s="10"/>
      <c r="AO15" s="10"/>
      <c r="AP15" s="10"/>
    </row>
    <row r="16" spans="1:44" x14ac:dyDescent="0.3">
      <c r="A16" s="2" t="s">
        <v>14</v>
      </c>
      <c r="B16" s="8">
        <v>5.0178200000000004</v>
      </c>
      <c r="C16" s="8">
        <v>5.5125599999999997</v>
      </c>
      <c r="D16" s="8">
        <v>5.5427999999999997</v>
      </c>
      <c r="E16" s="8">
        <v>5.5293200000000002</v>
      </c>
      <c r="F16" s="8">
        <v>5.2806800000000003</v>
      </c>
      <c r="G16" s="8">
        <v>6.0055800000000001</v>
      </c>
      <c r="H16" s="8">
        <v>6.2701599999999997</v>
      </c>
      <c r="I16" s="8">
        <v>5.8216000000000001</v>
      </c>
      <c r="J16" s="8">
        <v>5.8425799999999999</v>
      </c>
      <c r="K16" s="8">
        <v>5.0909000000000004</v>
      </c>
      <c r="L16" s="8">
        <v>5.0691895342527902</v>
      </c>
      <c r="M16" s="8">
        <v>5.8012435061297802</v>
      </c>
      <c r="N16" s="8">
        <v>5.7068000213623096</v>
      </c>
      <c r="O16" s="8">
        <v>5.6706808661488397</v>
      </c>
      <c r="P16" s="8">
        <v>5.9216035816546597</v>
      </c>
      <c r="Q16" s="8">
        <v>6.0273825733350703</v>
      </c>
      <c r="R16" s="8">
        <v>5.0115999992370597</v>
      </c>
      <c r="S16" s="8">
        <v>5.0664999999999996</v>
      </c>
      <c r="T16" s="8">
        <v>4.2760000007629397</v>
      </c>
      <c r="U16" s="8">
        <v>4.2948000015258803</v>
      </c>
      <c r="V16" s="8">
        <v>4.4972999992370601</v>
      </c>
      <c r="W16" s="8">
        <v>4.4282999992370602</v>
      </c>
      <c r="X16" s="8">
        <v>4.6453000007629397</v>
      </c>
      <c r="Y16" s="8">
        <v>4.5382999999999996</v>
      </c>
      <c r="Z16" s="8">
        <v>4.17799999990463</v>
      </c>
      <c r="AA16" s="8">
        <v>4.3074000003814703</v>
      </c>
      <c r="AB16" s="8">
        <v>4.8110999998092598</v>
      </c>
      <c r="AC16" s="8">
        <v>4.85916869771577</v>
      </c>
      <c r="AD16" s="8">
        <v>4.5984999986648596</v>
      </c>
      <c r="AE16" s="8">
        <v>4.9397999995231601</v>
      </c>
      <c r="AF16" s="8">
        <v>6.2092999999999998</v>
      </c>
      <c r="AG16" s="8">
        <v>5.6108000000476803</v>
      </c>
      <c r="AH16" s="8">
        <v>4.7876000002861003</v>
      </c>
      <c r="AI16" s="8">
        <v>5.1196000003814701</v>
      </c>
      <c r="AJ16" s="8">
        <v>5.8653998031616199</v>
      </c>
      <c r="AK16" s="8">
        <v>5.11449980545044</v>
      </c>
      <c r="AL16" s="8">
        <v>5.6987180000000004</v>
      </c>
      <c r="AM16" s="9">
        <v>5.2213286710693101</v>
      </c>
      <c r="AN16" s="10">
        <v>-8.3771355054011606E-2</v>
      </c>
      <c r="AO16" s="10">
        <v>1.7075700002347101E-2</v>
      </c>
      <c r="AP16" s="10">
        <v>1.3330659005530801E-3</v>
      </c>
    </row>
    <row r="17" spans="1:42" x14ac:dyDescent="0.3">
      <c r="A17" s="2" t="s">
        <v>15</v>
      </c>
      <c r="B17" s="8">
        <v>42.667324999999998</v>
      </c>
      <c r="C17" s="8">
        <v>43.116594999999997</v>
      </c>
      <c r="D17" s="8">
        <v>43.819499999999998</v>
      </c>
      <c r="E17" s="8">
        <v>44.464930000000003</v>
      </c>
      <c r="F17" s="8">
        <v>43.920909999999999</v>
      </c>
      <c r="G17" s="8">
        <v>43.828940000000003</v>
      </c>
      <c r="H17" s="8">
        <v>43.585895000000001</v>
      </c>
      <c r="I17" s="8">
        <v>42.543550000000003</v>
      </c>
      <c r="J17" s="8">
        <v>40.734375</v>
      </c>
      <c r="K17" s="8">
        <v>36.290497819406703</v>
      </c>
      <c r="L17" s="8">
        <v>33.915523060838602</v>
      </c>
      <c r="M17" s="8">
        <v>31.4169154046789</v>
      </c>
      <c r="N17" s="8">
        <v>30.756390248978501</v>
      </c>
      <c r="O17" s="8">
        <v>28.103370000000002</v>
      </c>
      <c r="P17" s="8">
        <v>27.226602405344501</v>
      </c>
      <c r="Q17" s="8">
        <v>27.552319774078999</v>
      </c>
      <c r="R17" s="8">
        <v>27.968775156728999</v>
      </c>
      <c r="S17" s="8">
        <v>26.101330000000001</v>
      </c>
      <c r="T17" s="8">
        <v>23.133489999999998</v>
      </c>
      <c r="U17" s="8">
        <v>25.0486</v>
      </c>
      <c r="V17" s="8">
        <v>25.347075</v>
      </c>
      <c r="W17" s="8">
        <v>24.254859</v>
      </c>
      <c r="X17" s="8">
        <v>24.385213</v>
      </c>
      <c r="Y17" s="8">
        <v>23.407516540406998</v>
      </c>
      <c r="Z17" s="8">
        <v>23.569973999999998</v>
      </c>
      <c r="AA17" s="8">
        <v>23.861560999999998</v>
      </c>
      <c r="AB17" s="8">
        <v>23.804003999999999</v>
      </c>
      <c r="AC17" s="8">
        <v>22.785188000000002</v>
      </c>
      <c r="AD17" s="8">
        <v>20.853307000000001</v>
      </c>
      <c r="AE17" s="8">
        <v>20.837720000000001</v>
      </c>
      <c r="AF17" s="8">
        <v>21.014948</v>
      </c>
      <c r="AG17" s="8">
        <v>20.284082999999999</v>
      </c>
      <c r="AH17" s="8">
        <v>17.778013999999999</v>
      </c>
      <c r="AI17" s="8">
        <v>16.994788</v>
      </c>
      <c r="AJ17" s="8">
        <v>16.917899999999999</v>
      </c>
      <c r="AK17" s="8">
        <v>16.109687999999998</v>
      </c>
      <c r="AL17" s="8">
        <v>15.282389999999999</v>
      </c>
      <c r="AM17" s="9">
        <v>14.642279908915301</v>
      </c>
      <c r="AN17" s="10">
        <v>-4.1885470210137603E-2</v>
      </c>
      <c r="AO17" s="10">
        <v>-4.3347685879096098E-2</v>
      </c>
      <c r="AP17" s="10">
        <v>3.7383442572924501E-3</v>
      </c>
    </row>
    <row r="18" spans="1:42" x14ac:dyDescent="0.3">
      <c r="A18" s="2" t="s">
        <v>16</v>
      </c>
      <c r="B18" s="8">
        <v>148.85351265</v>
      </c>
      <c r="C18" s="8">
        <v>149.50269929000001</v>
      </c>
      <c r="D18" s="8">
        <v>141.26144368000001</v>
      </c>
      <c r="E18" s="8">
        <v>142.97746466999999</v>
      </c>
      <c r="F18" s="8">
        <v>148.63417704</v>
      </c>
      <c r="G18" s="8">
        <v>143.51241293000001</v>
      </c>
      <c r="H18" s="8">
        <v>138.95668391999999</v>
      </c>
      <c r="I18" s="8">
        <v>137.88468151000001</v>
      </c>
      <c r="J18" s="8">
        <v>131.56586965240001</v>
      </c>
      <c r="K18" s="8">
        <v>125.037135477191</v>
      </c>
      <c r="L18" s="8">
        <v>106.150536919058</v>
      </c>
      <c r="M18" s="8">
        <v>97.634657933809507</v>
      </c>
      <c r="N18" s="8">
        <v>87.849731578501803</v>
      </c>
      <c r="O18" s="8">
        <v>80.948558643435902</v>
      </c>
      <c r="P18" s="8">
        <v>79.049532822823394</v>
      </c>
      <c r="Q18" s="8">
        <v>73.987443732290899</v>
      </c>
      <c r="R18" s="8">
        <v>70.867698160849002</v>
      </c>
      <c r="S18" s="8">
        <v>65.008390691692995</v>
      </c>
      <c r="T18" s="8">
        <v>63.279921406833402</v>
      </c>
      <c r="U18" s="8">
        <v>60.712526373003698</v>
      </c>
      <c r="V18" s="8">
        <v>58.256924777748303</v>
      </c>
      <c r="W18" s="8">
        <v>58.423201513541301</v>
      </c>
      <c r="X18" s="8">
        <v>57.798829841046803</v>
      </c>
      <c r="Y18" s="8">
        <v>58.413127789140603</v>
      </c>
      <c r="Z18" s="8">
        <v>56.571865520219198</v>
      </c>
      <c r="AA18" s="8">
        <v>53.349399566309401</v>
      </c>
      <c r="AB18" s="8">
        <v>54.414091109035397</v>
      </c>
      <c r="AC18" s="8">
        <v>50.095943949343898</v>
      </c>
      <c r="AD18" s="8">
        <v>46.414680878732099</v>
      </c>
      <c r="AE18" s="8">
        <v>45.898108412081399</v>
      </c>
      <c r="AF18" s="8">
        <v>46.7310834778689</v>
      </c>
      <c r="AG18" s="8">
        <v>47.772594896327099</v>
      </c>
      <c r="AH18" s="8">
        <v>45.120903863243399</v>
      </c>
      <c r="AI18" s="8">
        <v>44.133835695085097</v>
      </c>
      <c r="AJ18" s="8">
        <v>42.8125060379178</v>
      </c>
      <c r="AK18" s="8">
        <v>39.636476607150001</v>
      </c>
      <c r="AL18" s="8">
        <v>39.419130471337603</v>
      </c>
      <c r="AM18" s="9">
        <v>37.5904930843259</v>
      </c>
      <c r="AN18" s="10">
        <v>-4.6389592189034302E-2</v>
      </c>
      <c r="AO18" s="10">
        <v>-3.1723111204472E-2</v>
      </c>
      <c r="AP18" s="10">
        <v>9.5972898226743299E-3</v>
      </c>
    </row>
    <row r="19" spans="1:42" x14ac:dyDescent="0.3">
      <c r="A19" s="2" t="s">
        <v>17</v>
      </c>
      <c r="B19" s="8">
        <v>3.4778359999999999</v>
      </c>
      <c r="C19" s="8">
        <v>3.6442000000000001</v>
      </c>
      <c r="D19" s="8">
        <v>3.9767000000000001</v>
      </c>
      <c r="E19" s="8">
        <v>4.3224999999999998</v>
      </c>
      <c r="F19" s="8">
        <v>4.8379719999999997</v>
      </c>
      <c r="G19" s="8">
        <v>5.0558699999999996</v>
      </c>
      <c r="H19" s="8">
        <v>5.9690855999999997</v>
      </c>
      <c r="I19" s="8">
        <v>6.2868222999999999</v>
      </c>
      <c r="J19" s="8">
        <v>7.1212017999999997</v>
      </c>
      <c r="K19" s="8">
        <v>7.1185</v>
      </c>
      <c r="L19" s="8">
        <v>6.9033999023437502</v>
      </c>
      <c r="M19" s="8">
        <v>6.9951000976562501</v>
      </c>
      <c r="N19" s="8">
        <v>7.1631000976562502</v>
      </c>
      <c r="O19" s="8">
        <v>7.3607998046874998</v>
      </c>
      <c r="P19" s="8">
        <v>7.5101000976562498</v>
      </c>
      <c r="Q19" s="8">
        <v>7.1892001953125</v>
      </c>
      <c r="R19" s="8">
        <v>7.7062001953125003</v>
      </c>
      <c r="S19" s="8">
        <v>8.1259999999999994</v>
      </c>
      <c r="T19" s="8">
        <v>8.0342998046874996</v>
      </c>
      <c r="U19" s="8">
        <v>8.2215996093749997</v>
      </c>
      <c r="V19" s="8">
        <v>8.3919999999999995</v>
      </c>
      <c r="W19" s="8">
        <v>8.5820996093749997</v>
      </c>
      <c r="X19" s="8">
        <v>8.1760000000000002</v>
      </c>
      <c r="Y19" s="8">
        <v>8.5467998046875007</v>
      </c>
      <c r="Z19" s="8">
        <v>8.5380000000000003</v>
      </c>
      <c r="AA19" s="8">
        <v>8.1702998046875006</v>
      </c>
      <c r="AB19" s="8">
        <v>8.3890996093750001</v>
      </c>
      <c r="AC19" s="8">
        <v>8.1295000000000002</v>
      </c>
      <c r="AD19" s="8">
        <v>8.1758999023437493</v>
      </c>
      <c r="AE19" s="8">
        <v>7.3153999023437501</v>
      </c>
      <c r="AF19" s="8">
        <v>7.5048999023437499</v>
      </c>
      <c r="AG19" s="8">
        <v>8.0447001953124992</v>
      </c>
      <c r="AH19" s="8">
        <v>6.7282998046875004</v>
      </c>
      <c r="AI19" s="8">
        <v>6.3842001953125003</v>
      </c>
      <c r="AJ19" s="8">
        <v>5.6752640000000003</v>
      </c>
      <c r="AK19" s="8">
        <v>3.9725630000000001</v>
      </c>
      <c r="AL19" s="8">
        <v>4.5672699999999997</v>
      </c>
      <c r="AM19" s="9">
        <v>4.4160216051687904</v>
      </c>
      <c r="AN19" s="10">
        <v>-3.3115711317967998E-2</v>
      </c>
      <c r="AO19" s="10">
        <v>-5.8990227796602498E-2</v>
      </c>
      <c r="AP19" s="10">
        <v>1.12746164603167E-3</v>
      </c>
    </row>
    <row r="20" spans="1:42" x14ac:dyDescent="0.3">
      <c r="A20" s="2" t="s">
        <v>18</v>
      </c>
      <c r="B20" s="8">
        <v>7.1803344055218901</v>
      </c>
      <c r="C20" s="8">
        <v>7.1970462172183396</v>
      </c>
      <c r="D20" s="8">
        <v>6.9039192386017803</v>
      </c>
      <c r="E20" s="8">
        <v>6.7439966731224796</v>
      </c>
      <c r="F20" s="8">
        <v>6.5558641148988199</v>
      </c>
      <c r="G20" s="8">
        <v>6.2021970720502999</v>
      </c>
      <c r="H20" s="8">
        <v>6.1571432115656801</v>
      </c>
      <c r="I20" s="8">
        <v>5.6742753088994098</v>
      </c>
      <c r="J20" s="8">
        <v>5.4269050467846096</v>
      </c>
      <c r="K20" s="8">
        <v>4.9092196644162902</v>
      </c>
      <c r="L20" s="8">
        <v>4.74395513418487</v>
      </c>
      <c r="M20" s="8">
        <v>4.3141600584346103</v>
      </c>
      <c r="N20" s="8">
        <v>3.71661425097802</v>
      </c>
      <c r="O20" s="8">
        <v>3.5436709980415402</v>
      </c>
      <c r="P20" s="8">
        <v>3.60513990040385</v>
      </c>
      <c r="Q20" s="8">
        <v>3.8506345350853599</v>
      </c>
      <c r="R20" s="8">
        <v>4.0216294127919996</v>
      </c>
      <c r="S20" s="8">
        <v>3.6758191738199</v>
      </c>
      <c r="T20" s="8">
        <v>3.3978144757988402</v>
      </c>
      <c r="U20" s="8">
        <v>3.3157533048039101</v>
      </c>
      <c r="V20" s="8">
        <v>3.0211570254833902</v>
      </c>
      <c r="W20" s="8">
        <v>2.9596500981274398</v>
      </c>
      <c r="X20" s="8">
        <v>3.0563322428538902</v>
      </c>
      <c r="Y20" s="8">
        <v>2.32745450059222</v>
      </c>
      <c r="Z20" s="8">
        <v>1.748146</v>
      </c>
      <c r="AA20" s="8">
        <v>1.756599</v>
      </c>
      <c r="AB20" s="8">
        <v>1.7728120000000001</v>
      </c>
      <c r="AC20" s="8">
        <v>1.693565</v>
      </c>
      <c r="AD20" s="8">
        <v>1.5560449999999999</v>
      </c>
      <c r="AE20" s="8">
        <v>1.5932729999999999</v>
      </c>
      <c r="AF20" s="8">
        <v>1.645446</v>
      </c>
      <c r="AG20" s="8">
        <v>1.606468</v>
      </c>
      <c r="AH20" s="8">
        <v>1.61172</v>
      </c>
      <c r="AI20" s="8">
        <v>1.587955</v>
      </c>
      <c r="AJ20" s="8">
        <v>1.518284</v>
      </c>
      <c r="AK20" s="8">
        <v>1.46248</v>
      </c>
      <c r="AL20" s="8">
        <v>1.2831589999999999</v>
      </c>
      <c r="AM20" s="9">
        <v>1.2735030034902299</v>
      </c>
      <c r="AN20" s="10">
        <v>-7.5251753755957197E-3</v>
      </c>
      <c r="AO20" s="10">
        <v>-3.1807354950560598E-2</v>
      </c>
      <c r="AP20" s="10">
        <v>3.2514011952767402E-4</v>
      </c>
    </row>
    <row r="21" spans="1:42" x14ac:dyDescent="0.3">
      <c r="A21" s="2" t="s">
        <v>19</v>
      </c>
      <c r="B21" s="8">
        <v>102.994333128823</v>
      </c>
      <c r="C21" s="8">
        <v>120.18109732111699</v>
      </c>
      <c r="D21" s="8">
        <v>122.398720656902</v>
      </c>
      <c r="E21" s="8">
        <v>122.62057122828701</v>
      </c>
      <c r="F21" s="8">
        <v>123.499909823278</v>
      </c>
      <c r="G21" s="8">
        <v>125.579283202802</v>
      </c>
      <c r="H21" s="8">
        <v>126.948177713547</v>
      </c>
      <c r="I21" s="8">
        <v>126.929598794132</v>
      </c>
      <c r="J21" s="8">
        <v>117.15875139891899</v>
      </c>
      <c r="K21" s="8">
        <v>99.957162094294404</v>
      </c>
      <c r="L21" s="8">
        <v>95.735476846649306</v>
      </c>
      <c r="M21" s="8">
        <v>93.169897380255904</v>
      </c>
      <c r="N21" s="8">
        <v>90.110839527056697</v>
      </c>
      <c r="O21" s="8">
        <v>90.043763985946995</v>
      </c>
      <c r="P21" s="8">
        <v>92.210564054525193</v>
      </c>
      <c r="Q21" s="8">
        <v>91.404810417651305</v>
      </c>
      <c r="R21" s="8">
        <v>93.005602148472803</v>
      </c>
      <c r="S21" s="8">
        <v>80.348576588760906</v>
      </c>
      <c r="T21" s="8">
        <v>77.739712827077796</v>
      </c>
      <c r="U21" s="8">
        <v>71.894962364330695</v>
      </c>
      <c r="V21" s="8">
        <v>72.056378133138494</v>
      </c>
      <c r="W21" s="8">
        <v>71.771866363871794</v>
      </c>
      <c r="X21" s="8">
        <v>71.429090300374597</v>
      </c>
      <c r="Y21" s="8">
        <v>69.320390526132798</v>
      </c>
      <c r="Z21" s="8">
        <v>69.370285621553407</v>
      </c>
      <c r="AA21" s="8">
        <v>68.047561329291895</v>
      </c>
      <c r="AB21" s="8">
        <v>62.489777604666003</v>
      </c>
      <c r="AC21" s="8">
        <v>60.910455535368001</v>
      </c>
      <c r="AD21" s="8">
        <v>56.427611154296002</v>
      </c>
      <c r="AE21" s="8">
        <v>55.389781265160003</v>
      </c>
      <c r="AF21" s="8">
        <v>55.719405255810997</v>
      </c>
      <c r="AG21" s="8">
        <v>57.819709169950002</v>
      </c>
      <c r="AH21" s="8">
        <v>57.159517334988998</v>
      </c>
      <c r="AI21" s="8">
        <v>54.032894329678001</v>
      </c>
      <c r="AJ21" s="8">
        <v>52.973016918996002</v>
      </c>
      <c r="AK21" s="8">
        <v>52.0776513662112</v>
      </c>
      <c r="AL21" s="8">
        <v>49.780022720227898</v>
      </c>
      <c r="AM21" s="9">
        <v>47.546483044441104</v>
      </c>
      <c r="AN21" s="10">
        <v>-4.4868193177406097E-2</v>
      </c>
      <c r="AO21" s="10">
        <v>-2.2482342325639299E-2</v>
      </c>
      <c r="AP21" s="10">
        <v>1.2139169784304901E-2</v>
      </c>
    </row>
    <row r="22" spans="1:42" x14ac:dyDescent="0.3">
      <c r="A22" s="2" t="s">
        <v>20</v>
      </c>
      <c r="B22" s="8">
        <v>9.2832399999999993</v>
      </c>
      <c r="C22" s="8">
        <v>9.5827000000000009</v>
      </c>
      <c r="D22" s="8">
        <v>11.115</v>
      </c>
      <c r="E22" s="8">
        <v>10.947480000000001</v>
      </c>
      <c r="F22" s="8">
        <v>11.27126</v>
      </c>
      <c r="G22" s="8">
        <v>11.71604</v>
      </c>
      <c r="H22" s="8">
        <v>12.598280000000001</v>
      </c>
      <c r="I22" s="8">
        <v>13.87002</v>
      </c>
      <c r="J22" s="8">
        <v>14.011437000000001</v>
      </c>
      <c r="K22" s="8">
        <v>8.2638302178000007</v>
      </c>
      <c r="L22" s="8">
        <v>7.0304080139999998</v>
      </c>
      <c r="M22" s="8">
        <v>7.3472309298000003</v>
      </c>
      <c r="N22" s="8">
        <v>7.6253273231999996</v>
      </c>
      <c r="O22" s="8">
        <v>7.7803100399999998</v>
      </c>
      <c r="P22" s="8">
        <v>7.8875779983000003</v>
      </c>
      <c r="Q22" s="8">
        <v>8.0643966198000001</v>
      </c>
      <c r="R22" s="8">
        <v>6.6029029966000001</v>
      </c>
      <c r="S22" s="8">
        <v>5.1505020110000004</v>
      </c>
      <c r="T22" s="8">
        <v>4.6465869890000002</v>
      </c>
      <c r="U22" s="8">
        <v>5.6034520203999998</v>
      </c>
      <c r="V22" s="8">
        <v>5.7006030049999996</v>
      </c>
      <c r="W22" s="8">
        <v>6.0989170003000002</v>
      </c>
      <c r="X22" s="8">
        <v>6.5401800000000003</v>
      </c>
      <c r="Y22" s="8">
        <v>6.2992179999999998</v>
      </c>
      <c r="Z22" s="8">
        <v>5.7946210000000002</v>
      </c>
      <c r="AA22" s="8">
        <v>6.4797060000000002</v>
      </c>
      <c r="AB22" s="8">
        <v>6.8583530000000001</v>
      </c>
      <c r="AC22" s="8">
        <v>6.9632360000000002</v>
      </c>
      <c r="AD22" s="8">
        <v>6.565283</v>
      </c>
      <c r="AE22" s="8">
        <v>5.9035029999999997</v>
      </c>
      <c r="AF22" s="8">
        <v>6.6620970000000002</v>
      </c>
      <c r="AG22" s="8">
        <v>6.3461319999999999</v>
      </c>
      <c r="AH22" s="8">
        <v>4.6566359999999998</v>
      </c>
      <c r="AI22" s="8">
        <v>4.4491050000000003</v>
      </c>
      <c r="AJ22" s="8">
        <v>4.7119580000000001</v>
      </c>
      <c r="AK22" s="8">
        <v>4.235436</v>
      </c>
      <c r="AL22" s="8">
        <v>4.4682219999999999</v>
      </c>
      <c r="AM22" s="9">
        <v>4.11402707024624</v>
      </c>
      <c r="AN22" s="10">
        <v>-7.9269769889177E-2</v>
      </c>
      <c r="AO22" s="10">
        <v>-4.1942685811307098E-2</v>
      </c>
      <c r="AP22" s="10">
        <v>1.0503589309910999E-3</v>
      </c>
    </row>
    <row r="23" spans="1:42" x14ac:dyDescent="0.3">
      <c r="A23" s="2" t="s">
        <v>21</v>
      </c>
      <c r="B23" s="8" t="s">
        <v>22</v>
      </c>
      <c r="C23" s="8" t="s">
        <v>22</v>
      </c>
      <c r="D23" s="8" t="s">
        <v>22</v>
      </c>
      <c r="E23" s="8" t="s">
        <v>22</v>
      </c>
      <c r="F23" s="8" t="s">
        <v>22</v>
      </c>
      <c r="G23" s="8" t="s">
        <v>22</v>
      </c>
      <c r="H23" s="8" t="s">
        <v>22</v>
      </c>
      <c r="I23" s="8" t="s">
        <v>22</v>
      </c>
      <c r="J23" s="8" t="s">
        <v>22</v>
      </c>
      <c r="K23" s="8" t="s">
        <v>22</v>
      </c>
      <c r="L23" s="8" t="s">
        <v>22</v>
      </c>
      <c r="M23" s="8" t="s">
        <v>22</v>
      </c>
      <c r="N23" s="8" t="s">
        <v>22</v>
      </c>
      <c r="O23" s="8" t="s">
        <v>22</v>
      </c>
      <c r="P23" s="8" t="s">
        <v>22</v>
      </c>
      <c r="Q23" s="8" t="s">
        <v>22</v>
      </c>
      <c r="R23" s="8" t="s">
        <v>22</v>
      </c>
      <c r="S23" s="8" t="s">
        <v>22</v>
      </c>
      <c r="T23" s="8" t="s">
        <v>22</v>
      </c>
      <c r="U23" s="8" t="s">
        <v>22</v>
      </c>
      <c r="V23" s="8" t="s">
        <v>22</v>
      </c>
      <c r="W23" s="8" t="s">
        <v>22</v>
      </c>
      <c r="X23" s="8" t="s">
        <v>22</v>
      </c>
      <c r="Y23" s="8" t="s">
        <v>22</v>
      </c>
      <c r="Z23" s="8" t="s">
        <v>22</v>
      </c>
      <c r="AA23" s="8" t="s">
        <v>22</v>
      </c>
      <c r="AB23" s="8">
        <v>7.19220519611003</v>
      </c>
      <c r="AC23" s="8">
        <v>7.4863248828143698</v>
      </c>
      <c r="AD23" s="8">
        <v>7.4167365366181901</v>
      </c>
      <c r="AE23" s="8">
        <v>7.2479788231713096</v>
      </c>
      <c r="AF23" s="8">
        <v>7.8153324862848601</v>
      </c>
      <c r="AG23" s="8">
        <v>7.3214966347528003</v>
      </c>
      <c r="AH23" s="8">
        <v>7.7222833704916303</v>
      </c>
      <c r="AI23" s="8">
        <v>5.7234320753150696</v>
      </c>
      <c r="AJ23" s="8">
        <v>7.2413219846267101</v>
      </c>
      <c r="AK23" s="8">
        <v>7.2599930528177596</v>
      </c>
      <c r="AL23" s="8">
        <v>7.2606146000000003</v>
      </c>
      <c r="AM23" s="9">
        <v>6.8600707978664497</v>
      </c>
      <c r="AN23" s="10">
        <v>-5.5166652439250299E-2</v>
      </c>
      <c r="AO23" s="10">
        <v>9.4711352679000005E-4</v>
      </c>
      <c r="AP23" s="10">
        <v>1.75145581366799E-3</v>
      </c>
    </row>
    <row r="24" spans="1:42" x14ac:dyDescent="0.3">
      <c r="A24" s="2" t="s">
        <v>23</v>
      </c>
      <c r="B24" s="8">
        <v>12.057001314000001</v>
      </c>
      <c r="C24" s="8">
        <v>12.949004844999999</v>
      </c>
      <c r="D24" s="8">
        <v>13.153990508</v>
      </c>
      <c r="E24" s="8">
        <v>13.025984016000001</v>
      </c>
      <c r="F24" s="8">
        <v>12.916001680000001</v>
      </c>
      <c r="G24" s="8">
        <v>13.234002654999999</v>
      </c>
      <c r="H24" s="8">
        <v>11.494003338000001</v>
      </c>
      <c r="I24" s="8">
        <v>10.888000676000001</v>
      </c>
      <c r="J24" s="8">
        <v>11.647992895</v>
      </c>
      <c r="K24" s="8">
        <v>11.382999992</v>
      </c>
      <c r="L24" s="8">
        <v>10.436002088</v>
      </c>
      <c r="M24" s="8">
        <v>10.601997300000001</v>
      </c>
      <c r="N24" s="8">
        <v>10.430994330000001</v>
      </c>
      <c r="O24" s="8">
        <v>9.8680064880000007</v>
      </c>
      <c r="P24" s="8">
        <v>9.7340017129999996</v>
      </c>
      <c r="Q24" s="8">
        <v>9.6129982559999991</v>
      </c>
      <c r="R24" s="8">
        <v>9.631994937</v>
      </c>
      <c r="S24" s="8">
        <v>9.237991826</v>
      </c>
      <c r="T24" s="8">
        <v>8.5860036399999995</v>
      </c>
      <c r="U24" s="8">
        <v>8.3409980820000005</v>
      </c>
      <c r="V24" s="8">
        <v>7.8630072090000001</v>
      </c>
      <c r="W24" s="8">
        <v>7.6839994420000002</v>
      </c>
      <c r="X24" s="8">
        <v>7.1440017219999996</v>
      </c>
      <c r="Y24" s="8">
        <v>6.9219998049999996</v>
      </c>
      <c r="Z24" s="8">
        <v>6.6259947529999996</v>
      </c>
      <c r="AA24" s="8">
        <v>6.2429940799999999</v>
      </c>
      <c r="AB24" s="8">
        <v>5.8649971919999997</v>
      </c>
      <c r="AC24" s="8">
        <v>4.3739995069999997</v>
      </c>
      <c r="AD24" s="8">
        <v>3.8101735799999998</v>
      </c>
      <c r="AE24" s="8">
        <v>3.2957422919999999</v>
      </c>
      <c r="AF24" s="8">
        <v>2.6481987724799998</v>
      </c>
      <c r="AG24" s="8">
        <v>2.4602563428000002</v>
      </c>
      <c r="AH24" s="8">
        <v>1.76249711856</v>
      </c>
      <c r="AI24" s="8">
        <v>1.6278947046000001</v>
      </c>
      <c r="AJ24" s="8">
        <v>1.2458786791200001</v>
      </c>
      <c r="AK24" s="8">
        <v>0.68583082373507998</v>
      </c>
      <c r="AL24" s="8">
        <v>1.1278170000000001</v>
      </c>
      <c r="AM24" s="9">
        <v>1.0507877034069499</v>
      </c>
      <c r="AN24" s="10">
        <v>-6.8299464002629207E-2</v>
      </c>
      <c r="AO24" s="10">
        <v>-0.15199759723597001</v>
      </c>
      <c r="AP24" s="10">
        <v>2.6827831465461199E-4</v>
      </c>
    </row>
    <row r="25" spans="1:42" x14ac:dyDescent="0.3">
      <c r="A25" s="2" t="s">
        <v>24</v>
      </c>
      <c r="B25" s="8">
        <v>6.9330001151999996</v>
      </c>
      <c r="C25" s="8">
        <v>7.4670806283999998</v>
      </c>
      <c r="D25" s="8">
        <v>7.8594902299999996</v>
      </c>
      <c r="E25" s="8">
        <v>8.8105411834999998</v>
      </c>
      <c r="F25" s="8">
        <v>10.635609515000001</v>
      </c>
      <c r="G25" s="8">
        <v>11.360530173200001</v>
      </c>
      <c r="H25" s="8">
        <v>12.209108494400001</v>
      </c>
      <c r="I25" s="8">
        <v>11.083171566600001</v>
      </c>
      <c r="J25" s="8">
        <v>12.7696917076</v>
      </c>
      <c r="K25" s="8">
        <v>11.7227914823</v>
      </c>
      <c r="L25" s="8">
        <v>11.003979166000001</v>
      </c>
      <c r="M25" s="8">
        <v>12.117298509999999</v>
      </c>
      <c r="N25" s="8">
        <v>11.5494719439</v>
      </c>
      <c r="O25" s="8">
        <v>12.106861590199999</v>
      </c>
      <c r="P25" s="8">
        <v>12.0829076622</v>
      </c>
      <c r="Q25" s="8">
        <v>12.295606826962301</v>
      </c>
      <c r="R25" s="8">
        <v>13.1184631825164</v>
      </c>
      <c r="S25" s="8">
        <v>13.9448842734294</v>
      </c>
      <c r="T25" s="8">
        <v>13.2846057901978</v>
      </c>
      <c r="U25" s="8">
        <v>12.4881818583636</v>
      </c>
      <c r="V25" s="8">
        <v>12.281450278625201</v>
      </c>
      <c r="W25" s="8">
        <v>11.3602975613863</v>
      </c>
      <c r="X25" s="8">
        <v>10.7769570952356</v>
      </c>
      <c r="Y25" s="8">
        <v>10.532213876610999</v>
      </c>
      <c r="Z25" s="8">
        <v>11.213998499000001</v>
      </c>
      <c r="AA25" s="8">
        <v>13.1600018682</v>
      </c>
      <c r="AB25" s="8">
        <v>14.7969978472</v>
      </c>
      <c r="AC25" s="8">
        <v>16.6740036946</v>
      </c>
      <c r="AD25" s="8">
        <v>17.4019991563</v>
      </c>
      <c r="AE25" s="8">
        <v>17.5239963426</v>
      </c>
      <c r="AF25" s="8">
        <v>17.86899828328</v>
      </c>
      <c r="AG25" s="8">
        <v>17.0170003329</v>
      </c>
      <c r="AH25" s="8">
        <v>15.4512945654646</v>
      </c>
      <c r="AI25" s="8">
        <v>16.359000000000002</v>
      </c>
      <c r="AJ25" s="8">
        <v>12.794290999999999</v>
      </c>
      <c r="AK25" s="8">
        <v>15.459798211000001</v>
      </c>
      <c r="AL25" s="8">
        <v>15.0864198992008</v>
      </c>
      <c r="AM25" s="9">
        <v>17.0466329180991</v>
      </c>
      <c r="AN25" s="10">
        <v>0.129932285591638</v>
      </c>
      <c r="AO25" s="10">
        <v>1.9389456000016301E-3</v>
      </c>
      <c r="AP25" s="10">
        <v>4.3522035278636502E-3</v>
      </c>
    </row>
    <row r="26" spans="1:42" x14ac:dyDescent="0.3">
      <c r="A26" s="2" t="s">
        <v>25</v>
      </c>
      <c r="B26" s="8">
        <v>0</v>
      </c>
      <c r="C26" s="8">
        <v>0</v>
      </c>
      <c r="D26" s="8">
        <v>0</v>
      </c>
      <c r="E26" s="8">
        <v>0</v>
      </c>
      <c r="F26" s="8">
        <v>83.651141699999997</v>
      </c>
      <c r="G26" s="8">
        <v>85.496866600000004</v>
      </c>
      <c r="H26" s="8">
        <v>84.958144000000004</v>
      </c>
      <c r="I26" s="8">
        <v>84.856163823780804</v>
      </c>
      <c r="J26" s="8">
        <v>79.775837270829498</v>
      </c>
      <c r="K26" s="8">
        <v>75.684524847219706</v>
      </c>
      <c r="L26" s="8">
        <v>63.043140299999997</v>
      </c>
      <c r="M26" s="8">
        <v>61.065874200000003</v>
      </c>
      <c r="N26" s="8">
        <v>52.665821999999999</v>
      </c>
      <c r="O26" s="8">
        <v>44.098663000000002</v>
      </c>
      <c r="P26" s="8">
        <v>37.240918700000002</v>
      </c>
      <c r="Q26" s="8">
        <v>33.096820600000001</v>
      </c>
      <c r="R26" s="8">
        <v>33.959220000000002</v>
      </c>
      <c r="S26" s="8">
        <v>34.426283699999999</v>
      </c>
      <c r="T26" s="8">
        <v>36.287361300000001</v>
      </c>
      <c r="U26" s="8">
        <v>36.073079700000001</v>
      </c>
      <c r="V26" s="8">
        <v>35.599506300000002</v>
      </c>
      <c r="W26" s="8">
        <v>35.873746599999997</v>
      </c>
      <c r="X26" s="8">
        <v>34.580962200000002</v>
      </c>
      <c r="Y26" s="8">
        <v>34.387049699999999</v>
      </c>
      <c r="Z26" s="8">
        <v>34.946452800000003</v>
      </c>
      <c r="AA26" s="8">
        <v>35.677854699999997</v>
      </c>
      <c r="AB26" s="8">
        <v>34.020878500000002</v>
      </c>
      <c r="AC26" s="8">
        <v>34.351881200000001</v>
      </c>
      <c r="AD26" s="8">
        <v>31.816604399999999</v>
      </c>
      <c r="AE26" s="8">
        <v>31.750197</v>
      </c>
      <c r="AF26" s="8">
        <v>36.258156</v>
      </c>
      <c r="AG26" s="8">
        <v>37.974804200000001</v>
      </c>
      <c r="AH26" s="8">
        <v>36.605064800000001</v>
      </c>
      <c r="AI26" s="8">
        <v>25.861294399999998</v>
      </c>
      <c r="AJ26" s="8">
        <v>16.392886099999998</v>
      </c>
      <c r="AK26" s="8">
        <v>17.133676900000001</v>
      </c>
      <c r="AL26" s="8">
        <v>14.4084466</v>
      </c>
      <c r="AM26" s="9">
        <v>14.5202574387495</v>
      </c>
      <c r="AN26" s="10">
        <v>7.7600897482965597E-3</v>
      </c>
      <c r="AO26" s="10">
        <v>-8.2328669789165296E-2</v>
      </c>
      <c r="AP26" s="10">
        <v>3.7071905023142401E-3</v>
      </c>
    </row>
    <row r="27" spans="1:42" x14ac:dyDescent="0.3">
      <c r="A27" s="2" t="s">
        <v>26</v>
      </c>
      <c r="B27" s="8">
        <v>78.007999999999996</v>
      </c>
      <c r="C27" s="8">
        <v>76.069000000000003</v>
      </c>
      <c r="D27" s="8">
        <v>72.695999999999998</v>
      </c>
      <c r="E27" s="8">
        <v>30.719000000000001</v>
      </c>
      <c r="F27" s="8">
        <v>56.572000000000003</v>
      </c>
      <c r="G27" s="8">
        <v>65.591999999999999</v>
      </c>
      <c r="H27" s="8">
        <v>63.189</v>
      </c>
      <c r="I27" s="8">
        <v>63.302999999999997</v>
      </c>
      <c r="J27" s="8">
        <v>60.881999999999998</v>
      </c>
      <c r="K27" s="8">
        <v>56.442999999999998</v>
      </c>
      <c r="L27" s="8">
        <v>57.555</v>
      </c>
      <c r="M27" s="8">
        <v>51.514000000000003</v>
      </c>
      <c r="N27" s="8">
        <v>41.588000000000001</v>
      </c>
      <c r="O27" s="8">
        <v>29.704000000000001</v>
      </c>
      <c r="P27" s="8">
        <v>32.750999999999998</v>
      </c>
      <c r="Q27" s="8">
        <v>31.1353959448148</v>
      </c>
      <c r="R27" s="8">
        <v>30.303420984615901</v>
      </c>
      <c r="S27" s="8">
        <v>25.757141604111599</v>
      </c>
      <c r="T27" s="8">
        <v>23.2192642891257</v>
      </c>
      <c r="U27" s="8">
        <v>19.551477860062199</v>
      </c>
      <c r="V27" s="8">
        <v>19.968764452868999</v>
      </c>
      <c r="W27" s="8">
        <v>18.807580326745999</v>
      </c>
      <c r="X27" s="8">
        <v>17.6358251919618</v>
      </c>
      <c r="Y27" s="8">
        <v>15.593690949162299</v>
      </c>
      <c r="Z27" s="8">
        <v>12.7138321935739</v>
      </c>
      <c r="AA27" s="8">
        <v>11.4179294632735</v>
      </c>
      <c r="AB27" s="8">
        <v>10.696584279539501</v>
      </c>
      <c r="AC27" s="8">
        <v>11.3052012212212</v>
      </c>
      <c r="AD27" s="8">
        <v>11.038669754670201</v>
      </c>
      <c r="AE27" s="8">
        <v>11.425174563494</v>
      </c>
      <c r="AF27" s="8">
        <v>11.532006272389999</v>
      </c>
      <c r="AG27" s="8">
        <v>10.5828378057032</v>
      </c>
      <c r="AH27" s="8">
        <v>7.9732975988178296</v>
      </c>
      <c r="AI27" s="8">
        <v>7.2890864608813004</v>
      </c>
      <c r="AJ27" s="8">
        <v>5.3840940147919296</v>
      </c>
      <c r="AK27" s="8">
        <v>2.6329176806559702</v>
      </c>
      <c r="AL27" s="8">
        <v>1.93412003051774</v>
      </c>
      <c r="AM27" s="9">
        <v>1.6414397326808701</v>
      </c>
      <c r="AN27" s="10">
        <v>-0.151324785028219</v>
      </c>
      <c r="AO27" s="10">
        <v>-0.15720135145546599</v>
      </c>
      <c r="AP27" s="10">
        <v>4.1907864325302097E-4</v>
      </c>
    </row>
    <row r="28" spans="1:42" x14ac:dyDescent="0.3">
      <c r="A28" s="2" t="s">
        <v>27</v>
      </c>
      <c r="B28" s="8">
        <v>34.157905876534798</v>
      </c>
      <c r="C28" s="8">
        <v>35.769888633540099</v>
      </c>
      <c r="D28" s="8">
        <v>36.3079822739777</v>
      </c>
      <c r="E28" s="8">
        <v>37.166938512225599</v>
      </c>
      <c r="F28" s="8">
        <v>43.901605817165901</v>
      </c>
      <c r="G28" s="8">
        <v>44.256760877892503</v>
      </c>
      <c r="H28" s="8">
        <v>41.497933423640902</v>
      </c>
      <c r="I28" s="8">
        <v>37.709772324666702</v>
      </c>
      <c r="J28" s="8">
        <v>38.517529288218498</v>
      </c>
      <c r="K28" s="8">
        <v>37.791935236126903</v>
      </c>
      <c r="L28" s="8">
        <v>33.5510446397424</v>
      </c>
      <c r="M28" s="8">
        <v>31.987256477789501</v>
      </c>
      <c r="N28" s="8">
        <v>28.1773548763931</v>
      </c>
      <c r="O28" s="8">
        <v>25.361068759988701</v>
      </c>
      <c r="P28" s="8">
        <v>25.5270581071183</v>
      </c>
      <c r="Q28" s="8">
        <v>25.032276828831701</v>
      </c>
      <c r="R28" s="8">
        <v>26.206211638665401</v>
      </c>
      <c r="S28" s="8">
        <v>23.608117185481699</v>
      </c>
      <c r="T28" s="8">
        <v>22.1982335819316</v>
      </c>
      <c r="U28" s="8">
        <v>21.7656018520928</v>
      </c>
      <c r="V28" s="8">
        <v>22.023216163793201</v>
      </c>
      <c r="W28" s="8">
        <v>22.789694871674701</v>
      </c>
      <c r="X28" s="8">
        <v>24.554261267704401</v>
      </c>
      <c r="Y28" s="8">
        <v>22.027640418415199</v>
      </c>
      <c r="Z28" s="8">
        <v>21.867095313514302</v>
      </c>
      <c r="AA28" s="8">
        <v>23.849461150154699</v>
      </c>
      <c r="AB28" s="8">
        <v>15.1631553113775</v>
      </c>
      <c r="AC28" s="8">
        <v>15.2858866749388</v>
      </c>
      <c r="AD28" s="8">
        <v>15.4638983541352</v>
      </c>
      <c r="AE28" s="8">
        <v>15.766686363409001</v>
      </c>
      <c r="AF28" s="8">
        <v>15.7485497073828</v>
      </c>
      <c r="AG28" s="8">
        <v>14.0288129383492</v>
      </c>
      <c r="AH28" s="8">
        <v>16.370934084804301</v>
      </c>
      <c r="AI28" s="8">
        <v>15.1019960039407</v>
      </c>
      <c r="AJ28" s="8">
        <v>13.7106574197305</v>
      </c>
      <c r="AK28" s="8">
        <v>12.8205056023629</v>
      </c>
      <c r="AL28" s="8">
        <v>12.9497129237016</v>
      </c>
      <c r="AM28" s="9">
        <v>14.1144039463284</v>
      </c>
      <c r="AN28" s="10">
        <v>8.9939524489001096E-2</v>
      </c>
      <c r="AO28" s="10">
        <v>-1.56556434146434E-2</v>
      </c>
      <c r="AP28" s="10">
        <v>3.6035713882054598E-3</v>
      </c>
    </row>
    <row r="29" spans="1:42" x14ac:dyDescent="0.3">
      <c r="A29" s="14" t="s">
        <v>28</v>
      </c>
      <c r="B29" s="15">
        <v>450.63030849007998</v>
      </c>
      <c r="C29" s="15">
        <v>470.99187193527598</v>
      </c>
      <c r="D29" s="15">
        <v>465.03554658748197</v>
      </c>
      <c r="E29" s="15">
        <v>427.32872628313498</v>
      </c>
      <c r="F29" s="15">
        <v>551.677131690343</v>
      </c>
      <c r="G29" s="15">
        <v>561.84048351094498</v>
      </c>
      <c r="H29" s="15">
        <v>553.83361470115301</v>
      </c>
      <c r="I29" s="15">
        <v>546.85065630407905</v>
      </c>
      <c r="J29" s="15">
        <v>525.45417105975105</v>
      </c>
      <c r="K29" s="15">
        <v>479.69249683075498</v>
      </c>
      <c r="L29" s="15">
        <v>435.13765560506999</v>
      </c>
      <c r="M29" s="15">
        <v>413.965631798554</v>
      </c>
      <c r="N29" s="15">
        <v>377.340446198027</v>
      </c>
      <c r="O29" s="15">
        <v>344.58975417644899</v>
      </c>
      <c r="P29" s="15">
        <v>340.74700704302597</v>
      </c>
      <c r="Q29" s="15">
        <v>329.24928630416298</v>
      </c>
      <c r="R29" s="15">
        <v>328.40371881278998</v>
      </c>
      <c r="S29" s="15">
        <v>300.45153705429601</v>
      </c>
      <c r="T29" s="15">
        <v>288.08329410541597</v>
      </c>
      <c r="U29" s="15">
        <v>277.31103302595801</v>
      </c>
      <c r="V29" s="15">
        <v>275.00738234489501</v>
      </c>
      <c r="W29" s="15">
        <v>273.03421238625998</v>
      </c>
      <c r="X29" s="15">
        <v>270.72295286193997</v>
      </c>
      <c r="Y29" s="15">
        <v>262.31540191014898</v>
      </c>
      <c r="Z29" s="15">
        <v>257.13826570076498</v>
      </c>
      <c r="AA29" s="15">
        <v>256.32076796229802</v>
      </c>
      <c r="AB29" s="15">
        <v>250.274055649113</v>
      </c>
      <c r="AC29" s="15">
        <v>244.91435436300199</v>
      </c>
      <c r="AD29" s="15">
        <v>231.53940871576</v>
      </c>
      <c r="AE29" s="15">
        <v>228.88736096378301</v>
      </c>
      <c r="AF29" s="15">
        <v>237.35842115784101</v>
      </c>
      <c r="AG29" s="15">
        <v>236.869695516143</v>
      </c>
      <c r="AH29" s="15">
        <v>223.728062541344</v>
      </c>
      <c r="AI29" s="15">
        <v>204.665081865194</v>
      </c>
      <c r="AJ29" s="15">
        <v>187.243457958345</v>
      </c>
      <c r="AK29" s="15">
        <v>178.60151704938301</v>
      </c>
      <c r="AL29" s="15">
        <v>173.26604324498601</v>
      </c>
      <c r="AM29" s="15">
        <v>170.03772892478801</v>
      </c>
      <c r="AN29" s="16">
        <v>-1.8632123523666499E-2</v>
      </c>
      <c r="AO29" s="16">
        <v>-3.6104921915102201E-2</v>
      </c>
      <c r="AP29" s="16">
        <v>4.34126086513342E-2</v>
      </c>
    </row>
    <row r="30" spans="1:42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9"/>
      <c r="AN30" s="10"/>
      <c r="AO30" s="10"/>
      <c r="AP30" s="10"/>
    </row>
    <row r="31" spans="1:42" x14ac:dyDescent="0.3">
      <c r="A31" s="2" t="s">
        <v>29</v>
      </c>
      <c r="B31" s="8" t="s">
        <v>22</v>
      </c>
      <c r="C31" s="8" t="s">
        <v>22</v>
      </c>
      <c r="D31" s="8" t="s">
        <v>22</v>
      </c>
      <c r="E31" s="8" t="s">
        <v>22</v>
      </c>
      <c r="F31" s="8">
        <v>57.270780000000002</v>
      </c>
      <c r="G31" s="8">
        <v>60.160939999999997</v>
      </c>
      <c r="H31" s="8">
        <v>62.146140000000003</v>
      </c>
      <c r="I31" s="8">
        <v>62.340179999999997</v>
      </c>
      <c r="J31" s="8">
        <v>60.158560000000001</v>
      </c>
      <c r="K31" s="8">
        <v>57.072920799999999</v>
      </c>
      <c r="L31" s="8">
        <v>56.535353000000001</v>
      </c>
      <c r="M31" s="8">
        <v>54.814480000000003</v>
      </c>
      <c r="N31" s="8">
        <v>48.313326600000003</v>
      </c>
      <c r="O31" s="8">
        <v>45.112058599999997</v>
      </c>
      <c r="P31" s="8">
        <v>35.918628200000001</v>
      </c>
      <c r="Q31" s="8">
        <v>33.119357600000001</v>
      </c>
      <c r="R31" s="8">
        <v>31.456535599999999</v>
      </c>
      <c r="S31" s="8">
        <v>30.312819600000001</v>
      </c>
      <c r="T31" s="8">
        <v>25.3126636</v>
      </c>
      <c r="U31" s="8">
        <v>32.436108599999997</v>
      </c>
      <c r="V31" s="8">
        <v>34.2423820307692</v>
      </c>
      <c r="W31" s="8">
        <v>31.851441046153798</v>
      </c>
      <c r="X31" s="8">
        <v>36.548953840000003</v>
      </c>
      <c r="Y31" s="8">
        <v>37.46636642</v>
      </c>
      <c r="Z31" s="8">
        <v>37.255426460000002</v>
      </c>
      <c r="AA31" s="8">
        <v>41.426549360000003</v>
      </c>
      <c r="AB31" s="8">
        <v>42.20164578</v>
      </c>
      <c r="AC31" s="8">
        <v>47.942835421600002</v>
      </c>
      <c r="AD31" s="8">
        <v>43.418476038000001</v>
      </c>
      <c r="AE31" s="8">
        <v>47.497912215600003</v>
      </c>
      <c r="AF31" s="8">
        <v>49.751229360000004</v>
      </c>
      <c r="AG31" s="8">
        <v>51.63273332</v>
      </c>
      <c r="AH31" s="8">
        <v>51.376270820000002</v>
      </c>
      <c r="AI31" s="8">
        <v>48.896322720000001</v>
      </c>
      <c r="AJ31" s="8">
        <v>46.183612399986899</v>
      </c>
      <c r="AK31" s="8">
        <v>44.28951576</v>
      </c>
      <c r="AL31" s="8">
        <v>48.277034819999997</v>
      </c>
      <c r="AM31" s="9">
        <v>50.633656500000001</v>
      </c>
      <c r="AN31" s="10">
        <v>4.8814548962806202E-2</v>
      </c>
      <c r="AO31" s="10">
        <v>1.3540529572173301E-2</v>
      </c>
      <c r="AP31" s="10">
        <v>1.2927361051692701E-2</v>
      </c>
    </row>
    <row r="32" spans="1:42" x14ac:dyDescent="0.3">
      <c r="A32" s="2" t="s">
        <v>30</v>
      </c>
      <c r="B32" s="8" t="s">
        <v>22</v>
      </c>
      <c r="C32" s="8" t="s">
        <v>22</v>
      </c>
      <c r="D32" s="8" t="s">
        <v>22</v>
      </c>
      <c r="E32" s="8" t="s">
        <v>22</v>
      </c>
      <c r="F32" s="8">
        <v>185.80566899999999</v>
      </c>
      <c r="G32" s="8">
        <v>192.173409249798</v>
      </c>
      <c r="H32" s="8">
        <v>193.73104113157899</v>
      </c>
      <c r="I32" s="8">
        <v>199.95653639676101</v>
      </c>
      <c r="J32" s="8">
        <v>192.34567453441301</v>
      </c>
      <c r="K32" s="8">
        <v>185.56113999999999</v>
      </c>
      <c r="L32" s="8">
        <v>170.64356359999999</v>
      </c>
      <c r="M32" s="8">
        <v>163.63422410000001</v>
      </c>
      <c r="N32" s="8">
        <v>147.57666589999999</v>
      </c>
      <c r="O32" s="8">
        <v>131.33980030000001</v>
      </c>
      <c r="P32" s="8">
        <v>124.7136172</v>
      </c>
      <c r="Q32" s="8">
        <v>120.76006638</v>
      </c>
      <c r="R32" s="8">
        <v>116.0359682</v>
      </c>
      <c r="S32" s="8">
        <v>108.83541</v>
      </c>
      <c r="T32" s="8">
        <v>117.78019999999999</v>
      </c>
      <c r="U32" s="8">
        <v>121.49538</v>
      </c>
      <c r="V32" s="8">
        <v>128.38784999999999</v>
      </c>
      <c r="W32" s="8">
        <v>122.57098000000001</v>
      </c>
      <c r="X32" s="8">
        <v>132.46016</v>
      </c>
      <c r="Y32" s="8">
        <v>137.08016000000001</v>
      </c>
      <c r="Z32" s="8">
        <v>135.55835999999999</v>
      </c>
      <c r="AA32" s="8">
        <v>140.97999999999999</v>
      </c>
      <c r="AB32" s="8">
        <v>143.47507999999999</v>
      </c>
      <c r="AC32" s="8">
        <v>148.95426</v>
      </c>
      <c r="AD32" s="8">
        <v>141.71822</v>
      </c>
      <c r="AE32" s="8">
        <v>150.95322200000001</v>
      </c>
      <c r="AF32" s="8">
        <v>157.577</v>
      </c>
      <c r="AG32" s="8">
        <v>168.28559999999999</v>
      </c>
      <c r="AH32" s="8">
        <v>173.11699999999999</v>
      </c>
      <c r="AI32" s="8">
        <v>176.59180000000001</v>
      </c>
      <c r="AJ32" s="8">
        <v>186.36799999999999</v>
      </c>
      <c r="AK32" s="8">
        <v>193.97</v>
      </c>
      <c r="AL32" s="8">
        <v>205.8</v>
      </c>
      <c r="AM32" s="9">
        <v>220.15431956181601</v>
      </c>
      <c r="AN32" s="10">
        <v>6.9748880280932998E-2</v>
      </c>
      <c r="AO32" s="10">
        <v>3.6732920759926298E-2</v>
      </c>
      <c r="AP32" s="10">
        <v>5.6207956778024197E-2</v>
      </c>
    </row>
    <row r="33" spans="1:42" x14ac:dyDescent="0.3">
      <c r="A33" s="2" t="s">
        <v>31</v>
      </c>
      <c r="B33" s="8">
        <v>346.33235116819998</v>
      </c>
      <c r="C33" s="8">
        <v>349.23131790619999</v>
      </c>
      <c r="D33" s="8">
        <v>348.90691128499998</v>
      </c>
      <c r="E33" s="8">
        <v>345.12022556660003</v>
      </c>
      <c r="F33" s="8" t="s">
        <v>22</v>
      </c>
      <c r="G33" s="8" t="s">
        <v>22</v>
      </c>
      <c r="H33" s="8" t="s">
        <v>22</v>
      </c>
      <c r="I33" s="8" t="s">
        <v>22</v>
      </c>
      <c r="J33" s="8" t="s">
        <v>22</v>
      </c>
      <c r="K33" s="8" t="s">
        <v>22</v>
      </c>
      <c r="L33" s="8" t="s">
        <v>22</v>
      </c>
      <c r="M33" s="8" t="s">
        <v>22</v>
      </c>
      <c r="N33" s="8" t="s">
        <v>22</v>
      </c>
      <c r="O33" s="8" t="s">
        <v>22</v>
      </c>
      <c r="P33" s="8" t="s">
        <v>22</v>
      </c>
      <c r="Q33" s="8" t="s">
        <v>22</v>
      </c>
      <c r="R33" s="8" t="s">
        <v>22</v>
      </c>
      <c r="S33" s="8" t="s">
        <v>22</v>
      </c>
      <c r="T33" s="8" t="s">
        <v>22</v>
      </c>
      <c r="U33" s="8" t="s">
        <v>22</v>
      </c>
      <c r="V33" s="8" t="s">
        <v>22</v>
      </c>
      <c r="W33" s="8" t="s">
        <v>22</v>
      </c>
      <c r="X33" s="8" t="s">
        <v>22</v>
      </c>
      <c r="Y33" s="8" t="s">
        <v>22</v>
      </c>
      <c r="Z33" s="8" t="s">
        <v>22</v>
      </c>
      <c r="AA33" s="8" t="s">
        <v>22</v>
      </c>
      <c r="AB33" s="8" t="s">
        <v>22</v>
      </c>
      <c r="AC33" s="8" t="s">
        <v>22</v>
      </c>
      <c r="AD33" s="8" t="s">
        <v>22</v>
      </c>
      <c r="AE33" s="8" t="s">
        <v>22</v>
      </c>
      <c r="AF33" s="8" t="s">
        <v>22</v>
      </c>
      <c r="AG33" s="8" t="s">
        <v>22</v>
      </c>
      <c r="AH33" s="8" t="s">
        <v>22</v>
      </c>
      <c r="AI33" s="8" t="s">
        <v>22</v>
      </c>
      <c r="AJ33" s="8" t="s">
        <v>22</v>
      </c>
      <c r="AK33" s="8" t="s">
        <v>22</v>
      </c>
      <c r="AL33" s="8" t="s">
        <v>22</v>
      </c>
      <c r="AM33" s="9" t="s">
        <v>22</v>
      </c>
      <c r="AN33" s="10" t="s">
        <v>22</v>
      </c>
      <c r="AO33" s="10" t="s">
        <v>22</v>
      </c>
      <c r="AP33" s="10" t="s">
        <v>22</v>
      </c>
    </row>
    <row r="34" spans="1:42" x14ac:dyDescent="0.3">
      <c r="A34" s="2" t="s">
        <v>32</v>
      </c>
      <c r="B34" s="8" t="s">
        <v>22</v>
      </c>
      <c r="C34" s="8" t="s">
        <v>22</v>
      </c>
      <c r="D34" s="8" t="s">
        <v>22</v>
      </c>
      <c r="E34" s="8" t="s">
        <v>22</v>
      </c>
      <c r="F34" s="8">
        <v>1.490876089074</v>
      </c>
      <c r="G34" s="8">
        <v>1.6798031936010001</v>
      </c>
      <c r="H34" s="8">
        <v>1.4099073299910001</v>
      </c>
      <c r="I34" s="8">
        <v>1.5448552617960001</v>
      </c>
      <c r="J34" s="8">
        <v>1.7337823663230001</v>
      </c>
      <c r="K34" s="8">
        <v>1.814751125406</v>
      </c>
      <c r="L34" s="8">
        <v>1.6654664686335801</v>
      </c>
      <c r="M34" s="8">
        <v>1.317195712382</v>
      </c>
      <c r="N34" s="8">
        <v>1.07311670177873</v>
      </c>
      <c r="O34" s="8">
        <v>1.0712871422077099</v>
      </c>
      <c r="P34" s="8">
        <v>0.84662033188311003</v>
      </c>
      <c r="Q34" s="8">
        <v>0.78805292947974004</v>
      </c>
      <c r="R34" s="8">
        <v>0.81263733765794999</v>
      </c>
      <c r="S34" s="8">
        <v>0.82359081049437</v>
      </c>
      <c r="T34" s="8">
        <v>0.82443274228129504</v>
      </c>
      <c r="U34" s="8">
        <v>0.70250430032176503</v>
      </c>
      <c r="V34" s="8">
        <v>0.75939392972165898</v>
      </c>
      <c r="W34" s="8">
        <v>0.76368587106779995</v>
      </c>
      <c r="X34" s="8">
        <v>0.53454476055470401</v>
      </c>
      <c r="Y34" s="8">
        <v>0.77505374153551498</v>
      </c>
      <c r="Z34" s="8">
        <v>0.883745487190843</v>
      </c>
      <c r="AA34" s="8">
        <v>0.79086271261204799</v>
      </c>
      <c r="AB34" s="8">
        <v>0.97718469986165002</v>
      </c>
      <c r="AC34" s="8">
        <v>0.94756224949539702</v>
      </c>
      <c r="AD34" s="8">
        <v>1.0166624406798801</v>
      </c>
      <c r="AE34" s="8">
        <v>0.95025581021422501</v>
      </c>
      <c r="AF34" s="8">
        <v>1.0555001306229399</v>
      </c>
      <c r="AG34" s="8">
        <v>1.1594856841910599</v>
      </c>
      <c r="AH34" s="8">
        <v>1.10993112454561</v>
      </c>
      <c r="AI34" s="8">
        <v>1.21908028517251</v>
      </c>
      <c r="AJ34" s="8">
        <v>1.1117927802282701</v>
      </c>
      <c r="AK34" s="8">
        <v>2.8020985301346899</v>
      </c>
      <c r="AL34" s="8">
        <v>3.4069850020574601</v>
      </c>
      <c r="AM34" s="9">
        <v>3.0256522340791299</v>
      </c>
      <c r="AN34" s="10">
        <v>-0.111926752758829</v>
      </c>
      <c r="AO34" s="10">
        <v>0.133024644485921</v>
      </c>
      <c r="AP34" s="10">
        <v>7.7248418444363196E-4</v>
      </c>
    </row>
    <row r="35" spans="1:42" x14ac:dyDescent="0.3">
      <c r="A35" s="2" t="s">
        <v>33</v>
      </c>
      <c r="B35" s="8" t="s">
        <v>22</v>
      </c>
      <c r="C35" s="8" t="s">
        <v>22</v>
      </c>
      <c r="D35" s="8" t="s">
        <v>22</v>
      </c>
      <c r="E35" s="8" t="s">
        <v>22</v>
      </c>
      <c r="F35" s="8">
        <v>2.804236</v>
      </c>
      <c r="G35" s="8">
        <v>2.9637869999999999</v>
      </c>
      <c r="H35" s="8">
        <v>2.7296930000000001</v>
      </c>
      <c r="I35" s="8">
        <v>2.93026286775501</v>
      </c>
      <c r="J35" s="8">
        <v>2.8240003530448101</v>
      </c>
      <c r="K35" s="8">
        <v>2.4669759999999998</v>
      </c>
      <c r="L35" s="8">
        <v>2.4376250000000002</v>
      </c>
      <c r="M35" s="8">
        <v>1.969938</v>
      </c>
      <c r="N35" s="8">
        <v>1.4509510000000001</v>
      </c>
      <c r="O35" s="8">
        <v>1.2027650000000001</v>
      </c>
      <c r="P35" s="8">
        <v>0.95709339999999998</v>
      </c>
      <c r="Q35" s="8">
        <v>0.85578909999999997</v>
      </c>
      <c r="R35" s="8">
        <v>0.87520450000000005</v>
      </c>
      <c r="S35" s="8">
        <v>0.6569043</v>
      </c>
      <c r="T35" s="8">
        <v>0.90722899999999995</v>
      </c>
      <c r="U35" s="8">
        <v>0.64767960000000002</v>
      </c>
      <c r="V35" s="8">
        <v>0.66384770000000004</v>
      </c>
      <c r="W35" s="8">
        <v>0.70618349999999996</v>
      </c>
      <c r="X35" s="8">
        <v>0.60085069999999996</v>
      </c>
      <c r="Y35" s="8">
        <v>0.68655169999999999</v>
      </c>
      <c r="Z35" s="8">
        <v>0.72036599999999995</v>
      </c>
      <c r="AA35" s="8">
        <v>0.67454539999999996</v>
      </c>
      <c r="AB35" s="8">
        <v>0.82594129999999999</v>
      </c>
      <c r="AC35" s="8">
        <v>0.83407010000000004</v>
      </c>
      <c r="AD35" s="8">
        <v>0.82257619999999998</v>
      </c>
      <c r="AE35" s="8">
        <v>0.85081689999999999</v>
      </c>
      <c r="AF35" s="8">
        <v>1.0415686</v>
      </c>
      <c r="AG35" s="8">
        <v>1.2346379000000001</v>
      </c>
      <c r="AH35" s="8">
        <v>1.3218189</v>
      </c>
      <c r="AI35" s="8">
        <v>1.4159200000000001</v>
      </c>
      <c r="AJ35" s="8">
        <v>1.4125141000000001</v>
      </c>
      <c r="AK35" s="8">
        <v>1.663734</v>
      </c>
      <c r="AL35" s="8">
        <v>1.9906181398</v>
      </c>
      <c r="AM35" s="9">
        <v>2.2025037508</v>
      </c>
      <c r="AN35" s="10">
        <v>0.1064421180354</v>
      </c>
      <c r="AO35" s="10">
        <v>9.1952828109765905E-2</v>
      </c>
      <c r="AP35" s="10">
        <v>5.6232480868330999E-4</v>
      </c>
    </row>
    <row r="36" spans="1:42" s="3" customFormat="1" x14ac:dyDescent="0.3">
      <c r="A36" s="14" t="s">
        <v>34</v>
      </c>
      <c r="B36" s="15">
        <v>346.33235116819998</v>
      </c>
      <c r="C36" s="15">
        <v>349.23131790619999</v>
      </c>
      <c r="D36" s="15">
        <v>348.90691128499998</v>
      </c>
      <c r="E36" s="15">
        <v>345.12022556660003</v>
      </c>
      <c r="F36" s="15">
        <v>247.37156108907399</v>
      </c>
      <c r="G36" s="15">
        <v>256.97793944339901</v>
      </c>
      <c r="H36" s="15">
        <v>260.01678146157002</v>
      </c>
      <c r="I36" s="15">
        <v>266.77183452631198</v>
      </c>
      <c r="J36" s="15">
        <v>257.06201725378099</v>
      </c>
      <c r="K36" s="15">
        <v>246.91578792540599</v>
      </c>
      <c r="L36" s="15">
        <v>231.28200806863401</v>
      </c>
      <c r="M36" s="15">
        <v>221.73583781238199</v>
      </c>
      <c r="N36" s="15">
        <v>198.41406020177899</v>
      </c>
      <c r="O36" s="15">
        <v>178.725911042208</v>
      </c>
      <c r="P36" s="15">
        <v>162.43595913188301</v>
      </c>
      <c r="Q36" s="15">
        <v>155.52326600948001</v>
      </c>
      <c r="R36" s="15">
        <v>149.18034563765801</v>
      </c>
      <c r="S36" s="15">
        <v>140.628724710494</v>
      </c>
      <c r="T36" s="15">
        <v>144.82452534228099</v>
      </c>
      <c r="U36" s="15">
        <v>155.281672500322</v>
      </c>
      <c r="V36" s="15">
        <v>164.05347366049099</v>
      </c>
      <c r="W36" s="15">
        <v>155.892290417222</v>
      </c>
      <c r="X36" s="15">
        <v>170.144509300555</v>
      </c>
      <c r="Y36" s="15">
        <v>176.00813186153599</v>
      </c>
      <c r="Z36" s="15">
        <v>174.41789794719099</v>
      </c>
      <c r="AA36" s="15">
        <v>183.871957472612</v>
      </c>
      <c r="AB36" s="15">
        <v>187.479851779862</v>
      </c>
      <c r="AC36" s="15">
        <v>198.678727771095</v>
      </c>
      <c r="AD36" s="15">
        <v>186.97593467868001</v>
      </c>
      <c r="AE36" s="15">
        <v>200.25220692581399</v>
      </c>
      <c r="AF36" s="15">
        <v>209.42529809062299</v>
      </c>
      <c r="AG36" s="15">
        <v>222.31245690419101</v>
      </c>
      <c r="AH36" s="15">
        <v>226.925020844546</v>
      </c>
      <c r="AI36" s="15">
        <v>228.123123005173</v>
      </c>
      <c r="AJ36" s="15">
        <v>235.075919280215</v>
      </c>
      <c r="AK36" s="15">
        <v>242.725348290135</v>
      </c>
      <c r="AL36" s="15">
        <v>259.47463796185701</v>
      </c>
      <c r="AM36" s="15">
        <v>276.01613204669502</v>
      </c>
      <c r="AN36" s="16">
        <v>6.3749945716349093E-2</v>
      </c>
      <c r="AO36" s="16">
        <v>3.3032610231975998E-2</v>
      </c>
      <c r="AP36" s="16">
        <v>7.0470126822843801E-2</v>
      </c>
    </row>
    <row r="37" spans="1:42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9"/>
      <c r="AN37" s="10"/>
      <c r="AO37" s="10"/>
      <c r="AP37" s="10"/>
    </row>
    <row r="38" spans="1:42" s="3" customFormat="1" x14ac:dyDescent="0.3">
      <c r="A38" s="14" t="s">
        <v>35</v>
      </c>
      <c r="B38" s="15">
        <v>0.55534499999999998</v>
      </c>
      <c r="C38" s="15">
        <v>0.62422500000000003</v>
      </c>
      <c r="D38" s="15">
        <v>0.62422500000000003</v>
      </c>
      <c r="E38" s="15">
        <v>0.63836999999999999</v>
      </c>
      <c r="F38" s="15">
        <v>0.68018999999999996</v>
      </c>
      <c r="G38" s="15">
        <v>0.65251499999999996</v>
      </c>
      <c r="H38" s="15">
        <v>0.666045</v>
      </c>
      <c r="I38" s="15">
        <v>0.70786499999999997</v>
      </c>
      <c r="J38" s="15">
        <v>0.52766999999999997</v>
      </c>
      <c r="K38" s="15">
        <v>0.53473499999999996</v>
      </c>
      <c r="L38" s="15">
        <v>0.55118999999999996</v>
      </c>
      <c r="M38" s="15">
        <v>0.44120500000000001</v>
      </c>
      <c r="N38" s="15">
        <v>0.72533999999999998</v>
      </c>
      <c r="O38" s="15">
        <v>0.71055000000000001</v>
      </c>
      <c r="P38" s="15">
        <v>0.69955999999999996</v>
      </c>
      <c r="Q38" s="15">
        <v>0.65676999999999996</v>
      </c>
      <c r="R38" s="15">
        <v>0.63327999999999995</v>
      </c>
      <c r="S38" s="15">
        <v>0.78942000000000001</v>
      </c>
      <c r="T38" s="15">
        <v>0.67425000000000002</v>
      </c>
      <c r="U38" s="15">
        <v>0.73331999999999997</v>
      </c>
      <c r="V38" s="15">
        <v>0.71416000000000002</v>
      </c>
      <c r="W38" s="15">
        <v>0.66674</v>
      </c>
      <c r="X38" s="15">
        <v>0.73353500000000005</v>
      </c>
      <c r="Y38" s="15">
        <v>0.78349000000000002</v>
      </c>
      <c r="Z38" s="15">
        <v>0.98697000000000001</v>
      </c>
      <c r="AA38" s="15">
        <v>1.047005</v>
      </c>
      <c r="AB38" s="15">
        <v>1.0540050000000001</v>
      </c>
      <c r="AC38" s="15">
        <v>1.0077400000000001</v>
      </c>
      <c r="AD38" s="15">
        <v>0.73956</v>
      </c>
      <c r="AE38" s="15">
        <v>0.69997500000000001</v>
      </c>
      <c r="AF38" s="15">
        <v>0.74497999999999998</v>
      </c>
      <c r="AG38" s="15">
        <v>0.669825</v>
      </c>
      <c r="AH38" s="15">
        <v>0.71947499999999998</v>
      </c>
      <c r="AI38" s="15">
        <v>0.69862500000000005</v>
      </c>
      <c r="AJ38" s="15">
        <v>0.71325180275279998</v>
      </c>
      <c r="AK38" s="15">
        <v>0.72583366366925395</v>
      </c>
      <c r="AL38" s="15">
        <v>0.72830195705226097</v>
      </c>
      <c r="AM38" s="15">
        <v>0.72830195705226097</v>
      </c>
      <c r="AN38" s="16">
        <v>0</v>
      </c>
      <c r="AO38" s="16">
        <v>-3.6288856990750497E-2</v>
      </c>
      <c r="AP38" s="16">
        <v>1.8594395515301101E-4</v>
      </c>
    </row>
    <row r="39" spans="1:42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9"/>
      <c r="AN39" s="10"/>
      <c r="AO39" s="10"/>
      <c r="AP39" s="10"/>
    </row>
    <row r="40" spans="1:42" x14ac:dyDescent="0.3">
      <c r="A40" s="2" t="s">
        <v>36</v>
      </c>
      <c r="B40" s="8">
        <v>74.861080000000001</v>
      </c>
      <c r="C40" s="8">
        <v>82.816991999999999</v>
      </c>
      <c r="D40" s="8">
        <v>83.696628000000004</v>
      </c>
      <c r="E40" s="8">
        <v>93.722122999999996</v>
      </c>
      <c r="F40" s="8">
        <v>99.756647999999998</v>
      </c>
      <c r="G40" s="8">
        <v>101.73770399999999</v>
      </c>
      <c r="H40" s="8">
        <v>101.41032</v>
      </c>
      <c r="I40" s="8">
        <v>104.19132</v>
      </c>
      <c r="J40" s="8">
        <v>101.078952</v>
      </c>
      <c r="K40" s="8">
        <v>100.14894</v>
      </c>
      <c r="L40" s="8">
        <v>102.16395300000001</v>
      </c>
      <c r="M40" s="8">
        <v>104.602336049836</v>
      </c>
      <c r="N40" s="8">
        <v>106.922801491866</v>
      </c>
      <c r="O40" s="8">
        <v>111.12788935065601</v>
      </c>
      <c r="P40" s="8">
        <v>116.91831187629001</v>
      </c>
      <c r="Q40" s="8">
        <v>116.945756188963</v>
      </c>
      <c r="R40" s="8">
        <v>124.694081792305</v>
      </c>
      <c r="S40" s="8">
        <v>126.070478102834</v>
      </c>
      <c r="T40" s="8">
        <v>126.27006065592199</v>
      </c>
      <c r="U40" s="8">
        <v>126.633874549171</v>
      </c>
      <c r="V40" s="8">
        <v>126.272835300197</v>
      </c>
      <c r="W40" s="8">
        <v>124.359212703737</v>
      </c>
      <c r="X40" s="8">
        <v>134.7914684086</v>
      </c>
      <c r="Y40" s="8">
        <v>137.09331613180399</v>
      </c>
      <c r="Z40" s="8">
        <v>138.38261764550401</v>
      </c>
      <c r="AA40" s="8">
        <v>138.25381908499301</v>
      </c>
      <c r="AB40" s="8">
        <v>138.36151325330701</v>
      </c>
      <c r="AC40" s="8">
        <v>140.97825975133401</v>
      </c>
      <c r="AD40" s="8">
        <v>139.74119211147499</v>
      </c>
      <c r="AE40" s="8">
        <v>144.10352782454899</v>
      </c>
      <c r="AF40" s="8">
        <v>143.19363051132001</v>
      </c>
      <c r="AG40" s="8">
        <v>146.56523680134001</v>
      </c>
      <c r="AH40" s="8">
        <v>145.262014974891</v>
      </c>
      <c r="AI40" s="8">
        <v>148.23296065714001</v>
      </c>
      <c r="AJ40" s="8">
        <v>142.89142262753501</v>
      </c>
      <c r="AK40" s="8">
        <v>142.392822769856</v>
      </c>
      <c r="AL40" s="8">
        <v>142.982993294236</v>
      </c>
      <c r="AM40" s="9">
        <v>143.239197360644</v>
      </c>
      <c r="AN40" s="10">
        <v>1.79184992918024E-3</v>
      </c>
      <c r="AO40" s="10">
        <v>3.2909808350003499E-3</v>
      </c>
      <c r="AP40" s="10">
        <v>3.6570632046605399E-2</v>
      </c>
    </row>
    <row r="41" spans="1:42" x14ac:dyDescent="0.3">
      <c r="A41" s="2" t="s">
        <v>37</v>
      </c>
      <c r="B41" s="8">
        <v>1.850576</v>
      </c>
      <c r="C41" s="8">
        <v>1.7860959999999999</v>
      </c>
      <c r="D41" s="8">
        <v>2.1471840000000002</v>
      </c>
      <c r="E41" s="8">
        <v>2.005328</v>
      </c>
      <c r="F41" s="8">
        <v>2.005328</v>
      </c>
      <c r="G41" s="8">
        <v>2.61144</v>
      </c>
      <c r="H41" s="8">
        <v>3.1143839999999998</v>
      </c>
      <c r="I41" s="8">
        <v>3.269136</v>
      </c>
      <c r="J41" s="8">
        <v>3.2949280000000001</v>
      </c>
      <c r="K41" s="8">
        <v>3.5464000000000002</v>
      </c>
      <c r="L41" s="8">
        <v>3.6237759999999999</v>
      </c>
      <c r="M41" s="8">
        <v>3.57864</v>
      </c>
      <c r="N41" s="8">
        <v>3.4109919999999998</v>
      </c>
      <c r="O41" s="8">
        <v>3.527056</v>
      </c>
      <c r="P41" s="8">
        <v>3.5721919999999998</v>
      </c>
      <c r="Q41" s="8">
        <v>3.3336160000000001</v>
      </c>
      <c r="R41" s="8">
        <v>3.41744</v>
      </c>
      <c r="S41" s="8">
        <v>3.527056</v>
      </c>
      <c r="T41" s="8">
        <v>3.2111040000000002</v>
      </c>
      <c r="U41" s="8">
        <v>2.8435679999999999</v>
      </c>
      <c r="V41" s="8">
        <v>2.9089810256000002</v>
      </c>
      <c r="W41" s="8">
        <v>2.5393352400000002</v>
      </c>
      <c r="X41" s="8">
        <v>1.8211486176</v>
      </c>
      <c r="Y41" s="8">
        <v>2.4487369711999998</v>
      </c>
      <c r="Z41" s="8">
        <v>2.1735086047999999</v>
      </c>
      <c r="AA41" s="8">
        <v>1.3586677519999999</v>
      </c>
      <c r="AB41" s="8">
        <v>1.3413265007999999</v>
      </c>
      <c r="AC41" s="8">
        <v>0.97305478400000001</v>
      </c>
      <c r="AD41" s="8">
        <v>1.0751047008000001</v>
      </c>
      <c r="AE41" s="8">
        <v>1.7204443984</v>
      </c>
      <c r="AF41" s="8">
        <v>1.6520124192000001</v>
      </c>
      <c r="AG41" s="8">
        <v>1.02755328</v>
      </c>
      <c r="AH41" s="8">
        <v>2.0080361600000001</v>
      </c>
      <c r="AI41" s="8">
        <v>3.72862048</v>
      </c>
      <c r="AJ41" s="8">
        <v>2.7959772464000001</v>
      </c>
      <c r="AK41" s="8">
        <v>1.7420684112</v>
      </c>
      <c r="AL41" s="8">
        <v>1.8879744000000001</v>
      </c>
      <c r="AM41" s="9">
        <v>1.9608739896032801</v>
      </c>
      <c r="AN41" s="10">
        <v>3.8612594325051902E-2</v>
      </c>
      <c r="AO41" s="10">
        <v>3.4775552593721899E-2</v>
      </c>
      <c r="AP41" s="10">
        <v>5.0063392203315805E-4</v>
      </c>
    </row>
    <row r="42" spans="1:42" x14ac:dyDescent="0.3">
      <c r="A42" s="2" t="s">
        <v>38</v>
      </c>
      <c r="B42" s="11">
        <v>1.5259487630799999</v>
      </c>
      <c r="C42" s="11">
        <v>1.2707034665600001</v>
      </c>
      <c r="D42" s="11">
        <v>1.1615875461</v>
      </c>
      <c r="E42" s="11">
        <v>1.30202842656</v>
      </c>
      <c r="F42" s="11">
        <v>1.3257851658099999</v>
      </c>
      <c r="G42" s="11">
        <v>1.36806957981</v>
      </c>
      <c r="H42" s="11">
        <v>1.3028913090100001</v>
      </c>
      <c r="I42" s="11">
        <v>1.3040713932800001</v>
      </c>
      <c r="J42" s="11">
        <v>1.2538414530099999</v>
      </c>
      <c r="K42" s="11">
        <v>1.3111964417499999</v>
      </c>
      <c r="L42" s="11">
        <v>1.2470784259600001</v>
      </c>
      <c r="M42" s="11">
        <v>1.2893072462999999</v>
      </c>
      <c r="N42" s="11">
        <v>1.18786949852</v>
      </c>
      <c r="O42" s="11">
        <v>1.25492208159</v>
      </c>
      <c r="P42" s="11">
        <v>1.26731296841</v>
      </c>
      <c r="Q42" s="11">
        <v>1.1037043660900001</v>
      </c>
      <c r="R42" s="11">
        <v>1.0034895105999999</v>
      </c>
      <c r="S42" s="11">
        <v>1.2491133239300001</v>
      </c>
      <c r="T42" s="11">
        <v>1.1583175747900001</v>
      </c>
      <c r="U42" s="11">
        <v>1.04858166554</v>
      </c>
      <c r="V42" s="11">
        <v>1.0208442949500001</v>
      </c>
      <c r="W42" s="11">
        <v>1.1258275720890001</v>
      </c>
      <c r="X42" s="11">
        <v>0.95923244730623203</v>
      </c>
      <c r="Y42" s="11">
        <v>1.03046799818168</v>
      </c>
      <c r="Z42" s="11">
        <v>0.92226916198451303</v>
      </c>
      <c r="AA42" s="11">
        <v>0.89977145190540997</v>
      </c>
      <c r="AB42" s="11">
        <v>0.75326381587587898</v>
      </c>
      <c r="AC42" s="11">
        <v>0.761274285649291</v>
      </c>
      <c r="AD42" s="11">
        <v>0.69081615517821104</v>
      </c>
      <c r="AE42" s="11">
        <v>0.949182412823939</v>
      </c>
      <c r="AF42" s="11">
        <v>1.11461055184365</v>
      </c>
      <c r="AG42" s="11">
        <v>4.3344482763412904</v>
      </c>
      <c r="AH42" s="11">
        <v>5.0939168730081699</v>
      </c>
      <c r="AI42" s="11">
        <v>5.7818712078950902</v>
      </c>
      <c r="AJ42" s="11">
        <v>5.9616769147117301</v>
      </c>
      <c r="AK42" s="11">
        <v>5.4382700275226297</v>
      </c>
      <c r="AL42" s="11">
        <v>10.3688741538214</v>
      </c>
      <c r="AM42" s="12">
        <v>10.6323736224676</v>
      </c>
      <c r="AN42" s="13">
        <v>2.5412543805356499E-2</v>
      </c>
      <c r="AO42" s="13">
        <v>0.29980573777219999</v>
      </c>
      <c r="AP42" s="13">
        <v>2.7145685726673199E-3</v>
      </c>
    </row>
    <row r="43" spans="1:42" s="3" customFormat="1" x14ac:dyDescent="0.3">
      <c r="A43" s="14" t="s">
        <v>39</v>
      </c>
      <c r="B43" s="15">
        <v>78.23760476308</v>
      </c>
      <c r="C43" s="15">
        <v>85.873791466559993</v>
      </c>
      <c r="D43" s="15">
        <v>87.005399546099994</v>
      </c>
      <c r="E43" s="15">
        <v>97.029479426560002</v>
      </c>
      <c r="F43" s="15">
        <v>103.08776116580999</v>
      </c>
      <c r="G43" s="15">
        <v>105.71721357980999</v>
      </c>
      <c r="H43" s="15">
        <v>105.82759530900999</v>
      </c>
      <c r="I43" s="15">
        <v>108.76452739328001</v>
      </c>
      <c r="J43" s="15">
        <v>105.62772145301</v>
      </c>
      <c r="K43" s="15">
        <v>105.00653644175</v>
      </c>
      <c r="L43" s="15">
        <v>107.03480742596</v>
      </c>
      <c r="M43" s="15">
        <v>109.470283296136</v>
      </c>
      <c r="N43" s="15">
        <v>111.52166299038601</v>
      </c>
      <c r="O43" s="15">
        <v>115.909867432246</v>
      </c>
      <c r="P43" s="15">
        <v>121.7578168447</v>
      </c>
      <c r="Q43" s="15">
        <v>121.38307655505299</v>
      </c>
      <c r="R43" s="15">
        <v>129.115011302905</v>
      </c>
      <c r="S43" s="15">
        <v>130.84664742676401</v>
      </c>
      <c r="T43" s="15">
        <v>130.63948223071199</v>
      </c>
      <c r="U43" s="15">
        <v>130.52602421471099</v>
      </c>
      <c r="V43" s="15">
        <v>130.202660620747</v>
      </c>
      <c r="W43" s="15">
        <v>128.02437551582599</v>
      </c>
      <c r="X43" s="15">
        <v>137.57184947350601</v>
      </c>
      <c r="Y43" s="15">
        <v>140.572521101186</v>
      </c>
      <c r="Z43" s="15">
        <v>141.47839541228799</v>
      </c>
      <c r="AA43" s="15">
        <v>140.51225828889901</v>
      </c>
      <c r="AB43" s="15">
        <v>140.45610356998299</v>
      </c>
      <c r="AC43" s="15">
        <v>142.712588820983</v>
      </c>
      <c r="AD43" s="15">
        <v>141.50711296745399</v>
      </c>
      <c r="AE43" s="15">
        <v>146.77315463577301</v>
      </c>
      <c r="AF43" s="15">
        <v>145.96025348236401</v>
      </c>
      <c r="AG43" s="15">
        <v>151.92723835768101</v>
      </c>
      <c r="AH43" s="15">
        <v>152.36396800790001</v>
      </c>
      <c r="AI43" s="15">
        <v>157.74345234503599</v>
      </c>
      <c r="AJ43" s="15">
        <v>151.64907678864699</v>
      </c>
      <c r="AK43" s="15">
        <v>149.57316120857899</v>
      </c>
      <c r="AL43" s="15">
        <v>155.23984184805701</v>
      </c>
      <c r="AM43" s="15">
        <v>155.832444972715</v>
      </c>
      <c r="AN43" s="16">
        <v>3.81733914182791E-3</v>
      </c>
      <c r="AO43" s="16">
        <v>1.00578715633122E-2</v>
      </c>
      <c r="AP43" s="16">
        <v>3.9785834541305902E-2</v>
      </c>
    </row>
    <row r="44" spans="1:42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9"/>
      <c r="AN44" s="10"/>
      <c r="AO44" s="10"/>
      <c r="AP44" s="10"/>
    </row>
    <row r="45" spans="1:42" x14ac:dyDescent="0.3">
      <c r="A45" s="2" t="s">
        <v>40</v>
      </c>
      <c r="B45" s="8">
        <v>67.804918415124902</v>
      </c>
      <c r="C45" s="8">
        <v>69.213611718868805</v>
      </c>
      <c r="D45" s="8">
        <v>72.118720444069993</v>
      </c>
      <c r="E45" s="8">
        <v>75.745255546850302</v>
      </c>
      <c r="F45" s="8">
        <v>92.377099773448705</v>
      </c>
      <c r="G45" s="8">
        <v>98.2682313598295</v>
      </c>
      <c r="H45" s="8">
        <v>102.636934288083</v>
      </c>
      <c r="I45" s="8">
        <v>100.88508274884499</v>
      </c>
      <c r="J45" s="8">
        <v>109.602579562046</v>
      </c>
      <c r="K45" s="8">
        <v>114.755048389903</v>
      </c>
      <c r="L45" s="8">
        <v>119.039060646799</v>
      </c>
      <c r="M45" s="8">
        <v>127.019368392557</v>
      </c>
      <c r="N45" s="8">
        <v>127.60963586395199</v>
      </c>
      <c r="O45" s="8">
        <v>130.43081271998801</v>
      </c>
      <c r="P45" s="8">
        <v>136.87171015774501</v>
      </c>
      <c r="Q45" s="8">
        <v>141.073280877363</v>
      </c>
      <c r="R45" s="8">
        <v>153.83613837051999</v>
      </c>
      <c r="S45" s="8">
        <v>157.53239770289599</v>
      </c>
      <c r="T45" s="8">
        <v>166.11504049552499</v>
      </c>
      <c r="U45" s="8">
        <v>171.69559625274999</v>
      </c>
      <c r="V45" s="8">
        <v>185.547804368724</v>
      </c>
      <c r="W45" s="8">
        <v>191.23356243498699</v>
      </c>
      <c r="X45" s="8">
        <v>197.68251973225699</v>
      </c>
      <c r="Y45" s="8">
        <v>205.40249671097999</v>
      </c>
      <c r="Z45" s="8">
        <v>215.07209330358799</v>
      </c>
      <c r="AA45" s="8">
        <v>219.84870745041499</v>
      </c>
      <c r="AB45" s="8">
        <v>227.07268052087699</v>
      </c>
      <c r="AC45" s="8">
        <v>233.93134148249001</v>
      </c>
      <c r="AD45" s="8">
        <v>242.72002457987901</v>
      </c>
      <c r="AE45" s="8">
        <v>250.62678119920099</v>
      </c>
      <c r="AF45" s="8">
        <v>245.12582692834201</v>
      </c>
      <c r="AG45" s="8">
        <v>265.85633636555502</v>
      </c>
      <c r="AH45" s="8">
        <v>285.78338924738199</v>
      </c>
      <c r="AI45" s="8">
        <v>305.860803617312</v>
      </c>
      <c r="AJ45" s="8">
        <v>305.64892045034799</v>
      </c>
      <c r="AK45" s="8">
        <v>306.65688160618998</v>
      </c>
      <c r="AL45" s="8">
        <v>298.979281240131</v>
      </c>
      <c r="AM45" s="9">
        <v>301.09014389663798</v>
      </c>
      <c r="AN45" s="10">
        <v>7.0602305542739599E-3</v>
      </c>
      <c r="AO45" s="10">
        <v>2.78923187755971E-2</v>
      </c>
      <c r="AP45" s="10">
        <v>7.6871813499345798E-2</v>
      </c>
    </row>
    <row r="46" spans="1:42" x14ac:dyDescent="0.3">
      <c r="A46" s="2" t="s">
        <v>41</v>
      </c>
      <c r="B46" s="8">
        <v>310.8</v>
      </c>
      <c r="C46" s="8">
        <v>333.15</v>
      </c>
      <c r="D46" s="8">
        <v>357.25</v>
      </c>
      <c r="E46" s="8">
        <v>394.6</v>
      </c>
      <c r="F46" s="8">
        <v>436.15</v>
      </c>
      <c r="G46" s="8">
        <v>447</v>
      </c>
      <c r="H46" s="8">
        <v>464.05</v>
      </c>
      <c r="I46" s="8">
        <v>489.95</v>
      </c>
      <c r="J46" s="8">
        <v>527.1</v>
      </c>
      <c r="K46" s="8">
        <v>539.94150000000002</v>
      </c>
      <c r="L46" s="8">
        <v>543.70299999999997</v>
      </c>
      <c r="M46" s="8">
        <v>558.19000000000005</v>
      </c>
      <c r="N46" s="8">
        <v>575.33500000000004</v>
      </c>
      <c r="O46" s="8">
        <v>619.95050000000003</v>
      </c>
      <c r="P46" s="8">
        <v>680.3655</v>
      </c>
      <c r="Q46" s="8">
        <v>698.36366699400003</v>
      </c>
      <c r="R46" s="8">
        <v>693.77952531300002</v>
      </c>
      <c r="S46" s="8">
        <v>666.027620286</v>
      </c>
      <c r="T46" s="8">
        <v>682.01228997299995</v>
      </c>
      <c r="U46" s="8">
        <v>707.31827950000002</v>
      </c>
      <c r="V46" s="8">
        <v>749.37487012500003</v>
      </c>
      <c r="W46" s="8">
        <v>800.28562685400004</v>
      </c>
      <c r="X46" s="8">
        <v>945.33981024000002</v>
      </c>
      <c r="Y46" s="8">
        <v>1106.9415322</v>
      </c>
      <c r="Z46" s="8">
        <v>1241.70165</v>
      </c>
      <c r="AA46" s="8">
        <v>1328.4225438399999</v>
      </c>
      <c r="AB46" s="8">
        <v>1439.28331295</v>
      </c>
      <c r="AC46" s="8">
        <v>1491.7697972799999</v>
      </c>
      <c r="AD46" s="8">
        <v>1537.8634472880001</v>
      </c>
      <c r="AE46" s="8">
        <v>1665.2836620573901</v>
      </c>
      <c r="AF46" s="8">
        <v>1851.68247708031</v>
      </c>
      <c r="AG46" s="8">
        <v>1873.5428058513301</v>
      </c>
      <c r="AH46" s="8">
        <v>1894.5946306000001</v>
      </c>
      <c r="AI46" s="8">
        <v>1864.2100282399999</v>
      </c>
      <c r="AJ46" s="8">
        <v>1825.5627152699999</v>
      </c>
      <c r="AK46" s="8">
        <v>1691.4214512440001</v>
      </c>
      <c r="AL46" s="8">
        <v>1746.6120000000001</v>
      </c>
      <c r="AM46" s="9">
        <v>1828.827</v>
      </c>
      <c r="AN46" s="10">
        <v>4.7071129707112698E-2</v>
      </c>
      <c r="AO46" s="10">
        <v>1.9541750479612902E-2</v>
      </c>
      <c r="AP46" s="10">
        <v>0.46692079072116699</v>
      </c>
    </row>
    <row r="47" spans="1:42" x14ac:dyDescent="0.3">
      <c r="A47" s="2" t="s">
        <v>42</v>
      </c>
      <c r="B47" s="8">
        <v>63.7784841358555</v>
      </c>
      <c r="C47" s="8">
        <v>63.133701358555498</v>
      </c>
      <c r="D47" s="8">
        <v>66.795960735167696</v>
      </c>
      <c r="E47" s="8">
        <v>70.082939097162495</v>
      </c>
      <c r="F47" s="8">
        <v>72.373958839208996</v>
      </c>
      <c r="G47" s="8">
        <v>77.852608839208898</v>
      </c>
      <c r="H47" s="8">
        <v>85.338288748925194</v>
      </c>
      <c r="I47" s="8">
        <v>90.725325584694701</v>
      </c>
      <c r="J47" s="8">
        <v>98.660988723129805</v>
      </c>
      <c r="K47" s="8">
        <v>106.291198762778</v>
      </c>
      <c r="L47" s="8">
        <v>113.656419375179</v>
      </c>
      <c r="M47" s="8">
        <v>119.956871883061</v>
      </c>
      <c r="N47" s="8">
        <v>123.93543859558601</v>
      </c>
      <c r="O47" s="8">
        <v>126.061491306965</v>
      </c>
      <c r="P47" s="8">
        <v>133.09572738177101</v>
      </c>
      <c r="Q47" s="8">
        <v>142.64440319958001</v>
      </c>
      <c r="R47" s="8">
        <v>147.36934316844301</v>
      </c>
      <c r="S47" s="8">
        <v>146.47000693318199</v>
      </c>
      <c r="T47" s="8">
        <v>143.267784487504</v>
      </c>
      <c r="U47" s="8">
        <v>152.295078981042</v>
      </c>
      <c r="V47" s="8">
        <v>154.23534847426501</v>
      </c>
      <c r="W47" s="8">
        <v>161.072358004786</v>
      </c>
      <c r="X47" s="8">
        <v>168.076858336692</v>
      </c>
      <c r="Y47" s="8">
        <v>181.61144751281299</v>
      </c>
      <c r="Z47" s="8">
        <v>189.855425056348</v>
      </c>
      <c r="AA47" s="8">
        <v>198.15854962392601</v>
      </c>
      <c r="AB47" s="8">
        <v>210.34614209653299</v>
      </c>
      <c r="AC47" s="8">
        <v>227.462564426478</v>
      </c>
      <c r="AD47" s="8">
        <v>246.046655571717</v>
      </c>
      <c r="AE47" s="8">
        <v>252.35336230077701</v>
      </c>
      <c r="AF47" s="8">
        <v>250.81509509675601</v>
      </c>
      <c r="AG47" s="8">
        <v>255.04819094271801</v>
      </c>
      <c r="AH47" s="8">
        <v>255.72801065918401</v>
      </c>
      <c r="AI47" s="8">
        <v>269.451746682455</v>
      </c>
      <c r="AJ47" s="8">
        <v>281.00628149449898</v>
      </c>
      <c r="AK47" s="8">
        <v>283.90636860491099</v>
      </c>
      <c r="AL47" s="8">
        <v>286.55597462004602</v>
      </c>
      <c r="AM47" s="9">
        <v>308.043851043546</v>
      </c>
      <c r="AN47" s="10">
        <v>7.4986663432827796E-2</v>
      </c>
      <c r="AO47" s="10">
        <v>3.14008658761094E-2</v>
      </c>
      <c r="AP47" s="10">
        <v>7.8647175761318994E-2</v>
      </c>
    </row>
    <row r="48" spans="1:42" x14ac:dyDescent="0.3">
      <c r="A48" s="2" t="s">
        <v>43</v>
      </c>
      <c r="B48" s="8">
        <v>0.235704</v>
      </c>
      <c r="C48" s="8">
        <v>0.34766340000000001</v>
      </c>
      <c r="D48" s="8">
        <v>0.383019</v>
      </c>
      <c r="E48" s="8">
        <v>0.86621219999999999</v>
      </c>
      <c r="F48" s="8">
        <v>1.17852</v>
      </c>
      <c r="G48" s="8">
        <v>1.5261834000000001</v>
      </c>
      <c r="H48" s="8">
        <v>1.7854578000000001</v>
      </c>
      <c r="I48" s="8">
        <v>2.6457774000000001</v>
      </c>
      <c r="J48" s="8">
        <v>5.1265619999999998</v>
      </c>
      <c r="K48" s="8">
        <v>6.3227598</v>
      </c>
      <c r="L48" s="8">
        <v>8.1553584000000008</v>
      </c>
      <c r="M48" s="8">
        <v>13.1758536</v>
      </c>
      <c r="N48" s="8">
        <v>16.251790799999998</v>
      </c>
      <c r="O48" s="8">
        <v>19.368976199999999</v>
      </c>
      <c r="P48" s="8">
        <v>24.6546384</v>
      </c>
      <c r="Q48" s="8">
        <v>29.669241</v>
      </c>
      <c r="R48" s="8">
        <v>32.303233200000001</v>
      </c>
      <c r="S48" s="8">
        <v>36.669649800000002</v>
      </c>
      <c r="T48" s="8">
        <v>43.416676799999998</v>
      </c>
      <c r="U48" s="8">
        <v>45.396699413100002</v>
      </c>
      <c r="V48" s="8">
        <v>54.530391459599997</v>
      </c>
      <c r="W48" s="8">
        <v>60.887701341179998</v>
      </c>
      <c r="X48" s="8">
        <v>67.339454279999998</v>
      </c>
      <c r="Y48" s="8">
        <v>77.989754251500003</v>
      </c>
      <c r="Z48" s="8">
        <v>89.99322381588</v>
      </c>
      <c r="AA48" s="8">
        <v>114.17579011986</v>
      </c>
      <c r="AB48" s="8">
        <v>127.83801185274</v>
      </c>
      <c r="AC48" s="8">
        <v>141.56969614368001</v>
      </c>
      <c r="AD48" s="8">
        <v>150.95721606000001</v>
      </c>
      <c r="AE48" s="8">
        <v>162.14325413495999</v>
      </c>
      <c r="AF48" s="8">
        <v>208.16843233661999</v>
      </c>
      <c r="AG48" s="8">
        <v>227.394903666</v>
      </c>
      <c r="AH48" s="8">
        <v>279.66333870846</v>
      </c>
      <c r="AI48" s="8">
        <v>269.93806556682</v>
      </c>
      <c r="AJ48" s="8">
        <v>271.9824283008</v>
      </c>
      <c r="AK48" s="8">
        <v>268.8191008965</v>
      </c>
      <c r="AL48" s="8">
        <v>271.79510490384001</v>
      </c>
      <c r="AM48" s="9">
        <v>323.268036</v>
      </c>
      <c r="AN48" s="10">
        <v>0.18938137651291001</v>
      </c>
      <c r="AO48" s="10">
        <v>7.83460759367718E-2</v>
      </c>
      <c r="AP48" s="10">
        <v>8.2534087141101206E-2</v>
      </c>
    </row>
    <row r="49" spans="1:42" x14ac:dyDescent="0.3">
      <c r="A49" s="2" t="s">
        <v>44</v>
      </c>
      <c r="B49" s="8">
        <v>11.065094999999999</v>
      </c>
      <c r="C49" s="8">
        <v>10.872413999999999</v>
      </c>
      <c r="D49" s="8">
        <v>10.203586</v>
      </c>
      <c r="E49" s="8">
        <v>9.9134100000000007</v>
      </c>
      <c r="F49" s="8">
        <v>9.6150599999999997</v>
      </c>
      <c r="G49" s="8">
        <v>9.3706530000000008</v>
      </c>
      <c r="H49" s="8">
        <v>7.4737349999999996</v>
      </c>
      <c r="I49" s="8">
        <v>6.3730250000000002</v>
      </c>
      <c r="J49" s="8">
        <v>5.7695780000000001</v>
      </c>
      <c r="K49" s="8">
        <v>4.5710839999999999</v>
      </c>
      <c r="L49" s="8">
        <v>4.4355500000000001</v>
      </c>
      <c r="M49" s="8">
        <v>4.1875999999999998</v>
      </c>
      <c r="N49" s="8">
        <v>3.9782199999999999</v>
      </c>
      <c r="O49" s="8">
        <v>3.8184300000000002</v>
      </c>
      <c r="P49" s="8">
        <v>3.4492600000000002</v>
      </c>
      <c r="Q49" s="8">
        <v>3.5704799999999999</v>
      </c>
      <c r="R49" s="8">
        <v>2.35277</v>
      </c>
      <c r="S49" s="8">
        <v>2.0166599999999999</v>
      </c>
      <c r="T49" s="8">
        <v>2.1544099999999999</v>
      </c>
      <c r="U49" s="8">
        <v>1.7246300000000001</v>
      </c>
      <c r="V49" s="8">
        <v>1.7632000000000001</v>
      </c>
      <c r="W49" s="8">
        <v>0.75456584800000004</v>
      </c>
      <c r="X49" s="8">
        <v>0.73719447100000002</v>
      </c>
      <c r="Y49" s="8">
        <v>0.73752121400000004</v>
      </c>
      <c r="Z49" s="8">
        <v>0.61357762100000002</v>
      </c>
      <c r="AA49" s="8">
        <v>0.74928781899999997</v>
      </c>
      <c r="AB49" s="8">
        <v>0.78425372800000004</v>
      </c>
      <c r="AC49" s="8">
        <v>0.67649024999999996</v>
      </c>
      <c r="AD49" s="8">
        <v>0.70564972100000001</v>
      </c>
      <c r="AE49" s="8">
        <v>0.50527250999999995</v>
      </c>
      <c r="AF49" s="8">
        <v>0.700608071</v>
      </c>
      <c r="AG49" s="8">
        <v>0.72790516199999999</v>
      </c>
      <c r="AH49" s="8">
        <v>0.66320013</v>
      </c>
      <c r="AI49" s="8">
        <v>0.72044076499999998</v>
      </c>
      <c r="AJ49" s="8">
        <v>0.64512016699999997</v>
      </c>
      <c r="AK49" s="8">
        <v>0.73857362400000004</v>
      </c>
      <c r="AL49" s="8">
        <v>0.76507341799999995</v>
      </c>
      <c r="AM49" s="9">
        <v>0.57342845499999995</v>
      </c>
      <c r="AN49" s="10">
        <v>-0.25049225145082799</v>
      </c>
      <c r="AO49" s="10">
        <v>-2.4730170606656098E-3</v>
      </c>
      <c r="AP49" s="10">
        <v>1.4640294988570101E-4</v>
      </c>
    </row>
    <row r="50" spans="1:42" x14ac:dyDescent="0.3">
      <c r="A50" s="2" t="s">
        <v>45</v>
      </c>
      <c r="B50" s="8">
        <v>1.5864659819101601</v>
      </c>
      <c r="C50" s="8">
        <v>1.8155811853441699</v>
      </c>
      <c r="D50" s="8">
        <v>1.8351353009351501</v>
      </c>
      <c r="E50" s="8">
        <v>2.0037434297102599</v>
      </c>
      <c r="F50" s="8">
        <v>2.4066929870545901</v>
      </c>
      <c r="G50" s="8">
        <v>2.5989089275896502</v>
      </c>
      <c r="H50" s="8">
        <v>2.8932759423553902</v>
      </c>
      <c r="I50" s="8">
        <v>3.1944540575742701</v>
      </c>
      <c r="J50" s="8">
        <v>3.00214296624064</v>
      </c>
      <c r="K50" s="8">
        <v>2.6637789641320699</v>
      </c>
      <c r="L50" s="8">
        <v>3.1665830157697199</v>
      </c>
      <c r="M50" s="8">
        <v>2.8124399328529801</v>
      </c>
      <c r="N50" s="8">
        <v>2.4641840404868098</v>
      </c>
      <c r="O50" s="8">
        <v>2.2337389562726</v>
      </c>
      <c r="P50" s="8">
        <v>2.1638870511352999</v>
      </c>
      <c r="Q50" s="8">
        <v>1.7809410619735699</v>
      </c>
      <c r="R50" s="8">
        <v>1.7149209500551199</v>
      </c>
      <c r="S50" s="8">
        <v>1.7613529996871999</v>
      </c>
      <c r="T50" s="8">
        <v>1.7317330294847499</v>
      </c>
      <c r="U50" s="8">
        <v>1.80742007374764</v>
      </c>
      <c r="V50" s="8">
        <v>1.79296095642447</v>
      </c>
      <c r="W50" s="8">
        <v>1.9337705786585799</v>
      </c>
      <c r="X50" s="8">
        <v>1.9774133832693099</v>
      </c>
      <c r="Y50" s="8">
        <v>2.4025682805478601</v>
      </c>
      <c r="Z50" s="8">
        <v>3.6531195156902099</v>
      </c>
      <c r="AA50" s="8">
        <v>4.0548602429390002</v>
      </c>
      <c r="AB50" s="8">
        <v>4.7730004670620003</v>
      </c>
      <c r="AC50" s="8">
        <v>5.2484351177573201</v>
      </c>
      <c r="AD50" s="8">
        <v>8.1790110746622098</v>
      </c>
      <c r="AE50" s="8">
        <v>15.160198266059201</v>
      </c>
      <c r="AF50" s="8">
        <v>19.873024639600501</v>
      </c>
      <c r="AG50" s="8">
        <v>17.8646831159949</v>
      </c>
      <c r="AH50" s="8">
        <v>18.0069820612371</v>
      </c>
      <c r="AI50" s="8">
        <v>15.241059428978</v>
      </c>
      <c r="AJ50" s="8">
        <v>14.280512763999999</v>
      </c>
      <c r="AK50" s="8">
        <v>21.555286862999999</v>
      </c>
      <c r="AL50" s="8">
        <v>30.340079117999998</v>
      </c>
      <c r="AM50" s="9">
        <v>34.390372014</v>
      </c>
      <c r="AN50" s="10">
        <v>0.13349645135226701</v>
      </c>
      <c r="AO50" s="10">
        <v>0.20315761244578101</v>
      </c>
      <c r="AP50" s="10">
        <v>8.7802617163744694E-3</v>
      </c>
    </row>
    <row r="51" spans="1:42" x14ac:dyDescent="0.3">
      <c r="A51" s="2" t="s">
        <v>46</v>
      </c>
      <c r="B51" s="8">
        <v>1.24442957027655</v>
      </c>
      <c r="C51" s="8">
        <v>1.25816915346346</v>
      </c>
      <c r="D51" s="8">
        <v>1.39523328215584</v>
      </c>
      <c r="E51" s="8">
        <v>1.4403093770427799</v>
      </c>
      <c r="F51" s="8">
        <v>1.3770115421767599</v>
      </c>
      <c r="G51" s="8">
        <v>1.4358106279717899</v>
      </c>
      <c r="H51" s="8">
        <v>1.24890253520261</v>
      </c>
      <c r="I51" s="8">
        <v>1.40534590834048</v>
      </c>
      <c r="J51" s="8">
        <v>1.5938339450776799</v>
      </c>
      <c r="K51" s="8">
        <v>1.4981715717327</v>
      </c>
      <c r="L51" s="8">
        <v>1.57172300474014</v>
      </c>
      <c r="M51" s="8">
        <v>1.78974829849716</v>
      </c>
      <c r="N51" s="8">
        <v>2.0196698416560399</v>
      </c>
      <c r="O51" s="8">
        <v>1.85451304453892</v>
      </c>
      <c r="P51" s="8">
        <v>2.2740942577098</v>
      </c>
      <c r="Q51" s="8">
        <v>2.32188806454297</v>
      </c>
      <c r="R51" s="8">
        <v>2.1846772872314801</v>
      </c>
      <c r="S51" s="8">
        <v>1.8973972829882999</v>
      </c>
      <c r="T51" s="8">
        <v>2.1903603060338401</v>
      </c>
      <c r="U51" s="8">
        <v>2.1818669120204</v>
      </c>
      <c r="V51" s="8">
        <v>2.4789547922487101</v>
      </c>
      <c r="W51" s="8">
        <v>2.8499612473988498</v>
      </c>
      <c r="X51" s="8">
        <v>3.2360304335364498</v>
      </c>
      <c r="Y51" s="8">
        <v>3.2717435767231899</v>
      </c>
      <c r="Z51" s="8">
        <v>3.3302558915509901</v>
      </c>
      <c r="AA51" s="8">
        <v>3.5835194268081101</v>
      </c>
      <c r="AB51" s="8">
        <v>2.9813130161096799</v>
      </c>
      <c r="AC51" s="8">
        <v>2.9867274328083502</v>
      </c>
      <c r="AD51" s="8">
        <v>2.7785175955677301</v>
      </c>
      <c r="AE51" s="8">
        <v>3.3171249890871199</v>
      </c>
      <c r="AF51" s="8">
        <v>3.0615536090549198</v>
      </c>
      <c r="AG51" s="8">
        <v>3.03778023140248</v>
      </c>
      <c r="AH51" s="8">
        <v>2.8828633186023498</v>
      </c>
      <c r="AI51" s="8">
        <v>2.4674971613432901</v>
      </c>
      <c r="AJ51" s="8">
        <v>2.0383666531264901</v>
      </c>
      <c r="AK51" s="8">
        <v>1.7178848567443701</v>
      </c>
      <c r="AL51" s="8">
        <v>1.74064399550156</v>
      </c>
      <c r="AM51" s="9">
        <v>1.92396768500119</v>
      </c>
      <c r="AN51" s="10">
        <v>0.105319462206749</v>
      </c>
      <c r="AO51" s="10">
        <v>-5.2388684529612997E-2</v>
      </c>
      <c r="AP51" s="10">
        <v>4.9121131348275698E-4</v>
      </c>
    </row>
    <row r="52" spans="1:42" x14ac:dyDescent="0.3">
      <c r="A52" s="2" t="s">
        <v>47</v>
      </c>
      <c r="B52" s="8">
        <v>0.70090799999999998</v>
      </c>
      <c r="C52" s="8">
        <v>0.795261</v>
      </c>
      <c r="D52" s="8">
        <v>0.81772599999999995</v>
      </c>
      <c r="E52" s="8">
        <v>1.0378829999999999</v>
      </c>
      <c r="F52" s="8">
        <v>0.98396700000000004</v>
      </c>
      <c r="G52" s="8">
        <v>0.92106500000000002</v>
      </c>
      <c r="H52" s="8">
        <v>1.082813</v>
      </c>
      <c r="I52" s="8">
        <v>1.2131099999999999</v>
      </c>
      <c r="J52" s="8">
        <v>1.2220960000000001</v>
      </c>
      <c r="K52" s="8">
        <v>1.267026</v>
      </c>
      <c r="L52" s="8">
        <v>1.2715190000000001</v>
      </c>
      <c r="M52" s="8">
        <v>1.3389139999999999</v>
      </c>
      <c r="N52" s="8">
        <v>1.415295</v>
      </c>
      <c r="O52" s="8">
        <v>1.356886</v>
      </c>
      <c r="P52" s="8">
        <v>1.4242809999999999</v>
      </c>
      <c r="Q52" s="8">
        <v>1.554578</v>
      </c>
      <c r="R52" s="8">
        <v>1.4108019999999999</v>
      </c>
      <c r="S52" s="8">
        <v>1.491676</v>
      </c>
      <c r="T52" s="8">
        <v>1.4871829999999999</v>
      </c>
      <c r="U52" s="8">
        <v>1.4512389999999999</v>
      </c>
      <c r="V52" s="8">
        <v>1.464718</v>
      </c>
      <c r="W52" s="8">
        <v>1.568057</v>
      </c>
      <c r="X52" s="8">
        <v>1.5002127000000001</v>
      </c>
      <c r="Y52" s="8">
        <v>1.5249242000000001</v>
      </c>
      <c r="Z52" s="8">
        <v>1.5667091</v>
      </c>
      <c r="AA52" s="8">
        <v>1.79967115</v>
      </c>
      <c r="AB52" s="8">
        <v>1.65948955</v>
      </c>
      <c r="AC52" s="8">
        <v>1.78709075</v>
      </c>
      <c r="AD52" s="8">
        <v>1.5768183499999999</v>
      </c>
      <c r="AE52" s="8">
        <v>1.5127930999999999</v>
      </c>
      <c r="AF52" s="8">
        <v>1.4498911000000001</v>
      </c>
      <c r="AG52" s="8">
        <v>1.365872</v>
      </c>
      <c r="AH52" s="8">
        <v>1.3418344499999999</v>
      </c>
      <c r="AI52" s="8">
        <v>1.5197572500000001</v>
      </c>
      <c r="AJ52" s="8">
        <v>1.4939225</v>
      </c>
      <c r="AK52" s="8">
        <v>1.8416806999999999</v>
      </c>
      <c r="AL52" s="8">
        <v>1.8279770500000001</v>
      </c>
      <c r="AM52" s="9">
        <v>1.73362405</v>
      </c>
      <c r="AN52" s="10">
        <v>-5.1616074720412998E-2</v>
      </c>
      <c r="AO52" s="10">
        <v>9.7168917040462207E-3</v>
      </c>
      <c r="AP52" s="10">
        <v>4.4261437098163601E-4</v>
      </c>
    </row>
    <row r="53" spans="1:42" x14ac:dyDescent="0.3">
      <c r="A53" s="2" t="s">
        <v>48</v>
      </c>
      <c r="B53" s="8">
        <v>8.7406000000000006</v>
      </c>
      <c r="C53" s="8">
        <v>8.8510399999999994</v>
      </c>
      <c r="D53" s="8">
        <v>8.7388399999999997</v>
      </c>
      <c r="E53" s="8">
        <v>9.4027999999999992</v>
      </c>
      <c r="F53" s="8">
        <v>9.91892</v>
      </c>
      <c r="G53" s="8">
        <v>10.67132</v>
      </c>
      <c r="H53" s="8">
        <v>10.68056</v>
      </c>
      <c r="I53" s="8">
        <v>10.6898</v>
      </c>
      <c r="J53" s="8">
        <v>9.1454000000000004</v>
      </c>
      <c r="K53" s="8">
        <v>7.7476500000000001</v>
      </c>
      <c r="L53" s="8">
        <v>6.7760999999999996</v>
      </c>
      <c r="M53" s="8">
        <v>5.38605</v>
      </c>
      <c r="N53" s="8">
        <v>4.2331500000000002</v>
      </c>
      <c r="O53" s="8">
        <v>3.3290999999999999</v>
      </c>
      <c r="P53" s="8">
        <v>2.5739999999999998</v>
      </c>
      <c r="Q53" s="8">
        <v>2.2279499999999999</v>
      </c>
      <c r="R53" s="8">
        <v>2.0304000000000002</v>
      </c>
      <c r="S53" s="8">
        <v>1.96245</v>
      </c>
      <c r="T53" s="8">
        <v>1.8886499999999999</v>
      </c>
      <c r="U53" s="8">
        <v>1.8674999999999999</v>
      </c>
      <c r="V53" s="8">
        <v>1.7176499999999999</v>
      </c>
      <c r="W53" s="8">
        <v>1.4931000000000001</v>
      </c>
      <c r="X53" s="8">
        <v>1.4841</v>
      </c>
      <c r="Y53" s="8">
        <v>1.4359500000000001</v>
      </c>
      <c r="Z53" s="8">
        <v>1.2744</v>
      </c>
      <c r="AA53" s="8">
        <v>1.2707999999999999</v>
      </c>
      <c r="AB53" s="8">
        <v>1.34199</v>
      </c>
      <c r="AC53" s="8">
        <v>1.289445</v>
      </c>
      <c r="AD53" s="8">
        <v>1.171335</v>
      </c>
      <c r="AE53" s="8">
        <v>0.96906000000000003</v>
      </c>
      <c r="AF53" s="8">
        <v>0.96906000000000003</v>
      </c>
      <c r="AG53" s="8">
        <v>0.94230000000000003</v>
      </c>
      <c r="AH53" s="8">
        <v>0.81674999999999998</v>
      </c>
      <c r="AI53" s="8">
        <v>0.78659999999999997</v>
      </c>
      <c r="AJ53" s="8">
        <v>0.79379999999999995</v>
      </c>
      <c r="AK53" s="8">
        <v>0.77669999999999995</v>
      </c>
      <c r="AL53" s="8">
        <v>0.70240499999999995</v>
      </c>
      <c r="AM53" s="9">
        <v>0.56734399999999996</v>
      </c>
      <c r="AN53" s="10">
        <v>-0.19228365401726899</v>
      </c>
      <c r="AO53" s="10">
        <v>-6.2688746042731003E-2</v>
      </c>
      <c r="AP53" s="10">
        <v>1.4484951780070499E-4</v>
      </c>
    </row>
    <row r="54" spans="1:42" x14ac:dyDescent="0.3">
      <c r="A54" s="2" t="s">
        <v>49</v>
      </c>
      <c r="B54" s="11">
        <v>0.45521501955999999</v>
      </c>
      <c r="C54" s="11">
        <v>0.53019664235999997</v>
      </c>
      <c r="D54" s="11">
        <v>0.50382374916999995</v>
      </c>
      <c r="E54" s="11">
        <v>0.63102764773999998</v>
      </c>
      <c r="F54" s="11">
        <v>1.4924349615000001</v>
      </c>
      <c r="G54" s="11">
        <v>1.5196106902372899</v>
      </c>
      <c r="H54" s="11">
        <v>1.9400808949830399</v>
      </c>
      <c r="I54" s="11">
        <v>2.0616557481140201</v>
      </c>
      <c r="J54" s="11">
        <v>2.6396551474328001</v>
      </c>
      <c r="K54" s="11">
        <v>3.57748101572458</v>
      </c>
      <c r="L54" s="11">
        <v>4.1741476452569097</v>
      </c>
      <c r="M54" s="11">
        <v>4.44848094090454</v>
      </c>
      <c r="N54" s="11">
        <v>4.6384358239107897</v>
      </c>
      <c r="O54" s="11">
        <v>5.1783414528732603</v>
      </c>
      <c r="P54" s="11">
        <v>5.5288318540399999</v>
      </c>
      <c r="Q54" s="11">
        <v>6.3720941890374698</v>
      </c>
      <c r="R54" s="11">
        <v>6.8873839456674597</v>
      </c>
      <c r="S54" s="11">
        <v>6.0028471473940499</v>
      </c>
      <c r="T54" s="11">
        <v>5.6979516611366403</v>
      </c>
      <c r="U54" s="11">
        <v>5.1840355973674601</v>
      </c>
      <c r="V54" s="11">
        <v>5.6409647773076701</v>
      </c>
      <c r="W54" s="11">
        <v>5.6893296993092397</v>
      </c>
      <c r="X54" s="11">
        <v>5.2535438736019202</v>
      </c>
      <c r="Y54" s="11">
        <v>5.6102409384955996</v>
      </c>
      <c r="Z54" s="11">
        <v>5.9827318281322697</v>
      </c>
      <c r="AA54" s="11">
        <v>5.3362764916123204</v>
      </c>
      <c r="AB54" s="11">
        <v>4.9123347997283799</v>
      </c>
      <c r="AC54" s="11">
        <v>4.7932958292788497</v>
      </c>
      <c r="AD54" s="11">
        <v>4.7152420021600001</v>
      </c>
      <c r="AE54" s="11">
        <v>4.9499771611599996</v>
      </c>
      <c r="AF54" s="11">
        <v>5.9921574209999999</v>
      </c>
      <c r="AG54" s="11">
        <v>4.7528906796200001</v>
      </c>
      <c r="AH54" s="11">
        <v>4.6815800835800001</v>
      </c>
      <c r="AI54" s="11">
        <v>4.6125943079100002</v>
      </c>
      <c r="AJ54" s="11">
        <v>3.8587066704200002</v>
      </c>
      <c r="AK54" s="11">
        <v>4.3051910397800004</v>
      </c>
      <c r="AL54" s="11">
        <v>4.10553307098</v>
      </c>
      <c r="AM54" s="12">
        <v>3.7557880566000001</v>
      </c>
      <c r="AN54" s="13">
        <v>-8.5188697383094106E-2</v>
      </c>
      <c r="AO54" s="13">
        <v>-1.7781387220560899E-2</v>
      </c>
      <c r="AP54" s="13">
        <v>9.5889634676696398E-4</v>
      </c>
    </row>
    <row r="55" spans="1:42" x14ac:dyDescent="0.3">
      <c r="A55" s="2" t="s">
        <v>50</v>
      </c>
      <c r="B55" s="11">
        <v>3.36</v>
      </c>
      <c r="C55" s="11">
        <v>3.528</v>
      </c>
      <c r="D55" s="11">
        <v>3.528</v>
      </c>
      <c r="E55" s="11">
        <v>2.8</v>
      </c>
      <c r="F55" s="11">
        <v>3.1360000000000001</v>
      </c>
      <c r="G55" s="11">
        <v>3.4159999999999999</v>
      </c>
      <c r="H55" s="11">
        <v>3.528</v>
      </c>
      <c r="I55" s="11">
        <v>3.4159999999999999</v>
      </c>
      <c r="J55" s="11">
        <v>2.8559999999999999</v>
      </c>
      <c r="K55" s="11">
        <v>2.8559999999999999</v>
      </c>
      <c r="L55" s="11">
        <v>2.9119999999999999</v>
      </c>
      <c r="M55" s="11">
        <v>2.9119999999999999</v>
      </c>
      <c r="N55" s="11">
        <v>3.64</v>
      </c>
      <c r="O55" s="11">
        <v>3.3824000000000001</v>
      </c>
      <c r="P55" s="11">
        <v>4.6760000000000002</v>
      </c>
      <c r="Q55" s="11">
        <v>5.5008800000000004</v>
      </c>
      <c r="R55" s="11">
        <v>6.3772799999999998</v>
      </c>
      <c r="S55" s="11">
        <v>6.5363199999999999</v>
      </c>
      <c r="T55" s="11">
        <v>5.3922400000000001</v>
      </c>
      <c r="U55" s="11">
        <v>6.5010399999999997</v>
      </c>
      <c r="V55" s="11">
        <v>7.5023200000000001</v>
      </c>
      <c r="W55" s="11">
        <v>9.1890400000000003</v>
      </c>
      <c r="X55" s="11">
        <v>10.81584</v>
      </c>
      <c r="Y55" s="11">
        <v>15.315440000000001</v>
      </c>
      <c r="Z55" s="11">
        <v>19.092079999999999</v>
      </c>
      <c r="AA55" s="11">
        <v>21.715679999999999</v>
      </c>
      <c r="AB55" s="11">
        <v>23.790479999999999</v>
      </c>
      <c r="AC55" s="11">
        <v>22.275120000000001</v>
      </c>
      <c r="AD55" s="11">
        <v>24.683679999999999</v>
      </c>
      <c r="AE55" s="11">
        <v>25.107600000000001</v>
      </c>
      <c r="AF55" s="11">
        <v>26.102160000000001</v>
      </c>
      <c r="AG55" s="11">
        <v>23.566479999999999</v>
      </c>
      <c r="AH55" s="11">
        <v>22.995840000000001</v>
      </c>
      <c r="AI55" s="11">
        <v>23.00816</v>
      </c>
      <c r="AJ55" s="11">
        <v>23.33184</v>
      </c>
      <c r="AK55" s="11">
        <v>21.691600000000001</v>
      </c>
      <c r="AL55" s="11">
        <v>21.41272</v>
      </c>
      <c r="AM55" s="12">
        <v>23.293088000000001</v>
      </c>
      <c r="AN55" s="13">
        <v>8.7815466694562999E-2</v>
      </c>
      <c r="AO55" s="13">
        <v>-1.04747895234957E-2</v>
      </c>
      <c r="AP55" s="13">
        <v>5.9469961167993102E-3</v>
      </c>
    </row>
    <row r="56" spans="1:42" x14ac:dyDescent="0.3">
      <c r="A56" s="2" t="s">
        <v>51</v>
      </c>
      <c r="B56" s="11">
        <v>28.1039782246614</v>
      </c>
      <c r="C56" s="11">
        <v>29.5625147649348</v>
      </c>
      <c r="D56" s="11">
        <v>29.8491233937978</v>
      </c>
      <c r="E56" s="11">
        <v>30.560724877198801</v>
      </c>
      <c r="F56" s="11">
        <v>31.696466978825601</v>
      </c>
      <c r="G56" s="11">
        <v>31.279787841865598</v>
      </c>
      <c r="H56" s="11">
        <v>30.5186224443529</v>
      </c>
      <c r="I56" s="11">
        <v>29.8705244069317</v>
      </c>
      <c r="J56" s="11">
        <v>29.3687144085604</v>
      </c>
      <c r="K56" s="11">
        <v>27.637877602453699</v>
      </c>
      <c r="L56" s="11">
        <v>26.8039298001788</v>
      </c>
      <c r="M56" s="11">
        <v>23.3651936171476</v>
      </c>
      <c r="N56" s="11">
        <v>21.574346117319202</v>
      </c>
      <c r="O56" s="11">
        <v>20.1694247856828</v>
      </c>
      <c r="P56" s="11">
        <v>18.7616939790889</v>
      </c>
      <c r="Q56" s="11">
        <v>16.573244658192301</v>
      </c>
      <c r="R56" s="11">
        <v>16.280594338124398</v>
      </c>
      <c r="S56" s="11">
        <v>14.8886819079795</v>
      </c>
      <c r="T56" s="11">
        <v>16.769718233889002</v>
      </c>
      <c r="U56" s="11">
        <v>18.172674558714402</v>
      </c>
      <c r="V56" s="11">
        <v>18.540280614012101</v>
      </c>
      <c r="W56" s="11">
        <v>17.979000542269802</v>
      </c>
      <c r="X56" s="11">
        <v>18.552140655223099</v>
      </c>
      <c r="Y56" s="11">
        <v>19.923612225045201</v>
      </c>
      <c r="Z56" s="11">
        <v>22.0872520415145</v>
      </c>
      <c r="AA56" s="11">
        <v>22.478017255079099</v>
      </c>
      <c r="AB56" s="11">
        <v>20.744052509367702</v>
      </c>
      <c r="AC56" s="11">
        <v>22.102715945596199</v>
      </c>
      <c r="AD56" s="11">
        <v>19.2778766629886</v>
      </c>
      <c r="AE56" s="11">
        <v>20.747654834364798</v>
      </c>
      <c r="AF56" s="11">
        <v>22.243204031859499</v>
      </c>
      <c r="AG56" s="11">
        <v>22.810543012508099</v>
      </c>
      <c r="AH56" s="11">
        <v>23.3582255376596</v>
      </c>
      <c r="AI56" s="11">
        <v>23.788596411777601</v>
      </c>
      <c r="AJ56" s="11">
        <v>25.216450835638099</v>
      </c>
      <c r="AK56" s="11">
        <v>31.7864620259612</v>
      </c>
      <c r="AL56" s="11">
        <v>25.247898676048099</v>
      </c>
      <c r="AM56" s="12">
        <v>25.617304742351401</v>
      </c>
      <c r="AN56" s="13">
        <v>1.46311608361185E-2</v>
      </c>
      <c r="AO56" s="13">
        <v>1.9842634199371999E-2</v>
      </c>
      <c r="AP56" s="13">
        <v>6.5403956669733204E-3</v>
      </c>
    </row>
    <row r="57" spans="1:42" s="3" customFormat="1" x14ac:dyDescent="0.3">
      <c r="A57" s="14" t="s">
        <v>52</v>
      </c>
      <c r="B57" s="15">
        <v>497.87579834738801</v>
      </c>
      <c r="C57" s="15">
        <v>523.05815322352703</v>
      </c>
      <c r="D57" s="15">
        <v>553.41916790529604</v>
      </c>
      <c r="E57" s="15">
        <v>599.08430517570503</v>
      </c>
      <c r="F57" s="15">
        <v>662.70613208221505</v>
      </c>
      <c r="G57" s="15">
        <v>685.86017968670296</v>
      </c>
      <c r="H57" s="15">
        <v>713.17667065390197</v>
      </c>
      <c r="I57" s="15">
        <v>742.43010085449998</v>
      </c>
      <c r="J57" s="15">
        <v>796.08755075248803</v>
      </c>
      <c r="K57" s="15">
        <v>819.12957610672402</v>
      </c>
      <c r="L57" s="15">
        <v>835.66539088792399</v>
      </c>
      <c r="M57" s="15">
        <v>864.58252066501996</v>
      </c>
      <c r="N57" s="15">
        <v>887.09516608291096</v>
      </c>
      <c r="O57" s="15">
        <v>937.13461446632004</v>
      </c>
      <c r="P57" s="15">
        <v>1015.83962408149</v>
      </c>
      <c r="Q57" s="15">
        <v>1051.6526480446901</v>
      </c>
      <c r="R57" s="15">
        <v>1066.52706857304</v>
      </c>
      <c r="S57" s="15">
        <v>1043.25706006013</v>
      </c>
      <c r="T57" s="15">
        <v>1072.1240379865701</v>
      </c>
      <c r="U57" s="15">
        <v>1115.5960602887401</v>
      </c>
      <c r="V57" s="15">
        <v>1184.58946356758</v>
      </c>
      <c r="W57" s="15">
        <v>1254.93607355059</v>
      </c>
      <c r="X57" s="15">
        <v>1421.9951181055801</v>
      </c>
      <c r="Y57" s="15">
        <v>1622.1672311100999</v>
      </c>
      <c r="Z57" s="15">
        <v>1794.2225181737099</v>
      </c>
      <c r="AA57" s="15">
        <v>1921.59370341964</v>
      </c>
      <c r="AB57" s="15">
        <v>2065.5270614904198</v>
      </c>
      <c r="AC57" s="15">
        <v>2155.8927196580898</v>
      </c>
      <c r="AD57" s="15">
        <v>2240.6754739059702</v>
      </c>
      <c r="AE57" s="15">
        <v>2402.6767405529999</v>
      </c>
      <c r="AF57" s="15">
        <v>2636.18349031454</v>
      </c>
      <c r="AG57" s="15">
        <v>2696.9106910271298</v>
      </c>
      <c r="AH57" s="15">
        <v>2790.5166447961101</v>
      </c>
      <c r="AI57" s="15">
        <v>2781.6053494316002</v>
      </c>
      <c r="AJ57" s="15">
        <v>2755.8590651058298</v>
      </c>
      <c r="AK57" s="15">
        <v>2635.2171814610901</v>
      </c>
      <c r="AL57" s="15">
        <v>2690.0846910925502</v>
      </c>
      <c r="AM57" s="15">
        <v>2853.0839479431402</v>
      </c>
      <c r="AN57" s="16">
        <v>6.05926115970674E-2</v>
      </c>
      <c r="AO57" s="16">
        <v>2.6770792803202999E-2</v>
      </c>
      <c r="AP57" s="16">
        <v>0.72842549512199795</v>
      </c>
    </row>
    <row r="58" spans="1:42" x14ac:dyDescent="0.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9"/>
      <c r="AN58" s="10"/>
      <c r="AO58" s="10"/>
      <c r="AP58" s="10"/>
    </row>
    <row r="59" spans="1:42" s="20" customFormat="1" x14ac:dyDescent="0.3">
      <c r="A59" s="17" t="s">
        <v>53</v>
      </c>
      <c r="B59" s="18">
        <v>1845.2123131916401</v>
      </c>
      <c r="C59" s="18">
        <v>1909.8921029742401</v>
      </c>
      <c r="D59" s="18">
        <v>1903.8733744164001</v>
      </c>
      <c r="E59" s="18">
        <v>1987.0697613233499</v>
      </c>
      <c r="F59" s="18">
        <v>2077.90854250243</v>
      </c>
      <c r="G59" s="18">
        <v>2126.7120747439699</v>
      </c>
      <c r="H59" s="18">
        <v>2167.5740952173801</v>
      </c>
      <c r="I59" s="18">
        <v>2220.5925112632899</v>
      </c>
      <c r="J59" s="18">
        <v>2260.0825864851399</v>
      </c>
      <c r="K59" s="18">
        <v>2251.6584169071102</v>
      </c>
      <c r="L59" s="18">
        <v>2191.0795585133901</v>
      </c>
      <c r="M59" s="18">
        <v>2188.3427189383501</v>
      </c>
      <c r="N59" s="18">
        <v>2123.4851403675402</v>
      </c>
      <c r="O59" s="18">
        <v>2174.3496720007302</v>
      </c>
      <c r="P59" s="18">
        <v>2240.1814315706201</v>
      </c>
      <c r="Q59" s="18">
        <v>2276.3490294983699</v>
      </c>
      <c r="R59" s="18">
        <v>2309.1833529598398</v>
      </c>
      <c r="S59" s="18">
        <v>2267.0159873441198</v>
      </c>
      <c r="T59" s="18">
        <v>2267.6961940593601</v>
      </c>
      <c r="U59" s="18">
        <v>2300.8565227445902</v>
      </c>
      <c r="V59" s="18">
        <v>2398.0198083529399</v>
      </c>
      <c r="W59" s="18">
        <v>2427.3712546033298</v>
      </c>
      <c r="X59" s="18">
        <v>2605.1944621589701</v>
      </c>
      <c r="Y59" s="18">
        <v>2830.88859188693</v>
      </c>
      <c r="Z59" s="18">
        <v>3010.1004080109501</v>
      </c>
      <c r="AA59" s="18">
        <v>3163.7383431155699</v>
      </c>
      <c r="AB59" s="18">
        <v>3301.8649403018799</v>
      </c>
      <c r="AC59" s="18">
        <v>3410.0025135043302</v>
      </c>
      <c r="AD59" s="18">
        <v>3409.78678788859</v>
      </c>
      <c r="AE59" s="18">
        <v>3601.37943943139</v>
      </c>
      <c r="AF59" s="18">
        <v>3866.4763927614599</v>
      </c>
      <c r="AG59" s="18">
        <v>3909.1423527761299</v>
      </c>
      <c r="AH59" s="18">
        <v>3978.03529089323</v>
      </c>
      <c r="AI59" s="18">
        <v>3965.9586171225001</v>
      </c>
      <c r="AJ59" s="18">
        <v>3860.8504602083299</v>
      </c>
      <c r="AK59" s="18">
        <v>3660.80319282237</v>
      </c>
      <c r="AL59" s="18">
        <v>3754.9895200354099</v>
      </c>
      <c r="AM59" s="18">
        <v>3916.7821102490302</v>
      </c>
      <c r="AN59" s="19">
        <v>4.3087361322942601E-2</v>
      </c>
      <c r="AO59" s="19">
        <v>1.29428480855436E-2</v>
      </c>
      <c r="AP59" s="19">
        <v>1</v>
      </c>
    </row>
    <row r="60" spans="1:42" x14ac:dyDescent="0.3">
      <c r="A60" s="2" t="s">
        <v>54</v>
      </c>
      <c r="B60" s="8">
        <v>978.95736864676496</v>
      </c>
      <c r="C60" s="8">
        <v>1006.66897386426</v>
      </c>
      <c r="D60" s="8">
        <v>968.10570709870103</v>
      </c>
      <c r="E60" s="8">
        <v>1001.03461524612</v>
      </c>
      <c r="F60" s="8">
        <v>1048.8592908089099</v>
      </c>
      <c r="G60" s="8">
        <v>1064.47552808208</v>
      </c>
      <c r="H60" s="8">
        <v>1074.0482493592001</v>
      </c>
      <c r="I60" s="8">
        <v>1084.0303274966</v>
      </c>
      <c r="J60" s="8">
        <v>1091.34202363539</v>
      </c>
      <c r="K60" s="8">
        <v>1085.5613707489799</v>
      </c>
      <c r="L60" s="8">
        <v>1040.6847819183399</v>
      </c>
      <c r="M60" s="8">
        <v>1023.4426973114701</v>
      </c>
      <c r="N60" s="8">
        <v>964.97365393786504</v>
      </c>
      <c r="O60" s="8">
        <v>992.16665942695397</v>
      </c>
      <c r="P60" s="8">
        <v>999.76951435769604</v>
      </c>
      <c r="Q60" s="8">
        <v>1013.12039028924</v>
      </c>
      <c r="R60" s="8">
        <v>1037.6641419799</v>
      </c>
      <c r="S60" s="8">
        <v>1027.08228188523</v>
      </c>
      <c r="T60" s="8">
        <v>1006.52698464766</v>
      </c>
      <c r="U60" s="8">
        <v>983.84376478872196</v>
      </c>
      <c r="V60" s="8">
        <v>1014.4432401640599</v>
      </c>
      <c r="W60" s="8">
        <v>990.80070628881401</v>
      </c>
      <c r="X60" s="8">
        <v>978.10350905892597</v>
      </c>
      <c r="Y60" s="8">
        <v>999.27924752276101</v>
      </c>
      <c r="Z60" s="8">
        <v>1013.1161477602</v>
      </c>
      <c r="AA60" s="8">
        <v>1029.53375116392</v>
      </c>
      <c r="AB60" s="8">
        <v>1026.1770471182999</v>
      </c>
      <c r="AC60" s="8">
        <v>1034.1259921430201</v>
      </c>
      <c r="AD60" s="8">
        <v>976.22639345444304</v>
      </c>
      <c r="AE60" s="8">
        <v>995.68147642580504</v>
      </c>
      <c r="AF60" s="8">
        <v>997.52906550016405</v>
      </c>
      <c r="AG60" s="8">
        <v>979.48789810828498</v>
      </c>
      <c r="AH60" s="8">
        <v>975.14630406199899</v>
      </c>
      <c r="AI60" s="8">
        <v>996.27904392089602</v>
      </c>
      <c r="AJ60" s="8">
        <v>924.81247121678905</v>
      </c>
      <c r="AK60" s="8">
        <v>837.99934110361005</v>
      </c>
      <c r="AL60" s="8">
        <v>849.51421024837498</v>
      </c>
      <c r="AM60" s="9">
        <v>839.53750466270697</v>
      </c>
      <c r="AN60" s="10">
        <v>-1.1744012596035301E-2</v>
      </c>
      <c r="AO60" s="10">
        <v>-1.8715734522804901E-2</v>
      </c>
      <c r="AP60" s="10">
        <v>0.21434368341958401</v>
      </c>
    </row>
    <row r="61" spans="1:42" x14ac:dyDescent="0.3">
      <c r="A61" s="2" t="s">
        <v>55</v>
      </c>
      <c r="B61" s="8">
        <v>866.25494454488</v>
      </c>
      <c r="C61" s="8">
        <v>903.22312910997596</v>
      </c>
      <c r="D61" s="8">
        <v>935.76766731769806</v>
      </c>
      <c r="E61" s="8">
        <v>986.03514607723002</v>
      </c>
      <c r="F61" s="8">
        <v>1029.0492516935201</v>
      </c>
      <c r="G61" s="8">
        <v>1062.2365466619001</v>
      </c>
      <c r="H61" s="8">
        <v>1093.52584585819</v>
      </c>
      <c r="I61" s="8">
        <v>1136.5621837666899</v>
      </c>
      <c r="J61" s="8">
        <v>1168.7405628497499</v>
      </c>
      <c r="K61" s="8">
        <v>1166.0970461581201</v>
      </c>
      <c r="L61" s="8">
        <v>1150.39477659506</v>
      </c>
      <c r="M61" s="8">
        <v>1164.9000216268801</v>
      </c>
      <c r="N61" s="8">
        <v>1158.51148642967</v>
      </c>
      <c r="O61" s="8">
        <v>1182.1830125737699</v>
      </c>
      <c r="P61" s="8">
        <v>1240.4119172129299</v>
      </c>
      <c r="Q61" s="8">
        <v>1263.2286392091301</v>
      </c>
      <c r="R61" s="8">
        <v>1271.51921097994</v>
      </c>
      <c r="S61" s="8">
        <v>1239.93370545889</v>
      </c>
      <c r="T61" s="8">
        <v>1261.16920941169</v>
      </c>
      <c r="U61" s="8">
        <v>1317.01275795586</v>
      </c>
      <c r="V61" s="8">
        <v>1383.5765681888799</v>
      </c>
      <c r="W61" s="8">
        <v>1436.57054831452</v>
      </c>
      <c r="X61" s="8">
        <v>1627.09095310004</v>
      </c>
      <c r="Y61" s="8">
        <v>1831.6093443641701</v>
      </c>
      <c r="Z61" s="8">
        <v>1996.9842602507499</v>
      </c>
      <c r="AA61" s="8">
        <v>2134.2045919516599</v>
      </c>
      <c r="AB61" s="8">
        <v>2275.6878931835799</v>
      </c>
      <c r="AC61" s="8">
        <v>2375.8765213613101</v>
      </c>
      <c r="AD61" s="8">
        <v>2433.5603944341501</v>
      </c>
      <c r="AE61" s="8">
        <v>2605.6979630055798</v>
      </c>
      <c r="AF61" s="8">
        <v>2868.9473272613</v>
      </c>
      <c r="AG61" s="8">
        <v>2929.6544546678401</v>
      </c>
      <c r="AH61" s="8">
        <v>3002.8889868312299</v>
      </c>
      <c r="AI61" s="8">
        <v>2969.6795732016099</v>
      </c>
      <c r="AJ61" s="8">
        <v>2936.0379889915398</v>
      </c>
      <c r="AK61" s="8">
        <v>2822.8038517187601</v>
      </c>
      <c r="AL61" s="8">
        <v>2905.4753097870298</v>
      </c>
      <c r="AM61" s="9">
        <v>3077.2446055863302</v>
      </c>
      <c r="AN61" s="10">
        <v>5.9119172419293202E-2</v>
      </c>
      <c r="AO61" s="10">
        <v>2.4732355329605701E-2</v>
      </c>
      <c r="AP61" s="10">
        <v>0.78565631658041701</v>
      </c>
    </row>
    <row r="62" spans="1:42" x14ac:dyDescent="0.3">
      <c r="A62" s="21" t="s">
        <v>56</v>
      </c>
      <c r="B62" s="22">
        <v>431.64844407487999</v>
      </c>
      <c r="C62" s="22">
        <v>450.317121306876</v>
      </c>
      <c r="D62" s="22">
        <v>442.48972135748102</v>
      </c>
      <c r="E62" s="22">
        <v>402.82970519963499</v>
      </c>
      <c r="F62" s="22">
        <v>439.23070547534297</v>
      </c>
      <c r="G62" s="22">
        <v>446.64038373774503</v>
      </c>
      <c r="H62" s="22">
        <v>438.27941730675298</v>
      </c>
      <c r="I62" s="22">
        <v>433.34009486329802</v>
      </c>
      <c r="J62" s="22">
        <v>415.08873098132199</v>
      </c>
      <c r="K62" s="22">
        <v>375.73731555643502</v>
      </c>
      <c r="L62" s="22">
        <v>346.21214119027002</v>
      </c>
      <c r="M62" s="22">
        <v>326.76557467495502</v>
      </c>
      <c r="N62" s="22">
        <v>300.304260733327</v>
      </c>
      <c r="O62" s="22">
        <v>277.87172390824901</v>
      </c>
      <c r="P62" s="22">
        <v>280.66171750802602</v>
      </c>
      <c r="Q62" s="22">
        <v>273.273335344001</v>
      </c>
      <c r="R62" s="22">
        <v>269.04533942227403</v>
      </c>
      <c r="S62" s="22">
        <v>238.94711156686699</v>
      </c>
      <c r="T62" s="22">
        <v>228.06121937058401</v>
      </c>
      <c r="U62" s="22">
        <v>216.92418417691101</v>
      </c>
      <c r="V62" s="22">
        <v>214.52137680167499</v>
      </c>
      <c r="W62" s="22">
        <v>212.67091885614599</v>
      </c>
      <c r="X62" s="22">
        <v>210.97270531857501</v>
      </c>
      <c r="Y62" s="22">
        <v>203.10264058687</v>
      </c>
      <c r="Z62" s="22">
        <v>197.652492880446</v>
      </c>
      <c r="AA62" s="22">
        <v>192.907480356138</v>
      </c>
      <c r="AB62" s="22">
        <v>186.71703304662</v>
      </c>
      <c r="AC62" s="22">
        <v>178.56499454284301</v>
      </c>
      <c r="AD62" s="22">
        <v>167.64755500090101</v>
      </c>
      <c r="AE62" s="22">
        <v>165.584380746797</v>
      </c>
      <c r="AF62" s="22">
        <v>168.345108213088</v>
      </c>
      <c r="AG62" s="22">
        <v>167.87359830233501</v>
      </c>
      <c r="AH62" s="22">
        <v>157.07891067277799</v>
      </c>
      <c r="AI62" s="22">
        <v>150.272998198133</v>
      </c>
      <c r="AJ62" s="22">
        <v>144.506837110655</v>
      </c>
      <c r="AK62" s="22">
        <v>132.51680846648301</v>
      </c>
      <c r="AL62" s="22">
        <v>130.69982422128601</v>
      </c>
      <c r="AM62" s="15">
        <v>125.84916382572</v>
      </c>
      <c r="AN62" s="23">
        <v>-3.7112983314749798E-2</v>
      </c>
      <c r="AO62" s="23">
        <v>-3.5040454499637698E-2</v>
      </c>
      <c r="AP62" s="23">
        <v>3.2130754349702299E-2</v>
      </c>
    </row>
    <row r="64" spans="1:42" x14ac:dyDescent="0.3">
      <c r="A64" s="2" t="s">
        <v>57</v>
      </c>
    </row>
    <row r="65" spans="1:1" x14ac:dyDescent="0.3">
      <c r="A65" s="2" t="s">
        <v>58</v>
      </c>
    </row>
    <row r="66" spans="1:1" x14ac:dyDescent="0.3">
      <c r="A66" s="24" t="s">
        <v>59</v>
      </c>
    </row>
    <row r="67" spans="1:1" x14ac:dyDescent="0.3">
      <c r="A67" s="2" t="s">
        <v>60</v>
      </c>
    </row>
    <row r="68" spans="1:1" x14ac:dyDescent="0.3">
      <c r="A68" s="2" t="s">
        <v>61</v>
      </c>
    </row>
    <row r="69" spans="1:1" x14ac:dyDescent="0.3">
      <c r="A69" s="2" t="s">
        <v>62</v>
      </c>
    </row>
    <row r="70" spans="1:1" x14ac:dyDescent="0.3">
      <c r="A70" s="3" t="s">
        <v>63</v>
      </c>
    </row>
  </sheetData>
  <mergeCells count="1">
    <mergeCell ref="AN2:AO2"/>
  </mergeCells>
  <phoneticPr fontId="3" type="noConversion"/>
  <conditionalFormatting sqref="AN4:AP6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23622047244094499" right="0" top="0.23622047244094499" bottom="0" header="0" footer="0"/>
  <pageSetup paperSize="8" scale="64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Coal Production - mtoe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2023-08-19T18:48:15Z</dcterms:created>
  <dcterms:modified xsi:type="dcterms:W3CDTF">2023-08-19T18:48:15Z</dcterms:modified>
</cp:coreProperties>
</file>