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3ADAABC8-3F6C-4779-9DBB-526C08AD48A7}" xr6:coauthVersionLast="47" xr6:coauthVersionMax="47" xr10:uidLastSave="{00000000-0000-0000-0000-000000000000}"/>
  <bookViews>
    <workbookView xWindow="-98" yWindow="-98" windowWidth="22695" windowHeight="14476" xr2:uid="{54A49407-9376-4523-9CCC-E1F3C81A9849}"/>
  </bookViews>
  <sheets>
    <sheet name="Coal Trade mov mtoe Exports" sheetId="1" r:id="rId1"/>
  </sheets>
  <externalReferences>
    <externalReference r:id="rId2"/>
    <externalReference r:id="rId3"/>
    <externalReference r:id="rId4"/>
  </externalReferences>
  <definedNames>
    <definedName name="\I" localSheetId="0">#REF!</definedName>
    <definedName name="\I">#REF!</definedName>
    <definedName name="\P" localSheetId="0">#REF!</definedName>
    <definedName name="\P">#REF!</definedName>
    <definedName name="aa" localSheetId="0">'[2]Oil Consumption - Barrels'!#REF!</definedName>
    <definedName name="aa">'[3]Oil Consumption – barrels'!#REF!</definedName>
    <definedName name="INIT" localSheetId="0">#REF!</definedName>
    <definedName name="INIT">#REF!</definedName>
    <definedName name="LEAP" localSheetId="0">#REF!</definedName>
    <definedName name="LEAP">#REF!</definedName>
    <definedName name="NONLEAP" localSheetId="0">#REF!</definedName>
    <definedName name="NONLEAP">#REF!</definedName>
    <definedName name="Print1" localSheetId="0">#REF!</definedName>
    <definedName name="Print1">#REF!</definedName>
    <definedName name="rngPath" localSheetId="0">#REF!</definedName>
    <definedName name="rngPath">#REF!</definedName>
    <definedName name="rngTimeData" localSheetId="0">#REF!</definedName>
    <definedName name="rngTimeData">#REF!</definedName>
    <definedName name="rngTimeLinks" localSheetId="0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<sst xmlns="http://schemas.openxmlformats.org/spreadsheetml/2006/main" count="23" uniqueCount="23">
  <si>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Coal: Trade movements(mtoe,Exports)</t>
  </si>
  <si>
    <t>Growth rate per annum</t>
  </si>
  <si>
    <t>Share</t>
  </si>
  <si>
    <t>Million tonnes oil equivalent</t>
  </si>
  <si>
    <t>2007-17</t>
  </si>
  <si>
    <t>Canada</t>
  </si>
  <si>
    <t>US</t>
  </si>
  <si>
    <t>Colombia</t>
  </si>
  <si>
    <t>Europe</t>
  </si>
  <si>
    <t>Russia</t>
  </si>
  <si>
    <t>Other CIS</t>
  </si>
  <si>
    <t>South Africa</t>
  </si>
  <si>
    <t>Other Africa</t>
  </si>
  <si>
    <t>Australia</t>
  </si>
  <si>
    <t>China</t>
  </si>
  <si>
    <t>Indonesia</t>
  </si>
  <si>
    <t>Mongolia</t>
  </si>
  <si>
    <t>Other Asia Pacific</t>
  </si>
  <si>
    <t>Rest of World</t>
  </si>
  <si>
    <t>Total World</t>
  </si>
  <si>
    <t>†  Less than 0.05.</t>
  </si>
  <si>
    <r>
      <rPr>
        <b/>
        <sz val="8"/>
        <color theme="1"/>
        <rFont val="Arial"/>
        <family val="2"/>
      </rPr>
      <t>Notes:</t>
    </r>
    <r>
      <rPr>
        <sz val="8"/>
        <color theme="1"/>
        <rFont val="Arial"/>
        <family val="2"/>
      </rPr>
      <t xml:space="preserve"> Commercial solid fuels only, i.e. bituminous coal and anthracite (hard coal), and lignite and brown (sub-bituminous) coal, and other commercial solid fuels. </t>
    </r>
  </si>
  <si>
    <t>Intra-area movements (for example between countries in Europe) are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</si>
</sst>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[&gt;0.05]&quot;“&quot;0.0;[=0]\-;&quot;†&quot;"/>
    <numFmt numFmtId="179" formatCode="_-* #,##0.0_-;\-* #,##0.0_-;_-* &quot;-&quot;?_-;_-@_-"/>
    <numFmt numFmtId="180" formatCode="[&gt;0.05]0.0;[=0]\-;&quot;†&quot;"/>
    <numFmt numFmtId="181" formatCode="[&lt;-0.0005]\-0.0%;[&gt;0.0005]0.0%;#&quot;♦&quot;"/>
    <numFmt numFmtId="182" formatCode="0.0%"/>
  </numFmts>
  <fonts count="11">
    <font>
      <sz val="11"/>
      <color theme="1"/>
      <name val="等线"/>
      <family val="3"/>
      <charset val="134"/>
      <scheme val="minor"/>
    </font>
    <font>
      <sz val="10"/>
      <name val="Geneva"/>
      <family val="1"/>
    </font>
    <font>
      <b/>
      <sz val="10"/>
      <color rgb="FF808080"/>
      <name val="Arial"/>
      <family val="2"/>
    </font>
    <font>
      <sz val="9"/>
      <name val="等线"/>
      <family val="2"/>
      <charset val="134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9"/>
      <name val="Geneva"/>
      <family val="1"/>
    </font>
    <font>
      <b/>
      <sz val="8"/>
      <color indexed="9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4" fillId="0" borderId="0" applyFill="0" applyBorder="0"/>
    <xf numFmtId="0" fontId="4" fillId="0" borderId="0" applyFill="0" applyBorder="0"/>
    <xf numFmtId="182" fontId="8" fillId="0" borderId="0" applyFont="0" applyFill="0" applyBorder="0" applyAlignment="0" applyProtection="0"/>
    <xf numFmtId="0" fontId="4" fillId="0" borderId="0" applyFill="0" applyBorder="0"/>
  </cellStyleXfs>
  <cellXfs count="35">
    <xf numFmtId="0" fontId="0" fillId="0" borderId="0" xfId="0"/>
    <xf numFmtId="0" fontId="2" fillId="0" borderId="0" xfId="1" applyFont="1"/>
    <xf numFmtId="0" fontId="4" fillId="0" borderId="0" xfId="2"/>
    <xf numFmtId="0" fontId="5" fillId="0" borderId="0" xfId="2" applyFont="1"/>
    <xf numFmtId="0" fontId="5" fillId="0" borderId="0" xfId="2" applyFont="1" applyFill="1"/>
    <xf numFmtId="0" fontId="6" fillId="0" borderId="0" xfId="3" applyFont="1" applyFill="1"/>
    <xf numFmtId="0" fontId="6" fillId="0" borderId="0" xfId="3" applyFont="1" applyFill="1" applyAlignment="1">
      <alignment horizontal="right"/>
    </xf>
    <xf numFmtId="0" fontId="4" fillId="0" borderId="0" xfId="3"/>
    <xf numFmtId="0" fontId="6" fillId="0" borderId="0" xfId="3" applyFont="1" applyFill="1" applyAlignment="1">
      <alignment horizontal="right"/>
    </xf>
    <xf numFmtId="0" fontId="6" fillId="0" borderId="0" xfId="3" applyFont="1"/>
    <xf numFmtId="178" fontId="4" fillId="0" borderId="0" xfId="1" applyNumberFormat="1" applyFont="1"/>
    <xf numFmtId="179" fontId="6" fillId="2" borderId="0" xfId="1" applyNumberFormat="1" applyFont="1" applyFill="1"/>
    <xf numFmtId="180" fontId="4" fillId="0" borderId="0" xfId="1" applyNumberFormat="1" applyFont="1"/>
    <xf numFmtId="180" fontId="4" fillId="0" borderId="0" xfId="2" applyNumberFormat="1"/>
    <xf numFmtId="180" fontId="5" fillId="0" borderId="0" xfId="1" applyNumberFormat="1" applyFont="1"/>
    <xf numFmtId="181" fontId="6" fillId="0" borderId="0" xfId="3" applyNumberFormat="1" applyFont="1" applyAlignment="1">
      <alignment horizontal="right"/>
    </xf>
    <xf numFmtId="179" fontId="4" fillId="0" borderId="0" xfId="1" applyNumberFormat="1" applyFont="1"/>
    <xf numFmtId="179" fontId="6" fillId="0" borderId="0" xfId="1" applyNumberFormat="1" applyFont="1"/>
    <xf numFmtId="180" fontId="5" fillId="0" borderId="0" xfId="2" applyNumberFormat="1" applyFont="1"/>
    <xf numFmtId="179" fontId="5" fillId="0" borderId="0" xfId="1" applyNumberFormat="1" applyFont="1"/>
    <xf numFmtId="179" fontId="7" fillId="3" borderId="0" xfId="1" applyNumberFormat="1" applyFont="1" applyFill="1"/>
    <xf numFmtId="180" fontId="7" fillId="3" borderId="0" xfId="1" applyNumberFormat="1" applyFont="1" applyFill="1" applyAlignment="1">
      <alignment horizontal="right"/>
    </xf>
    <xf numFmtId="180" fontId="7" fillId="3" borderId="0" xfId="1" applyNumberFormat="1" applyFont="1" applyFill="1"/>
    <xf numFmtId="182" fontId="7" fillId="3" borderId="0" xfId="4" applyFont="1" applyFill="1"/>
    <xf numFmtId="0" fontId="9" fillId="0" borderId="0" xfId="2" applyFont="1"/>
    <xf numFmtId="1" fontId="9" fillId="0" borderId="0" xfId="2" applyNumberFormat="1" applyFont="1"/>
    <xf numFmtId="182" fontId="9" fillId="0" borderId="0" xfId="2" applyNumberFormat="1" applyFont="1"/>
    <xf numFmtId="0" fontId="4" fillId="0" borderId="0" xfId="5" applyFill="1"/>
    <xf numFmtId="0" fontId="6" fillId="0" borderId="0" xfId="2" applyFont="1"/>
    <xf numFmtId="0" fontId="6" fillId="2" borderId="0" xfId="2" applyFont="1" applyFill="1"/>
    <xf numFmtId="0" fontId="6" fillId="0" borderId="0" xfId="3" applyFont="1" applyAlignment="1">
      <alignment vertical="center"/>
    </xf>
    <xf numFmtId="1" fontId="4" fillId="0" borderId="0" xfId="2" applyNumberFormat="1"/>
    <xf numFmtId="1" fontId="5" fillId="0" borderId="0" xfId="2" applyNumberFormat="1" applyFont="1"/>
    <xf numFmtId="182" fontId="4" fillId="0" borderId="0" xfId="2" applyNumberFormat="1"/>
    <xf numFmtId="179" fontId="4" fillId="0" borderId="0" xfId="3" applyNumberFormat="1"/>
  </cellXfs>
  <cellStyles count="6">
    <cellStyle name="Normal_Inter area movements Singapore" xfId="1" xr:uid="{339000C3-F143-445D-B1F3-37E63110BF63}"/>
    <cellStyle name="Normal_statistical_review_full_report_workbook_2006" xfId="2" xr:uid="{673BAFC2-CD8B-4FF1-9261-C7878756A5C1}"/>
    <cellStyle name="Normal_statistical_review_of_world_energy_full_report_2009" xfId="5" xr:uid="{00F7BBC2-051B-4144-BCBA-A38D6A1B3681}"/>
    <cellStyle name="百分比 2" xfId="4" xr:uid="{DF18779C-0A1C-472D-9986-39300694E367}"/>
    <cellStyle name="常规" xfId="0" builtinId="0"/>
    <cellStyle name="常规 2" xfId="3" xr:uid="{086E3C34-AADE-4181-9050-E7F83A8C882F}"/>
  </cellStyles>
  <dxfs count="3">
    <dxf>
      <numFmt numFmtId="177" formatCode="[&gt;0.0005]0.0%;[=0]\-;#&quot;♦&quot;"/>
    </dxf>
    <dxf>
      <numFmt numFmtId="176" formatCode="[&lt;-0.0005]\-0.0%;[=0]\-;#&quot;♦&quot;"/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Oil Consumption - Barrels"/>
      <sheetName val="Oil Consumption - Tonnes"/>
      <sheetName val="OIl Consumption - Mtoe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7 - 2018"/>
      <sheetName val="Gas - Proved reserves"/>
      <sheetName val="Gas - Proved reserves history "/>
      <sheetName val="Gas Production - Bcm"/>
      <sheetName val="Gas Production - Bcf"/>
      <sheetName val="Gas Production - Mtoe"/>
      <sheetName val="Gas Consumption - Bcm"/>
      <sheetName val="Gas Consumption - Bcf"/>
      <sheetName val="Gas Consumption - Mtoe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Mtoe"/>
      <sheetName val="Coal Consumption - Mtoe"/>
      <sheetName val="Coal - Prices"/>
      <sheetName val="Coal - Trade movements"/>
      <sheetName val="Coal - Inter area movts"/>
      <sheetName val="Nuclear Generation - TWh"/>
      <sheetName val="Nuclear Consumption - Mtoe"/>
      <sheetName val="Hydro Generation - TWh"/>
      <sheetName val="Hydro Consumption - Mtoe"/>
      <sheetName val="Renewables - TWh"/>
      <sheetName val="Renewables - Mtoe"/>
      <sheetName val="Renewables Generation by source"/>
      <sheetName val="Solar Generation - TWh"/>
      <sheetName val="Solar Consumption - Mtoe"/>
      <sheetName val="Wind Genera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arbon Dioxide Emissions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Primary Energy Consumption"/>
      <sheetName val="Primary Energy - Cons by fuel"/>
      <sheetName val="Primary Energy - Cons capi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053C-3644-4BCE-8C5B-CDB300994A86}">
  <dimension ref="A1:Y29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J1" sqref="J1"/>
    </sheetView>
  </sheetViews>
  <sheetFormatPr defaultColWidth="8.86328125" defaultRowHeight="10.15"/>
  <cols>
    <col min="1" max="1" width="20.33203125" style="2" customWidth="1"/>
    <col min="2" max="7" width="6.1328125" style="2" customWidth="1"/>
    <col min="8" max="8" width="6.1328125" style="3" customWidth="1"/>
    <col min="9" max="9" width="7" style="2" customWidth="1"/>
    <col min="10" max="10" width="7.1328125" style="33" customWidth="1"/>
    <col min="11" max="16" width="8.86328125" style="2"/>
    <col min="17" max="20" width="8.86328125" style="3"/>
    <col min="21" max="21" width="8" style="2" customWidth="1"/>
    <col min="22" max="22" width="7.53125" style="2" customWidth="1"/>
    <col min="23" max="23" width="8" style="2" customWidth="1"/>
    <col min="24" max="24" width="8.86328125" style="2"/>
    <col min="25" max="16384" width="8.86328125" style="7"/>
  </cols>
  <sheetData>
    <row r="1" spans="1:25" ht="14" customHeight="1">
      <c r="A1" s="1" t="s">
        <v>0</v>
      </c>
      <c r="H1" s="2"/>
      <c r="J1"/>
      <c r="N1" s="3"/>
      <c r="O1" s="3"/>
      <c r="T1" s="4"/>
      <c r="U1" s="5"/>
      <c r="V1" s="5"/>
      <c r="W1" s="6"/>
      <c r="Y1"/>
    </row>
    <row r="2" spans="1:25" s="9" customFormat="1" ht="14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2"/>
      <c r="Q2" s="3"/>
      <c r="R2" s="3"/>
      <c r="S2" s="3"/>
      <c r="T2" s="4"/>
      <c r="U2" s="8" t="s">
        <v>1</v>
      </c>
      <c r="V2" s="8"/>
      <c r="W2" s="6" t="s">
        <v>2</v>
      </c>
      <c r="X2" s="2"/>
    </row>
    <row r="3" spans="1:25" s="9" customFormat="1" ht="14" customHeight="1">
      <c r="A3" s="10" t="s">
        <v>3</v>
      </c>
      <c r="B3" s="2">
        <v>2000</v>
      </c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  <c r="I3" s="2">
        <v>2007</v>
      </c>
      <c r="J3" s="2">
        <v>2008</v>
      </c>
      <c r="K3" s="2">
        <v>2009</v>
      </c>
      <c r="L3" s="2">
        <v>2010</v>
      </c>
      <c r="M3" s="2">
        <v>2011</v>
      </c>
      <c r="N3" s="2">
        <v>2012</v>
      </c>
      <c r="O3" s="2">
        <v>2013</v>
      </c>
      <c r="P3" s="2">
        <v>2014</v>
      </c>
      <c r="Q3" s="2">
        <v>2015</v>
      </c>
      <c r="R3" s="2">
        <v>2016</v>
      </c>
      <c r="S3" s="2">
        <v>2017</v>
      </c>
      <c r="T3" s="4">
        <v>2018</v>
      </c>
      <c r="U3" s="6">
        <v>2018</v>
      </c>
      <c r="V3" s="6" t="s">
        <v>4</v>
      </c>
      <c r="W3" s="6">
        <v>2018</v>
      </c>
      <c r="X3" s="2"/>
    </row>
    <row r="4" spans="1:25" s="16" customFormat="1" ht="15" customHeight="1">
      <c r="A4" s="11" t="s">
        <v>5</v>
      </c>
      <c r="B4" s="12">
        <v>18.7422112642253</v>
      </c>
      <c r="C4" s="12">
        <v>17.422625210168601</v>
      </c>
      <c r="D4" s="12">
        <v>15.8908487231006</v>
      </c>
      <c r="E4" s="12">
        <v>15.3028080309409</v>
      </c>
      <c r="F4" s="12">
        <v>15.512840979678201</v>
      </c>
      <c r="G4" s="12">
        <v>16.180956846179601</v>
      </c>
      <c r="H4" s="12">
        <v>16.127292036638899</v>
      </c>
      <c r="I4" s="12">
        <v>18.631403170930401</v>
      </c>
      <c r="J4" s="12">
        <v>18.642397665324701</v>
      </c>
      <c r="K4" s="12">
        <v>17.0450310846051</v>
      </c>
      <c r="L4" s="12">
        <v>19.862755275514399</v>
      </c>
      <c r="M4" s="12">
        <v>20.8517952956784</v>
      </c>
      <c r="N4" s="12">
        <v>20.060041494153499</v>
      </c>
      <c r="O4" s="12">
        <v>23.590736934500899</v>
      </c>
      <c r="P4" s="12">
        <v>20.076546589796202</v>
      </c>
      <c r="Q4" s="13">
        <v>18.138074874477201</v>
      </c>
      <c r="R4" s="13">
        <v>18.084958815860301</v>
      </c>
      <c r="S4" s="13">
        <v>19.573204392482399</v>
      </c>
      <c r="T4" s="14">
        <v>20.9908235771066</v>
      </c>
      <c r="U4" s="15">
        <v>7.2426525376127399E-2</v>
      </c>
      <c r="V4" s="15">
        <v>4.9434797194800604E-3</v>
      </c>
      <c r="W4" s="15">
        <v>2.4441674759638599E-2</v>
      </c>
    </row>
    <row r="5" spans="1:25" s="16" customFormat="1" ht="15" customHeight="1">
      <c r="A5" s="11" t="s">
        <v>6</v>
      </c>
      <c r="B5" s="12">
        <v>38.034625745384503</v>
      </c>
      <c r="C5" s="12">
        <v>33.027149919805503</v>
      </c>
      <c r="D5" s="12">
        <v>24.7935561424617</v>
      </c>
      <c r="E5" s="12">
        <v>27.434250870056001</v>
      </c>
      <c r="F5" s="12">
        <v>31.289661137098602</v>
      </c>
      <c r="G5" s="12">
        <v>31.724324830995901</v>
      </c>
      <c r="H5" s="12">
        <v>30.351845337602199</v>
      </c>
      <c r="I5" s="12">
        <v>33.047578143559797</v>
      </c>
      <c r="J5" s="12">
        <v>49.887132273195697</v>
      </c>
      <c r="K5" s="12">
        <v>35.136359378737403</v>
      </c>
      <c r="L5" s="12">
        <v>49.906790306150398</v>
      </c>
      <c r="M5" s="12">
        <v>62.087437855809902</v>
      </c>
      <c r="N5" s="12">
        <v>73.209378817731803</v>
      </c>
      <c r="O5" s="12">
        <v>70.015683681910204</v>
      </c>
      <c r="P5" s="12">
        <v>59.026240336917603</v>
      </c>
      <c r="Q5" s="13">
        <v>46.539549200263998</v>
      </c>
      <c r="R5" s="13">
        <v>36.765388884541402</v>
      </c>
      <c r="S5" s="13">
        <v>59.716336093832403</v>
      </c>
      <c r="T5" s="14">
        <v>66.251072821058003</v>
      </c>
      <c r="U5" s="15">
        <v>0.10942963273831099</v>
      </c>
      <c r="V5" s="15">
        <v>6.0951061231482299E-2</v>
      </c>
      <c r="W5" s="15">
        <v>7.7142622271166694E-2</v>
      </c>
    </row>
    <row r="6" spans="1:25" s="16" customFormat="1" ht="15" customHeight="1">
      <c r="A6" s="11" t="s">
        <v>7</v>
      </c>
      <c r="B6" s="12">
        <v>20.677882749281899</v>
      </c>
      <c r="C6" s="12">
        <v>23.0757396959442</v>
      </c>
      <c r="D6" s="12">
        <v>21.8795542799553</v>
      </c>
      <c r="E6" s="12">
        <v>29.407812139673901</v>
      </c>
      <c r="F6" s="12">
        <v>30.589318693407701</v>
      </c>
      <c r="G6" s="12">
        <v>35.746415775263102</v>
      </c>
      <c r="H6" s="12">
        <v>38.480297934747703</v>
      </c>
      <c r="I6" s="12">
        <v>41.310092161413898</v>
      </c>
      <c r="J6" s="12">
        <v>47.191444375978001</v>
      </c>
      <c r="K6" s="12">
        <v>38.9972779177278</v>
      </c>
      <c r="L6" s="12">
        <v>42.534049200972298</v>
      </c>
      <c r="M6" s="12">
        <v>48.155917317711598</v>
      </c>
      <c r="N6" s="12">
        <v>53.822199895050503</v>
      </c>
      <c r="O6" s="12">
        <v>48.745347419219797</v>
      </c>
      <c r="P6" s="12">
        <v>54.188946685828498</v>
      </c>
      <c r="Q6" s="13">
        <v>52.214888442664197</v>
      </c>
      <c r="R6" s="13">
        <v>56.242383721137699</v>
      </c>
      <c r="S6" s="13">
        <v>59.060643171204198</v>
      </c>
      <c r="T6" s="14">
        <v>46.676680172749002</v>
      </c>
      <c r="U6" s="15">
        <v>-0.20968215606045401</v>
      </c>
      <c r="V6" s="15">
        <v>3.6392355226025901E-2</v>
      </c>
      <c r="W6" s="15">
        <v>5.4350236971467202E-2</v>
      </c>
    </row>
    <row r="7" spans="1:25" s="16" customFormat="1" ht="15" customHeight="1">
      <c r="A7" s="11" t="s">
        <v>8</v>
      </c>
      <c r="B7" s="12">
        <v>1.04328478641372</v>
      </c>
      <c r="C7" s="12">
        <v>1.8720193187977701</v>
      </c>
      <c r="D7" s="12">
        <v>2.3387687163639401</v>
      </c>
      <c r="E7" s="12">
        <v>1.80950578446384</v>
      </c>
      <c r="F7" s="12">
        <v>6.1045393977982796</v>
      </c>
      <c r="G7" s="12">
        <v>2.8037625812543698</v>
      </c>
      <c r="H7" s="12">
        <v>1.83395918280879</v>
      </c>
      <c r="I7" s="12">
        <v>3.3657862564143999</v>
      </c>
      <c r="J7" s="12">
        <v>5.9516883064100403</v>
      </c>
      <c r="K7" s="12">
        <v>5.5387171304286396</v>
      </c>
      <c r="L7" s="12">
        <v>2.9593273194915701</v>
      </c>
      <c r="M7" s="12">
        <v>3.83120324894989</v>
      </c>
      <c r="N7" s="12">
        <v>4.6982434804323896</v>
      </c>
      <c r="O7" s="12">
        <v>16.221472018183999</v>
      </c>
      <c r="P7" s="12">
        <v>3.1076488969914302</v>
      </c>
      <c r="Q7" s="13">
        <v>2.2689415625243998</v>
      </c>
      <c r="R7" s="13">
        <v>3.1542893583146299</v>
      </c>
      <c r="S7" s="13">
        <v>4.5611004853517301</v>
      </c>
      <c r="T7" s="14">
        <v>6.1682671488083898</v>
      </c>
      <c r="U7" s="15">
        <v>0.352363792163356</v>
      </c>
      <c r="V7" s="15">
        <v>3.08567303991669E-2</v>
      </c>
      <c r="W7" s="15">
        <v>7.1823184511047898E-3</v>
      </c>
    </row>
    <row r="8" spans="1:25" s="16" customFormat="1" ht="15" customHeight="1">
      <c r="A8" s="17" t="s">
        <v>9</v>
      </c>
      <c r="B8" s="12">
        <v>26.6566725462127</v>
      </c>
      <c r="C8" s="12">
        <v>30.905653486096401</v>
      </c>
      <c r="D8" s="12">
        <v>31.4673608926085</v>
      </c>
      <c r="E8" s="12">
        <v>41.249678429112102</v>
      </c>
      <c r="F8" s="12">
        <v>51.232191788068597</v>
      </c>
      <c r="G8" s="12">
        <v>56.6897493643202</v>
      </c>
      <c r="H8" s="12">
        <v>57.960302147441404</v>
      </c>
      <c r="I8" s="12">
        <v>67.9451495579371</v>
      </c>
      <c r="J8" s="12">
        <v>56.481790435223999</v>
      </c>
      <c r="K8" s="12">
        <v>58.583684802690797</v>
      </c>
      <c r="L8" s="12">
        <v>59.770259846467397</v>
      </c>
      <c r="M8" s="12">
        <v>68.248744779385703</v>
      </c>
      <c r="N8" s="12">
        <v>77.249395763380406</v>
      </c>
      <c r="O8" s="12">
        <v>84.8856616489538</v>
      </c>
      <c r="P8" s="12">
        <v>90.263501732528098</v>
      </c>
      <c r="Q8" s="13">
        <v>98.045974623464602</v>
      </c>
      <c r="R8" s="13">
        <v>106.794609043638</v>
      </c>
      <c r="S8" s="13">
        <v>120.47053086035901</v>
      </c>
      <c r="T8" s="14">
        <v>136.191231689044</v>
      </c>
      <c r="U8" s="15">
        <v>0.13049416082433701</v>
      </c>
      <c r="V8" s="15">
        <v>5.8942153082471402E-2</v>
      </c>
      <c r="W8" s="15">
        <v>0.15858080926794499</v>
      </c>
    </row>
    <row r="9" spans="1:25" s="16" customFormat="1" ht="15" customHeight="1">
      <c r="A9" s="17" t="s">
        <v>10</v>
      </c>
      <c r="B9" s="12">
        <v>11.9792766632041</v>
      </c>
      <c r="C9" s="12">
        <v>13.6794532383246</v>
      </c>
      <c r="D9" s="12">
        <v>10.494576027918701</v>
      </c>
      <c r="E9" s="12">
        <v>12.518903127340799</v>
      </c>
      <c r="F9" s="12">
        <v>11.0156073415052</v>
      </c>
      <c r="G9" s="12">
        <v>10.944203097500701</v>
      </c>
      <c r="H9" s="12">
        <v>13.095444281180299</v>
      </c>
      <c r="I9" s="12">
        <v>11.857444160597099</v>
      </c>
      <c r="J9" s="12">
        <v>15.4076699096039</v>
      </c>
      <c r="K9" s="12">
        <v>11.861901154692699</v>
      </c>
      <c r="L9" s="12">
        <v>8.3763260474308403</v>
      </c>
      <c r="M9" s="12">
        <v>13.798276974814801</v>
      </c>
      <c r="N9" s="12">
        <v>12.0337717891883</v>
      </c>
      <c r="O9" s="12">
        <v>12.1185798598513</v>
      </c>
      <c r="P9" s="12">
        <v>12.156570934199699</v>
      </c>
      <c r="Q9" s="13">
        <v>11.5303430368234</v>
      </c>
      <c r="R9" s="13">
        <v>10.7076472847034</v>
      </c>
      <c r="S9" s="13">
        <v>11.324685720867601</v>
      </c>
      <c r="T9" s="14">
        <v>11.875913925911901</v>
      </c>
      <c r="U9" s="15">
        <v>4.8674922963078703E-2</v>
      </c>
      <c r="V9" s="15">
        <v>-4.58654448096096E-3</v>
      </c>
      <c r="W9" s="15">
        <v>1.38282914238381E-2</v>
      </c>
    </row>
    <row r="10" spans="1:25" s="16" customFormat="1" ht="15" customHeight="1">
      <c r="A10" s="11" t="s">
        <v>11</v>
      </c>
      <c r="B10" s="12">
        <v>35.374643026301598</v>
      </c>
      <c r="C10" s="12">
        <v>36.624743296317398</v>
      </c>
      <c r="D10" s="12">
        <v>37.829289250446799</v>
      </c>
      <c r="E10" s="12">
        <v>41.8921474348478</v>
      </c>
      <c r="F10" s="12">
        <v>32.615806908961503</v>
      </c>
      <c r="G10" s="12">
        <v>39.063062688814902</v>
      </c>
      <c r="H10" s="12">
        <v>38.955293281870901</v>
      </c>
      <c r="I10" s="12">
        <v>46.031301153260998</v>
      </c>
      <c r="J10" s="12">
        <v>34.640783428913799</v>
      </c>
      <c r="K10" s="12">
        <v>37.232208986678003</v>
      </c>
      <c r="L10" s="12">
        <v>46.976476757987101</v>
      </c>
      <c r="M10" s="12">
        <v>48.905801766699099</v>
      </c>
      <c r="N10" s="12">
        <v>52.299043848619398</v>
      </c>
      <c r="O10" s="12">
        <v>50.077336527211997</v>
      </c>
      <c r="P10" s="12">
        <v>52.050344062797798</v>
      </c>
      <c r="Q10" s="13">
        <v>55.099399808924503</v>
      </c>
      <c r="R10" s="13">
        <v>51.608849332561</v>
      </c>
      <c r="S10" s="13">
        <v>56.432668568123098</v>
      </c>
      <c r="T10" s="14">
        <v>49.182179542719801</v>
      </c>
      <c r="U10" s="15">
        <v>-0.12848035028949301</v>
      </c>
      <c r="V10" s="15">
        <v>2.05815986799445E-2</v>
      </c>
      <c r="W10" s="15">
        <v>5.72676356379061E-2</v>
      </c>
    </row>
    <row r="11" spans="1:25" s="16" customFormat="1" ht="15" customHeight="1">
      <c r="A11" s="11" t="s">
        <v>12</v>
      </c>
      <c r="B11" s="12">
        <v>0.66788905210628702</v>
      </c>
      <c r="C11" s="12">
        <v>0.59097936552971497</v>
      </c>
      <c r="D11" s="12">
        <v>0.54395597956222297</v>
      </c>
      <c r="E11" s="12">
        <v>0.67987792619131504</v>
      </c>
      <c r="F11" s="12">
        <v>0.64287046286929095</v>
      </c>
      <c r="G11" s="12">
        <v>0.75500143934475605</v>
      </c>
      <c r="H11" s="12">
        <v>0.64577622751555397</v>
      </c>
      <c r="I11" s="12">
        <v>1.43576429188864</v>
      </c>
      <c r="J11" s="12">
        <v>0.74147303351758198</v>
      </c>
      <c r="K11" s="12">
        <v>0.64294322978039398</v>
      </c>
      <c r="L11" s="12">
        <v>2.6457210294571198</v>
      </c>
      <c r="M11" s="12">
        <v>1.0715714462391099</v>
      </c>
      <c r="N11" s="12">
        <v>3.1199318555945998</v>
      </c>
      <c r="O11" s="12">
        <v>2.7120310061272601</v>
      </c>
      <c r="P11" s="12">
        <v>4.0535212843900501</v>
      </c>
      <c r="Q11" s="13">
        <v>4.2714836168548898</v>
      </c>
      <c r="R11" s="13">
        <v>4.6881196284915196</v>
      </c>
      <c r="S11" s="13">
        <v>7.69414903790714</v>
      </c>
      <c r="T11" s="14">
        <v>5.2576608596279302</v>
      </c>
      <c r="U11" s="15">
        <v>-0.31666766087779702</v>
      </c>
      <c r="V11" s="15">
        <v>0.182790273855791</v>
      </c>
      <c r="W11" s="15">
        <v>6.12201023249329E-3</v>
      </c>
    </row>
    <row r="12" spans="1:25" s="16" customFormat="1" ht="15" customHeight="1">
      <c r="A12" s="11" t="s">
        <v>13</v>
      </c>
      <c r="B12" s="12">
        <v>113.438018201056</v>
      </c>
      <c r="C12" s="12">
        <v>117.68546996992499</v>
      </c>
      <c r="D12" s="12">
        <v>124.27624750052701</v>
      </c>
      <c r="E12" s="12">
        <v>130.306570143805</v>
      </c>
      <c r="F12" s="12">
        <v>125.019745983131</v>
      </c>
      <c r="G12" s="12">
        <v>142.999014301686</v>
      </c>
      <c r="H12" s="12">
        <v>143.92231632088499</v>
      </c>
      <c r="I12" s="12">
        <v>152.31765225998399</v>
      </c>
      <c r="J12" s="12">
        <v>156.67079123362299</v>
      </c>
      <c r="K12" s="12">
        <v>167.67598067783501</v>
      </c>
      <c r="L12" s="12">
        <v>178.79668573910899</v>
      </c>
      <c r="M12" s="12">
        <v>168.82593675579199</v>
      </c>
      <c r="N12" s="12">
        <v>190.74382827639101</v>
      </c>
      <c r="O12" s="12">
        <v>220.17646696589301</v>
      </c>
      <c r="P12" s="12">
        <v>218.592543873095</v>
      </c>
      <c r="Q12" s="13">
        <v>238.43912357654699</v>
      </c>
      <c r="R12" s="13">
        <v>236.329636460703</v>
      </c>
      <c r="S12" s="13">
        <v>232.21440763169699</v>
      </c>
      <c r="T12" s="14">
        <v>249.404410135885</v>
      </c>
      <c r="U12" s="15">
        <v>7.4026425317466296E-2</v>
      </c>
      <c r="V12" s="15">
        <v>4.3071051351365901E-2</v>
      </c>
      <c r="W12" s="15">
        <v>0.29040601736128102</v>
      </c>
    </row>
    <row r="13" spans="1:25" s="16" customFormat="1" ht="15" customHeight="1">
      <c r="A13" s="11" t="s">
        <v>14</v>
      </c>
      <c r="B13" s="12">
        <v>45.217995077074498</v>
      </c>
      <c r="C13" s="12">
        <v>58.4217051379674</v>
      </c>
      <c r="D13" s="12">
        <v>64.948598244822804</v>
      </c>
      <c r="E13" s="12">
        <v>66.455372258389701</v>
      </c>
      <c r="F13" s="12">
        <v>49.867006204195</v>
      </c>
      <c r="G13" s="12">
        <v>52.0494495354639</v>
      </c>
      <c r="H13" s="12">
        <v>47.741508454039199</v>
      </c>
      <c r="I13" s="12">
        <v>43.3412425275868</v>
      </c>
      <c r="J13" s="12">
        <v>37.432598322596498</v>
      </c>
      <c r="K13" s="12">
        <v>14.178824338488999</v>
      </c>
      <c r="L13" s="12">
        <v>14.0071630543934</v>
      </c>
      <c r="M13" s="12">
        <v>10.563473816380601</v>
      </c>
      <c r="N13" s="12">
        <v>6.6533254124438503</v>
      </c>
      <c r="O13" s="12">
        <v>6.7700340887067796</v>
      </c>
      <c r="P13" s="12">
        <v>8.4853990258768199</v>
      </c>
      <c r="Q13" s="13">
        <v>10.829580729508701</v>
      </c>
      <c r="R13" s="13">
        <v>12.153011374556501</v>
      </c>
      <c r="S13" s="13">
        <v>9.9149029161461897</v>
      </c>
      <c r="T13" s="14">
        <v>9.8577624202291805</v>
      </c>
      <c r="U13" s="15">
        <v>-5.7630918225081203E-3</v>
      </c>
      <c r="V13" s="15">
        <v>-0.137143230208081</v>
      </c>
      <c r="W13" s="15">
        <v>1.1478359676930901E-2</v>
      </c>
    </row>
    <row r="14" spans="1:25" s="16" customFormat="1" ht="15" customHeight="1">
      <c r="A14" s="11" t="s">
        <v>15</v>
      </c>
      <c r="B14" s="12">
        <v>54.859235365276</v>
      </c>
      <c r="C14" s="12">
        <v>40.904822668631702</v>
      </c>
      <c r="D14" s="12">
        <v>48.720999729374697</v>
      </c>
      <c r="E14" s="12">
        <v>50.9695106451708</v>
      </c>
      <c r="F14" s="12">
        <v>65.806955465381293</v>
      </c>
      <c r="G14" s="12">
        <v>77.521422558058106</v>
      </c>
      <c r="H14" s="12">
        <v>95.649971141562304</v>
      </c>
      <c r="I14" s="12">
        <v>107.454133798104</v>
      </c>
      <c r="J14" s="12">
        <v>110.409820548535</v>
      </c>
      <c r="K14" s="12">
        <v>121.13280167654</v>
      </c>
      <c r="L14" s="12">
        <v>148.00017697154101</v>
      </c>
      <c r="M14" s="12">
        <v>171.62950074801699</v>
      </c>
      <c r="N14" s="12">
        <v>194.99543302651699</v>
      </c>
      <c r="O14" s="12">
        <v>204.68937813292499</v>
      </c>
      <c r="P14" s="12">
        <v>201.17606131464299</v>
      </c>
      <c r="Q14" s="13">
        <v>178.730816368067</v>
      </c>
      <c r="R14" s="13">
        <v>184.71912514165999</v>
      </c>
      <c r="S14" s="13">
        <v>193.134519622027</v>
      </c>
      <c r="T14" s="14">
        <v>220.30902087648499</v>
      </c>
      <c r="U14" s="15">
        <v>0.140702456027224</v>
      </c>
      <c r="V14" s="15">
        <v>6.0385248928343002E-2</v>
      </c>
      <c r="W14" s="15">
        <v>0.256527401847646</v>
      </c>
    </row>
    <row r="15" spans="1:25" s="16" customFormat="1" ht="15" customHeight="1">
      <c r="A15" s="11" t="s">
        <v>16</v>
      </c>
      <c r="B15" s="12">
        <v>2.22545919066788E-4</v>
      </c>
      <c r="C15" s="12">
        <v>3.44315981419259E-4</v>
      </c>
      <c r="D15" s="12">
        <v>4.0919467176393299E-3</v>
      </c>
      <c r="E15" s="12">
        <v>0.18447377293223399</v>
      </c>
      <c r="F15" s="12">
        <v>1.02963605137164</v>
      </c>
      <c r="G15" s="12">
        <v>1.6813787585168201</v>
      </c>
      <c r="H15" s="12">
        <v>1.5581334997043901</v>
      </c>
      <c r="I15" s="12">
        <v>2.1963680073006402</v>
      </c>
      <c r="J15" s="12">
        <v>2.7546803525842498</v>
      </c>
      <c r="K15" s="12">
        <v>4.0749834926226098</v>
      </c>
      <c r="L15" s="12">
        <v>11.3932032722111</v>
      </c>
      <c r="M15" s="12">
        <v>13.939312902573</v>
      </c>
      <c r="N15" s="12">
        <v>14.9472719698077</v>
      </c>
      <c r="O15" s="12">
        <v>11.7435048207296</v>
      </c>
      <c r="P15" s="12">
        <v>12.722991394745501</v>
      </c>
      <c r="Q15" s="13">
        <v>9.7265496000279796</v>
      </c>
      <c r="R15" s="13">
        <v>17.549883415517399</v>
      </c>
      <c r="S15" s="13">
        <v>22.582085307071999</v>
      </c>
      <c r="T15" s="14">
        <v>23.856038704326899</v>
      </c>
      <c r="U15" s="15">
        <v>5.64143381769973E-2</v>
      </c>
      <c r="V15" s="15">
        <v>0.26242589271685002</v>
      </c>
      <c r="W15" s="15">
        <v>2.7777925764687E-2</v>
      </c>
    </row>
    <row r="16" spans="1:25" s="19" customFormat="1" ht="15" customHeight="1">
      <c r="A16" s="11" t="s">
        <v>17</v>
      </c>
      <c r="B16" s="12">
        <v>2.7469001539803202</v>
      </c>
      <c r="C16" s="12">
        <v>3.2247720100611801</v>
      </c>
      <c r="D16" s="12">
        <v>4.7799974940785299</v>
      </c>
      <c r="E16" s="12">
        <v>5.0850274544045604</v>
      </c>
      <c r="F16" s="12">
        <v>8.3566500206830305</v>
      </c>
      <c r="G16" s="12">
        <v>11.482975255061</v>
      </c>
      <c r="H16" s="12">
        <v>16.7519231372173</v>
      </c>
      <c r="I16" s="12">
        <v>20.467877089030999</v>
      </c>
      <c r="J16" s="12">
        <v>15.690994567277301</v>
      </c>
      <c r="K16" s="12">
        <v>19.528993953613899</v>
      </c>
      <c r="L16" s="12">
        <v>18.25467991823</v>
      </c>
      <c r="M16" s="12">
        <v>24.005487002706602</v>
      </c>
      <c r="N16" s="12">
        <v>21.513707586068499</v>
      </c>
      <c r="O16" s="12">
        <v>22.057135097829502</v>
      </c>
      <c r="P16" s="12">
        <v>18.332311190742899</v>
      </c>
      <c r="Q16" s="12">
        <v>15.577825584677299</v>
      </c>
      <c r="R16" s="12">
        <v>18.4009170457431</v>
      </c>
      <c r="S16" s="12">
        <v>7.0569462420565596</v>
      </c>
      <c r="T16" s="18">
        <v>9.5375565479052398</v>
      </c>
      <c r="U16" s="15">
        <v>0.35151327794807902</v>
      </c>
      <c r="V16" s="15">
        <v>-0.10101095213346099</v>
      </c>
      <c r="W16" s="15">
        <v>1.1105512572637E-2</v>
      </c>
    </row>
    <row r="17" spans="1:24" s="19" customFormat="1" ht="15" customHeight="1">
      <c r="A17" s="11" t="s">
        <v>18</v>
      </c>
      <c r="B17" s="12">
        <v>7.4370468812700103</v>
      </c>
      <c r="C17" s="12">
        <v>7.79921237946039</v>
      </c>
      <c r="D17" s="12">
        <v>7.4718161484205696</v>
      </c>
      <c r="E17" s="12">
        <v>8.0225910481579099</v>
      </c>
      <c r="F17" s="12">
        <v>7.51067747233368</v>
      </c>
      <c r="G17" s="12">
        <v>6.8466092925500703</v>
      </c>
      <c r="H17" s="12">
        <v>6.6405542869184799</v>
      </c>
      <c r="I17" s="12">
        <v>7.16335006326916</v>
      </c>
      <c r="J17" s="12">
        <v>5.1235762335393202</v>
      </c>
      <c r="K17" s="12">
        <v>3.6397888028811201</v>
      </c>
      <c r="L17" s="12">
        <v>3.0750828143314699</v>
      </c>
      <c r="M17" s="12">
        <v>3.81273163723161</v>
      </c>
      <c r="N17" s="12">
        <v>3.4956175301411698</v>
      </c>
      <c r="O17" s="12">
        <v>4.4590117770462898</v>
      </c>
      <c r="P17" s="12">
        <v>3.1183754542512099</v>
      </c>
      <c r="Q17" s="12">
        <v>2.80811084535436</v>
      </c>
      <c r="R17" s="12">
        <v>4.7541899198290798</v>
      </c>
      <c r="S17" s="12">
        <v>2.8223583343951</v>
      </c>
      <c r="T17" s="18">
        <v>3.2541995839481599</v>
      </c>
      <c r="U17" s="15">
        <v>0.15300723663978699</v>
      </c>
      <c r="V17" s="15">
        <v>-8.8934507314433905E-2</v>
      </c>
      <c r="W17" s="15">
        <v>3.7891837612583999E-3</v>
      </c>
    </row>
    <row r="18" spans="1:24" ht="11" customHeight="1">
      <c r="A18" s="20" t="s">
        <v>19</v>
      </c>
      <c r="B18" s="21">
        <v>376.87590405770601</v>
      </c>
      <c r="C18" s="21">
        <v>385.234690013011</v>
      </c>
      <c r="D18" s="22">
        <v>395.43966107635902</v>
      </c>
      <c r="E18" s="21">
        <v>431.31852906548698</v>
      </c>
      <c r="F18" s="21">
        <v>436.59350790648301</v>
      </c>
      <c r="G18" s="21">
        <v>486.48832632501001</v>
      </c>
      <c r="H18" s="21">
        <v>509.71461727013298</v>
      </c>
      <c r="I18" s="21">
        <v>556.56514264127804</v>
      </c>
      <c r="J18" s="21">
        <v>557.026840686323</v>
      </c>
      <c r="K18" s="21">
        <v>535.26949662732204</v>
      </c>
      <c r="L18" s="21">
        <v>606.55869755328695</v>
      </c>
      <c r="M18" s="21">
        <v>659.72719154798995</v>
      </c>
      <c r="N18" s="21">
        <v>728.84119074551995</v>
      </c>
      <c r="O18" s="21">
        <v>778.26237997908902</v>
      </c>
      <c r="P18" s="21">
        <v>757.35100277680397</v>
      </c>
      <c r="Q18" s="21">
        <v>744.22066187018004</v>
      </c>
      <c r="R18" s="21">
        <v>761.95300942725805</v>
      </c>
      <c r="S18" s="21">
        <v>806.55853838352198</v>
      </c>
      <c r="T18" s="21">
        <v>858.81281800580496</v>
      </c>
      <c r="U18" s="23">
        <v>6.4786716816623194E-2</v>
      </c>
      <c r="V18" s="23">
        <v>3.7795991716514703E-2</v>
      </c>
      <c r="W18" s="23">
        <v>1</v>
      </c>
    </row>
    <row r="19" spans="1:24" ht="9.5" customHeight="1">
      <c r="A19" s="24"/>
      <c r="B19" s="25"/>
      <c r="C19" s="25">
        <v>44788.742465753399</v>
      </c>
      <c r="D19" s="25"/>
      <c r="E19" s="25"/>
      <c r="F19" s="25"/>
      <c r="G19" s="25"/>
      <c r="H19" s="25"/>
      <c r="I19" s="25"/>
      <c r="J19" s="26"/>
      <c r="K19" s="26"/>
      <c r="X19" s="7"/>
    </row>
    <row r="20" spans="1:24" ht="9.5" customHeight="1">
      <c r="A20" s="27" t="s">
        <v>20</v>
      </c>
      <c r="B20" s="25"/>
      <c r="C20" s="25"/>
      <c r="D20" s="25"/>
      <c r="E20" s="25"/>
      <c r="F20" s="25"/>
      <c r="G20" s="25"/>
      <c r="H20" s="25"/>
      <c r="I20" s="25"/>
      <c r="J20" s="26"/>
      <c r="K20" s="26"/>
      <c r="X20" s="7"/>
    </row>
    <row r="21" spans="1:24" ht="14" customHeight="1">
      <c r="A21" s="28" t="s">
        <v>21</v>
      </c>
      <c r="B21" s="25"/>
      <c r="C21" s="25"/>
      <c r="D21" s="25"/>
      <c r="E21" s="25"/>
      <c r="F21" s="25"/>
      <c r="G21" s="25"/>
      <c r="H21" s="25"/>
      <c r="I21" s="25"/>
      <c r="J21" s="26"/>
      <c r="K21" s="26"/>
      <c r="X21" s="7"/>
    </row>
    <row r="22" spans="1:24" ht="14" customHeight="1">
      <c r="A22" s="9" t="s">
        <v>22</v>
      </c>
      <c r="B22" s="25"/>
      <c r="C22" s="25"/>
      <c r="D22" s="25"/>
      <c r="E22" s="25"/>
      <c r="F22" s="25"/>
      <c r="G22" s="25"/>
      <c r="H22" s="25"/>
      <c r="I22" s="25"/>
      <c r="J22" s="26"/>
      <c r="K22" s="26"/>
      <c r="X22" s="7"/>
    </row>
    <row r="23" spans="1:24" ht="14" customHeight="1">
      <c r="B23" s="25"/>
      <c r="C23" s="25"/>
      <c r="D23" s="25"/>
      <c r="E23" s="25"/>
      <c r="F23" s="25"/>
      <c r="G23" s="25"/>
      <c r="H23" s="25"/>
      <c r="I23" s="25"/>
      <c r="J23" s="26"/>
      <c r="K23" s="26"/>
      <c r="X23" s="7"/>
    </row>
    <row r="24" spans="1:24" ht="14" customHeight="1">
      <c r="A24" s="29"/>
      <c r="B24" s="25"/>
      <c r="C24" s="25"/>
      <c r="D24" s="25"/>
      <c r="E24" s="25"/>
      <c r="F24" s="25"/>
      <c r="G24" s="25"/>
      <c r="H24" s="25"/>
      <c r="I24" s="25"/>
      <c r="J24" s="26"/>
      <c r="K24" s="26"/>
      <c r="X24" s="7"/>
    </row>
    <row r="25" spans="1:24" ht="14" customHeight="1">
      <c r="A25" s="30"/>
      <c r="B25" s="31"/>
      <c r="C25" s="31"/>
      <c r="D25" s="31"/>
      <c r="E25" s="31"/>
      <c r="F25" s="31"/>
      <c r="G25" s="31"/>
      <c r="H25" s="32"/>
      <c r="I25" s="33"/>
      <c r="X25" s="7"/>
    </row>
    <row r="26" spans="1:24" ht="14" customHeight="1">
      <c r="A26" s="30"/>
      <c r="B26" s="31"/>
      <c r="C26" s="31"/>
      <c r="D26" s="31"/>
      <c r="E26" s="31"/>
      <c r="F26" s="31"/>
      <c r="G26" s="31"/>
      <c r="H26" s="32"/>
      <c r="I26" s="33"/>
      <c r="X26" s="7"/>
    </row>
    <row r="27" spans="1:24" ht="11" customHeight="1">
      <c r="B27" s="31"/>
      <c r="C27" s="31"/>
      <c r="D27" s="31"/>
      <c r="E27" s="31"/>
      <c r="F27" s="31"/>
      <c r="G27" s="31"/>
      <c r="H27" s="32"/>
      <c r="I27" s="33"/>
      <c r="X27" s="7"/>
    </row>
    <row r="28" spans="1:24">
      <c r="A28" s="34"/>
    </row>
    <row r="29" spans="1:24" ht="14" customHeight="1">
      <c r="A29" s="3"/>
      <c r="B29" s="31"/>
      <c r="C29" s="31"/>
      <c r="D29" s="31"/>
      <c r="E29" s="31"/>
      <c r="F29" s="31"/>
      <c r="G29" s="31"/>
      <c r="H29" s="32"/>
      <c r="I29" s="33"/>
      <c r="X29" s="7"/>
    </row>
  </sheetData>
  <mergeCells count="1">
    <mergeCell ref="U2:V2"/>
  </mergeCells>
  <phoneticPr fontId="3" type="noConversion"/>
  <conditionalFormatting sqref="B18:C18 E18:T18">
    <cfRule type="cellIs" dxfId="2" priority="3" stopIfTrue="1" operator="between">
      <formula>0.000000000001</formula>
      <formula>0.05</formula>
    </cfRule>
  </conditionalFormatting>
  <conditionalFormatting sqref="U4:W17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Coal Trade mov mtoe Exports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2023-08-19T18:48:18Z</dcterms:created>
  <dcterms:modified xsi:type="dcterms:W3CDTF">2023-08-19T18:48:18Z</dcterms:modified>
</cp:coreProperties>
</file>