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\Desktop\BP_Stat_2023.xlsx 08月20日\"/>
    </mc:Choice>
  </mc:AlternateContent>
  <xr:revisionPtr revIDLastSave="0" documentId="8_{DF143083-C0F8-48EC-9499-9FBAA64242A2}" xr6:coauthVersionLast="47" xr6:coauthVersionMax="47" xr10:uidLastSave="{00000000-0000-0000-0000-000000000000}"/>
  <bookViews>
    <workbookView xWindow="-98" yWindow="-98" windowWidth="22695" windowHeight="14476" xr2:uid="{23975EA7-2505-44CB-A723-48B0F2A32E31}"/>
  </bookViews>
  <sheets>
    <sheet name="Coal Trade mov mtoe Imports" sheetId="1" r:id="rId1"/>
  </sheets>
  <externalReferences>
    <externalReference r:id="rId2"/>
    <externalReference r:id="rId3"/>
    <externalReference r:id="rId4"/>
  </externalReferences>
  <definedNames>
    <definedName name="\I" localSheetId="0">#REF!</definedName>
    <definedName name="\I">#REF!</definedName>
    <definedName name="\P" localSheetId="0">#REF!</definedName>
    <definedName name="\P">#REF!</definedName>
    <definedName name="aa" localSheetId="0">'[2]Oil Consumption - Barrels'!#REF!</definedName>
    <definedName name="aa">'[3]Oil Consumption – barrels'!#REF!</definedName>
    <definedName name="INIT" localSheetId="0">#REF!</definedName>
    <definedName name="INIT">#REF!</definedName>
    <definedName name="LEAP" localSheetId="0">#REF!</definedName>
    <definedName name="LEAP">#REF!</definedName>
    <definedName name="NONLEAP" localSheetId="0">#REF!</definedName>
    <definedName name="NONLEAP">#REF!</definedName>
    <definedName name="Print1" localSheetId="0">#REF!</definedName>
    <definedName name="Print1">#REF!</definedName>
    <definedName name="rngPath" localSheetId="0">#REF!</definedName>
    <definedName name="rngPath">#REF!</definedName>
    <definedName name="rngTimeData" localSheetId="0">#REF!</definedName>
    <definedName name="rngTimeData">#REF!</definedName>
    <definedName name="rngTimeLinks" localSheetId="0">#REF!</definedName>
    <definedName name="rngTimeLink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<sst xmlns="http://schemas.openxmlformats.org/spreadsheetml/2006/main" count="22" uniqueCount="22">
  <si>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Coal: Trade movements (mtoe,Imports)</t>
  </si>
  <si>
    <t>Growth rate per annum</t>
  </si>
  <si>
    <t>Share</t>
  </si>
  <si>
    <t>Million tonnes oil equivalent</t>
  </si>
  <si>
    <t>2007-17</t>
  </si>
  <si>
    <t>Canada</t>
  </si>
  <si>
    <t>Mexico</t>
  </si>
  <si>
    <t>US</t>
  </si>
  <si>
    <t>S. &amp; Cent. America</t>
  </si>
  <si>
    <t>Europe</t>
  </si>
  <si>
    <t>CIS</t>
  </si>
  <si>
    <t>Middle East</t>
  </si>
  <si>
    <t>Africa</t>
  </si>
  <si>
    <t>China</t>
  </si>
  <si>
    <t>India</t>
  </si>
  <si>
    <t>Japan</t>
  </si>
  <si>
    <t>South Korea</t>
  </si>
  <si>
    <t>Other Asia Pacific</t>
  </si>
  <si>
    <t>Total World</t>
  </si>
  <si>
    <t>†  Less than 0.05.</t>
  </si>
  <si>
    <r>
      <rPr>
        <b/>
        <sz val="8"/>
        <color theme="1"/>
        <rFont val="Arial"/>
        <family val="2"/>
      </rPr>
      <t>Notes:</t>
    </r>
    <r>
      <rPr>
        <sz val="8"/>
        <color theme="1"/>
        <rFont val="Arial"/>
        <family val="2"/>
      </rPr>
      <t xml:space="preserve"> Commercial solid fuels only, i.e. bituminous coal and anthracite (hard coal), and lignite and brown (sub-bituminous) coal, and other commercial solid fuels. </t>
    </r>
  </si>
  <si>
    <t>Intra-area movements (for example between countries in Europe) are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</si>
</sst>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8" formatCode="[&gt;0.05]&quot;“&quot;0.0;[=0]\-;&quot;†&quot;"/>
    <numFmt numFmtId="179" formatCode="_-* #,##0.0_-;\-* #,##0.0_-;_-* &quot;-&quot;?_-;_-@_-"/>
    <numFmt numFmtId="180" formatCode="[&gt;0.05]0.0;[=0]\-;&quot;†&quot;"/>
    <numFmt numFmtId="181" formatCode="[&lt;-0.0005]\-0.0%;[&gt;0.0005]0.0%;#&quot;♦&quot;"/>
    <numFmt numFmtId="182" formatCode="0.0%"/>
  </numFmts>
  <fonts count="10">
    <font>
      <sz val="11"/>
      <color theme="1"/>
      <name val="等线"/>
      <family val="3"/>
      <charset val="134"/>
      <scheme val="minor"/>
    </font>
    <font>
      <sz val="10"/>
      <name val="Geneva"/>
      <family val="1"/>
    </font>
    <font>
      <b/>
      <sz val="10"/>
      <color rgb="FF808080"/>
      <name val="Arial"/>
      <family val="2"/>
    </font>
    <font>
      <sz val="9"/>
      <name val="等线"/>
      <family val="2"/>
      <charset val="134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indexed="9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4" fillId="0" borderId="0" applyFill="0" applyBorder="0"/>
    <xf numFmtId="0" fontId="4" fillId="0" borderId="0" applyFill="0" applyBorder="0"/>
    <xf numFmtId="0" fontId="4" fillId="0" borderId="0" applyFill="0" applyBorder="0"/>
  </cellStyleXfs>
  <cellXfs count="32">
    <xf numFmtId="0" fontId="0" fillId="0" borderId="0" xfId="0"/>
    <xf numFmtId="0" fontId="2" fillId="0" borderId="0" xfId="1" applyFont="1"/>
    <xf numFmtId="0" fontId="4" fillId="0" borderId="0" xfId="2"/>
    <xf numFmtId="0" fontId="5" fillId="0" borderId="0" xfId="2" applyFont="1"/>
    <xf numFmtId="0" fontId="5" fillId="0" borderId="0" xfId="2" applyFont="1" applyFill="1"/>
    <xf numFmtId="0" fontId="6" fillId="0" borderId="0" xfId="3" applyFont="1" applyFill="1"/>
    <xf numFmtId="0" fontId="6" fillId="0" borderId="0" xfId="3" applyFont="1" applyFill="1" applyAlignment="1">
      <alignment horizontal="right"/>
    </xf>
    <xf numFmtId="0" fontId="4" fillId="0" borderId="0" xfId="3"/>
    <xf numFmtId="0" fontId="6" fillId="0" borderId="0" xfId="3" applyFont="1" applyFill="1" applyAlignment="1">
      <alignment horizontal="right"/>
    </xf>
    <xf numFmtId="0" fontId="6" fillId="0" borderId="0" xfId="3" applyFont="1"/>
    <xf numFmtId="178" fontId="4" fillId="0" borderId="0" xfId="1" applyNumberFormat="1" applyFont="1"/>
    <xf numFmtId="179" fontId="6" fillId="2" borderId="0" xfId="1" applyNumberFormat="1" applyFont="1" applyFill="1"/>
    <xf numFmtId="180" fontId="4" fillId="0" borderId="0" xfId="1" applyNumberFormat="1" applyFont="1"/>
    <xf numFmtId="180" fontId="4" fillId="0" borderId="0" xfId="2" applyNumberFormat="1"/>
    <xf numFmtId="179" fontId="5" fillId="0" borderId="0" xfId="1" applyNumberFormat="1" applyFont="1"/>
    <xf numFmtId="181" fontId="6" fillId="0" borderId="0" xfId="3" applyNumberFormat="1" applyFont="1" applyAlignment="1">
      <alignment horizontal="right"/>
    </xf>
    <xf numFmtId="179" fontId="4" fillId="0" borderId="0" xfId="1" applyNumberFormat="1" applyFont="1"/>
    <xf numFmtId="179" fontId="7" fillId="3" borderId="0" xfId="1" applyNumberFormat="1" applyFont="1" applyFill="1"/>
    <xf numFmtId="180" fontId="7" fillId="3" borderId="0" xfId="1" applyNumberFormat="1" applyFont="1" applyFill="1" applyAlignment="1">
      <alignment horizontal="right"/>
    </xf>
    <xf numFmtId="180" fontId="7" fillId="3" borderId="0" xfId="1" applyNumberFormat="1" applyFont="1" applyFill="1"/>
    <xf numFmtId="181" fontId="7" fillId="3" borderId="0" xfId="3" applyNumberFormat="1" applyFont="1" applyFill="1" applyAlignment="1">
      <alignment horizontal="right"/>
    </xf>
    <xf numFmtId="0" fontId="8" fillId="0" borderId="0" xfId="2" applyFont="1"/>
    <xf numFmtId="1" fontId="8" fillId="0" borderId="0" xfId="2" applyNumberFormat="1" applyFont="1"/>
    <xf numFmtId="182" fontId="8" fillId="0" borderId="0" xfId="2" applyNumberFormat="1" applyFont="1"/>
    <xf numFmtId="0" fontId="4" fillId="0" borderId="0" xfId="4" applyFill="1"/>
    <xf numFmtId="0" fontId="6" fillId="0" borderId="0" xfId="2" applyFont="1"/>
    <xf numFmtId="0" fontId="6" fillId="2" borderId="0" xfId="2" applyFont="1" applyFill="1"/>
    <xf numFmtId="0" fontId="6" fillId="0" borderId="0" xfId="3" applyFont="1" applyAlignment="1">
      <alignment vertical="center"/>
    </xf>
    <xf numFmtId="1" fontId="4" fillId="0" borderId="0" xfId="2" applyNumberFormat="1"/>
    <xf numFmtId="1" fontId="5" fillId="0" borderId="0" xfId="2" applyNumberFormat="1" applyFont="1"/>
    <xf numFmtId="182" fontId="4" fillId="0" borderId="0" xfId="2" applyNumberFormat="1"/>
    <xf numFmtId="179" fontId="4" fillId="0" borderId="0" xfId="3" applyNumberFormat="1"/>
  </cellXfs>
  <cellStyles count="5">
    <cellStyle name="Normal_Inter area movements Singapore" xfId="1" xr:uid="{A93112D2-019D-4700-9EF2-AA4F0BF16277}"/>
    <cellStyle name="Normal_statistical_review_full_report_workbook_2006" xfId="2" xr:uid="{E3423846-BCDC-4297-974A-3709D19536FF}"/>
    <cellStyle name="Normal_statistical_review_of_world_energy_full_report_2009" xfId="4" xr:uid="{4652A358-2509-4075-B7AC-80AC1D8FFF96}"/>
    <cellStyle name="常规" xfId="0" builtinId="0"/>
    <cellStyle name="常规 2" xfId="3" xr:uid="{5097F659-23F4-403E-AB9C-3E29AF7C3A84}"/>
  </cellStyles>
  <dxfs count="3">
    <dxf>
      <numFmt numFmtId="177" formatCode="[&gt;0.0005]0.0%;[=0]\-;#&quot;♦&quot;"/>
    </dxf>
    <dxf>
      <numFmt numFmtId="176" formatCode="[&lt;-0.0005]\-0.0%;[=0]\-;#&quot;♦&quot;"/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o\Desktop\&#36213;&#26216;\BP_Stat_2023.xlsx" TargetMode="External"/><Relationship Id="rId1" Type="http://schemas.openxmlformats.org/officeDocument/2006/relationships/externalLinkPath" Target="/Users/Hao/Desktop/&#36213;&#26216;/BP_Stat_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rt/Desktop/&#33021;&#28304;&#39033;&#30446;&#25991;&#20214;/&#35838;&#39064;2/&#25968;&#25454;&#38598;/BP/BP/BP_Stat_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rt/Desktop/&#33021;&#28304;&#39033;&#30446;&#25991;&#20214;/&#35838;&#39064;2/&#25968;&#25454;&#38598;/BP/BP/BP_Stat_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umption_Ej"/>
      <sheetName val="Primary Energy Consumption_mtoe"/>
      <sheetName val="Primary Energy - Cons Capita"/>
      <sheetName val="CO2 Emissions from Energy"/>
      <sheetName val="Natural Gas Flaring"/>
      <sheetName val="CO2 from Flaring"/>
      <sheetName val="CO2e Methane, Process emissions"/>
      <sheetName val="CO2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"/>
      <sheetName val="Oil - Spot crude prices"/>
      <sheetName val="Oil crude prices since 1861"/>
      <sheetName val="Oil - Refinery capacity"/>
      <sheetName val="Oil - Refining throughput"/>
      <sheetName val="Oil - Regional refining margins"/>
      <sheetName val="Oil - Trade movements(Imports)"/>
      <sheetName val="Oil - Trade movements(Exports)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Prices "/>
      <sheetName val="Gas - Inter-regional trade"/>
      <sheetName val="Gas - LNG exports"/>
      <sheetName val="Gas - LNG imports"/>
      <sheetName val="Coal Res Anthracite&amp;bituminou"/>
      <sheetName val="Coal Res Sub-bituminous&amp;lignite"/>
      <sheetName val="Coal Production - Tonnes"/>
      <sheetName val="Coal Production - EJ"/>
      <sheetName val="Coal Production - mtoe"/>
      <sheetName val="Coal Consumption - EJ"/>
      <sheetName val="Coal Prices"/>
      <sheetName val="Coal Trade mov Ej Imports"/>
      <sheetName val="Coal Trade mov Ej Exports"/>
      <sheetName val="Coal Trade mov mtoe Imports"/>
      <sheetName val="Coal Trade mov mtoe Expor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 power - TWh"/>
      <sheetName val="Renewables Generation by Source"/>
      <sheetName val="Solar Capacity"/>
      <sheetName val="Solar Generation - TWh"/>
      <sheetName val="Solar Consumption - EJ"/>
      <sheetName val="Wind Capacity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"/>
      <sheetName val="Elec generatio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Oil Consumption - Barrels"/>
      <sheetName val="Oil Consumption - Tonnes"/>
      <sheetName val="OIl Consumption - Mtoe"/>
      <sheetName val="Oil - Regional Consumption "/>
      <sheetName val="Oil - Spot crude prices"/>
      <sheetName val="Oil - Crude prices since 1861"/>
      <sheetName val="Oil - Refinery throughput"/>
      <sheetName val="Oil - Refining capacity"/>
      <sheetName val="Oil - Regional refining margins"/>
      <sheetName val="Oil - Trade movements"/>
      <sheetName val="Oil - Inter-area movements "/>
      <sheetName val="Oil - Trade 2017 - 2018"/>
      <sheetName val="Gas - Proved reserves"/>
      <sheetName val="Gas - Proved reserves history "/>
      <sheetName val="Gas Production - Bcm"/>
      <sheetName val="Gas Production - Bcf"/>
      <sheetName val="Gas Production - Mtoe"/>
      <sheetName val="Gas Consumption - Bcm"/>
      <sheetName val="Gas Consumption - Bcf"/>
      <sheetName val="Gas Consumption - Mtoe"/>
      <sheetName val="Gas - Prices "/>
      <sheetName val="Gas - Inter-regional trade"/>
      <sheetName val="Gas - LNG imports"/>
      <sheetName val="Gas - LNG exports"/>
      <sheetName val="Gas - Trade movts LNG"/>
      <sheetName val="Gas - Trade movts - pipeline"/>
      <sheetName val="Coal - Reserves"/>
      <sheetName val="Coal Production - Tonnes"/>
      <sheetName val="Coal Production - Mtoe"/>
      <sheetName val="Coal Consumption - Mtoe"/>
      <sheetName val="Coal - Prices"/>
      <sheetName val="Coal - Trade movements"/>
      <sheetName val="Coal - Inter area movts"/>
      <sheetName val="Nuclear Generation - TWh"/>
      <sheetName val="Nuclear Consumption - Mtoe"/>
      <sheetName val="Hydro Generation - TWh"/>
      <sheetName val="Hydro Consumption - Mtoe"/>
      <sheetName val="Renewables - TWh"/>
      <sheetName val="Renewables - Mtoe"/>
      <sheetName val="Renewables Generation by source"/>
      <sheetName val="Solar Generation - TWh"/>
      <sheetName val="Solar Consumption - Mtoe"/>
      <sheetName val="Wind Generation - TWh "/>
      <sheetName val="Wind Consumption - Mtoe"/>
      <sheetName val="Geo Biomass Other - TWh"/>
      <sheetName val="Geo Biomass Other - Mtoe"/>
      <sheetName val="Biofuels Production - Kboed"/>
      <sheetName val="Biofuels Production - Ktoe"/>
      <sheetName val="Electricity Generation "/>
      <sheetName val="Elec Gen by fuel"/>
      <sheetName val="Elec Gen from Oil"/>
      <sheetName val="Elec Gen from Gas"/>
      <sheetName val="Elec Gen from Coal"/>
      <sheetName val="Elec Gen from Other"/>
      <sheetName val="Carbon Dioxide Emissions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Geothermal Capacity"/>
      <sheetName val="Solar Capacity"/>
      <sheetName val="Wind Capacity"/>
      <sheetName val="Approximate conversion factors"/>
      <sheetName val="Definitions"/>
      <sheetName val="Primary Energy Consumption"/>
      <sheetName val="Primary Energy - Cons by fuel"/>
      <sheetName val="Primary Energy - Cons capi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tonnes"/>
      <sheetName val="Oil Production – barrel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Trade movements"/>
      <sheetName val="Oil - Inter-area movements "/>
      <sheetName val="Oil - Imports and exports 2002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pipeline"/>
      <sheetName val="Gas – Trade movements LNG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Consumption - tonnes"/>
      <sheetName val="Hydro Consumption TWh"/>
      <sheetName val=" Hydro Consumption - tonnes "/>
      <sheetName val="Electricity Generation "/>
      <sheetName val="Approximate conversion factors"/>
      <sheetName val="Primary Energy - Consumption"/>
      <sheetName val="Primary Energy - Cons by fu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A4821-50F6-42B7-9874-B68CABFCEE95}">
  <dimension ref="A1:Y28"/>
  <sheetViews>
    <sheetView showGridLines="0" tabSelected="1"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ColWidth="8.86328125" defaultRowHeight="10.15"/>
  <cols>
    <col min="1" max="1" width="20.33203125" style="2" customWidth="1"/>
    <col min="2" max="7" width="6.1328125" style="2" customWidth="1"/>
    <col min="8" max="8" width="6.1328125" style="3" customWidth="1"/>
    <col min="9" max="9" width="7" style="2" customWidth="1"/>
    <col min="10" max="10" width="7.1328125" style="30" customWidth="1"/>
    <col min="11" max="16" width="8.86328125" style="2"/>
    <col min="17" max="20" width="8.86328125" style="3"/>
    <col min="21" max="21" width="8" style="2" customWidth="1"/>
    <col min="22" max="22" width="7.53125" style="2" customWidth="1"/>
    <col min="23" max="23" width="8" style="2" customWidth="1"/>
    <col min="24" max="24" width="8.86328125" style="2"/>
    <col min="25" max="16384" width="8.86328125" style="7"/>
  </cols>
  <sheetData>
    <row r="1" spans="1:25" ht="14" customHeight="1">
      <c r="A1" s="1" t="s">
        <v>0</v>
      </c>
      <c r="H1" s="2"/>
      <c r="J1"/>
      <c r="N1" s="3"/>
      <c r="O1" s="3"/>
      <c r="T1" s="4"/>
      <c r="U1" s="5"/>
      <c r="V1" s="5"/>
      <c r="W1" s="6"/>
      <c r="Y1"/>
    </row>
    <row r="2" spans="1:25" s="9" customFormat="1" ht="14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3"/>
      <c r="P2" s="2"/>
      <c r="Q2" s="3"/>
      <c r="R2" s="3"/>
      <c r="S2" s="3"/>
      <c r="T2" s="4"/>
      <c r="U2" s="8" t="s">
        <v>1</v>
      </c>
      <c r="V2" s="8"/>
      <c r="W2" s="6" t="s">
        <v>2</v>
      </c>
      <c r="X2" s="2"/>
    </row>
    <row r="3" spans="1:25" s="9" customFormat="1" ht="14" customHeight="1">
      <c r="A3" s="10" t="s">
        <v>3</v>
      </c>
      <c r="B3" s="2">
        <v>2000</v>
      </c>
      <c r="C3" s="2">
        <v>2001</v>
      </c>
      <c r="D3" s="2">
        <v>2002</v>
      </c>
      <c r="E3" s="2">
        <v>2003</v>
      </c>
      <c r="F3" s="2">
        <v>2004</v>
      </c>
      <c r="G3" s="2">
        <v>2005</v>
      </c>
      <c r="H3" s="2">
        <v>2006</v>
      </c>
      <c r="I3" s="2">
        <v>2007</v>
      </c>
      <c r="J3" s="2">
        <v>2008</v>
      </c>
      <c r="K3" s="2">
        <v>2009</v>
      </c>
      <c r="L3" s="2">
        <v>2010</v>
      </c>
      <c r="M3" s="2">
        <v>2011</v>
      </c>
      <c r="N3" s="2">
        <v>2012</v>
      </c>
      <c r="O3" s="2">
        <v>2013</v>
      </c>
      <c r="P3" s="2">
        <v>2014</v>
      </c>
      <c r="Q3" s="2">
        <v>2015</v>
      </c>
      <c r="R3" s="2">
        <v>2016</v>
      </c>
      <c r="S3" s="2">
        <v>2017</v>
      </c>
      <c r="T3" s="4">
        <v>2018</v>
      </c>
      <c r="U3" s="6">
        <v>2018</v>
      </c>
      <c r="V3" s="6" t="s">
        <v>4</v>
      </c>
      <c r="W3" s="6">
        <v>2018</v>
      </c>
      <c r="X3" s="2"/>
    </row>
    <row r="4" spans="1:25" s="16" customFormat="1" ht="15" customHeight="1">
      <c r="A4" s="11" t="s">
        <v>5</v>
      </c>
      <c r="B4" s="12">
        <v>13.6258594419837</v>
      </c>
      <c r="C4" s="12">
        <v>13.335696955425099</v>
      </c>
      <c r="D4" s="12">
        <v>12.0813006709449</v>
      </c>
      <c r="E4" s="12">
        <v>15.126101141554701</v>
      </c>
      <c r="F4" s="12">
        <v>12.601003354944099</v>
      </c>
      <c r="G4" s="12">
        <v>14.521449054569599</v>
      </c>
      <c r="H4" s="12">
        <v>14.4547935967041</v>
      </c>
      <c r="I4" s="12">
        <v>13.317254304357601</v>
      </c>
      <c r="J4" s="12">
        <v>16.081088215374901</v>
      </c>
      <c r="K4" s="12">
        <v>8.5377958907534293</v>
      </c>
      <c r="L4" s="12">
        <v>8.6927753165927104</v>
      </c>
      <c r="M4" s="12">
        <v>5.6326553009841298</v>
      </c>
      <c r="N4" s="12">
        <v>5.5138278013809696</v>
      </c>
      <c r="O4" s="12">
        <v>5.23237568941832</v>
      </c>
      <c r="P4" s="12">
        <v>6.096840930161</v>
      </c>
      <c r="Q4" s="13">
        <v>5.2153510757020998</v>
      </c>
      <c r="R4" s="13">
        <v>4.4469789127841999</v>
      </c>
      <c r="S4" s="13">
        <v>5.1874244695731804</v>
      </c>
      <c r="T4" s="14">
        <v>5.4777367261806198</v>
      </c>
      <c r="U4" s="15">
        <v>5.5964623352158502E-2</v>
      </c>
      <c r="V4" s="15">
        <v>-8.9974191167373999E-2</v>
      </c>
      <c r="W4" s="15">
        <v>6.3782661498929701E-3</v>
      </c>
    </row>
    <row r="5" spans="1:25" s="16" customFormat="1" ht="15" customHeight="1">
      <c r="A5" s="11" t="s">
        <v>6</v>
      </c>
      <c r="B5" s="12">
        <v>2.0616965749840399</v>
      </c>
      <c r="C5" s="12">
        <v>2.5845192503010002</v>
      </c>
      <c r="D5" s="12">
        <v>3.9729805293432299</v>
      </c>
      <c r="E5" s="12">
        <v>4.9723348444524698</v>
      </c>
      <c r="F5" s="12">
        <v>2.9643967241421798</v>
      </c>
      <c r="G5" s="12">
        <v>5.0758993559213499</v>
      </c>
      <c r="H5" s="12">
        <v>5.3715621409134604</v>
      </c>
      <c r="I5" s="12">
        <v>3.8492129312022301</v>
      </c>
      <c r="J5" s="12">
        <v>3.0866538356073598</v>
      </c>
      <c r="K5" s="12">
        <v>4.2421031446689801</v>
      </c>
      <c r="L5" s="12">
        <v>5.1695987364268499</v>
      </c>
      <c r="M5" s="12">
        <v>4.90461980873655</v>
      </c>
      <c r="N5" s="12">
        <v>5.2308395322230998</v>
      </c>
      <c r="O5" s="12">
        <v>4.8463235946845602</v>
      </c>
      <c r="P5" s="12">
        <v>5.2660658716635096</v>
      </c>
      <c r="Q5" s="13">
        <v>5.4056051667179803</v>
      </c>
      <c r="R5" s="13">
        <v>5.0506265199704403</v>
      </c>
      <c r="S5" s="13">
        <v>8.1526392818735101</v>
      </c>
      <c r="T5" s="14">
        <v>5.7732374812638101</v>
      </c>
      <c r="U5" s="15">
        <v>-0.29185662683494901</v>
      </c>
      <c r="V5" s="15">
        <v>7.7935138074874094E-2</v>
      </c>
      <c r="W5" s="15">
        <v>6.7223466630010002E-3</v>
      </c>
    </row>
    <row r="6" spans="1:25" s="16" customFormat="1" ht="15" customHeight="1">
      <c r="A6" s="11" t="s">
        <v>7</v>
      </c>
      <c r="B6" s="12">
        <v>10.0800815613082</v>
      </c>
      <c r="C6" s="12">
        <v>13.3862505878236</v>
      </c>
      <c r="D6" s="12">
        <v>12.120452240216</v>
      </c>
      <c r="E6" s="12">
        <v>16.731793249610298</v>
      </c>
      <c r="F6" s="12">
        <v>20.319951295926</v>
      </c>
      <c r="G6" s="12">
        <v>20.1416799692906</v>
      </c>
      <c r="H6" s="12">
        <v>23.9660852387353</v>
      </c>
      <c r="I6" s="12">
        <v>23.2393147753737</v>
      </c>
      <c r="J6" s="12">
        <v>22.266925279277601</v>
      </c>
      <c r="K6" s="12">
        <v>13.591411667990901</v>
      </c>
      <c r="L6" s="12">
        <v>12.1425721955068</v>
      </c>
      <c r="M6" s="12">
        <v>8.5436995498280197</v>
      </c>
      <c r="N6" s="12">
        <v>6.3421709472059797</v>
      </c>
      <c r="O6" s="12">
        <v>5.6453778270852597</v>
      </c>
      <c r="P6" s="12">
        <v>6.6913400040998203</v>
      </c>
      <c r="Q6" s="13">
        <v>6.7238247885839302</v>
      </c>
      <c r="R6" s="13">
        <v>5.9561465819148696</v>
      </c>
      <c r="S6" s="13">
        <v>4.5877051223935101</v>
      </c>
      <c r="T6" s="14">
        <v>2.63075657876499</v>
      </c>
      <c r="U6" s="15">
        <v>-0.42656371571840102</v>
      </c>
      <c r="V6" s="15">
        <v>-0.14976844768966299</v>
      </c>
      <c r="W6" s="15">
        <v>3.0632479203951701E-3</v>
      </c>
    </row>
    <row r="7" spans="1:25" s="16" customFormat="1" ht="15" customHeight="1">
      <c r="A7" s="11" t="s">
        <v>8</v>
      </c>
      <c r="B7" s="12">
        <v>33.309361832602299</v>
      </c>
      <c r="C7" s="12">
        <v>11.9758629785259</v>
      </c>
      <c r="D7" s="12">
        <v>12.1382433028951</v>
      </c>
      <c r="E7" s="12">
        <v>14.257924945595001</v>
      </c>
      <c r="F7" s="12">
        <v>15.479305373217599</v>
      </c>
      <c r="G7" s="12">
        <v>14.9298182515293</v>
      </c>
      <c r="H7" s="12">
        <v>14.9750031941327</v>
      </c>
      <c r="I7" s="12">
        <v>17.116880111147498</v>
      </c>
      <c r="J7" s="12">
        <v>23.6428160586945</v>
      </c>
      <c r="K7" s="12">
        <v>16.011759287778599</v>
      </c>
      <c r="L7" s="12">
        <v>20.2886896099699</v>
      </c>
      <c r="M7" s="12">
        <v>23.636628717962001</v>
      </c>
      <c r="N7" s="12">
        <v>21.014022066002099</v>
      </c>
      <c r="O7" s="12">
        <v>25.199131786490899</v>
      </c>
      <c r="P7" s="12">
        <v>25.314290051422201</v>
      </c>
      <c r="Q7" s="13">
        <v>23.9686972421229</v>
      </c>
      <c r="R7" s="13">
        <v>25.322349912212999</v>
      </c>
      <c r="S7" s="13">
        <v>28.9238350145379</v>
      </c>
      <c r="T7" s="14">
        <v>26.6394894647207</v>
      </c>
      <c r="U7" s="15">
        <v>-7.8977962247019806E-2</v>
      </c>
      <c r="V7" s="15">
        <v>5.3860499409845101E-2</v>
      </c>
      <c r="W7" s="15">
        <v>3.1018970497644099E-2</v>
      </c>
    </row>
    <row r="8" spans="1:25" s="16" customFormat="1" ht="15" customHeight="1">
      <c r="A8" s="11" t="s">
        <v>9</v>
      </c>
      <c r="B8" s="12">
        <v>107.23322893014701</v>
      </c>
      <c r="C8" s="12">
        <v>113.623729147642</v>
      </c>
      <c r="D8" s="12">
        <v>111.974291881331</v>
      </c>
      <c r="E8" s="12">
        <v>130.77499041433001</v>
      </c>
      <c r="F8" s="12">
        <v>136.80481966233799</v>
      </c>
      <c r="G8" s="12">
        <v>142.46534630580399</v>
      </c>
      <c r="H8" s="12">
        <v>149.70534693143</v>
      </c>
      <c r="I8" s="12">
        <v>162.151825265328</v>
      </c>
      <c r="J8" s="12">
        <v>147.30818939222399</v>
      </c>
      <c r="K8" s="12">
        <v>119.54392116177399</v>
      </c>
      <c r="L8" s="12">
        <v>115.091199069428</v>
      </c>
      <c r="M8" s="12">
        <v>134.64409035190701</v>
      </c>
      <c r="N8" s="12">
        <v>145.45395250282999</v>
      </c>
      <c r="O8" s="12">
        <v>139.66670100931901</v>
      </c>
      <c r="P8" s="12">
        <v>145.340516381122</v>
      </c>
      <c r="Q8" s="13">
        <v>143.81358421136699</v>
      </c>
      <c r="R8" s="13">
        <v>128.795024446843</v>
      </c>
      <c r="S8" s="13">
        <v>139.92912400833299</v>
      </c>
      <c r="T8" s="14">
        <v>149.568148393982</v>
      </c>
      <c r="U8" s="15">
        <v>6.8885047726558304E-2</v>
      </c>
      <c r="V8" s="15">
        <v>-1.4631607506657599E-2</v>
      </c>
      <c r="W8" s="15">
        <v>0.17415686545210701</v>
      </c>
    </row>
    <row r="9" spans="1:25" s="16" customFormat="1" ht="15" customHeight="1">
      <c r="A9" s="11" t="s">
        <v>10</v>
      </c>
      <c r="B9" s="12">
        <v>13.3220422531236</v>
      </c>
      <c r="C9" s="12">
        <v>14.4086412724102</v>
      </c>
      <c r="D9" s="12">
        <v>10.9227293045971</v>
      </c>
      <c r="E9" s="12">
        <v>13.1970300154864</v>
      </c>
      <c r="F9" s="12">
        <v>11.972190067989899</v>
      </c>
      <c r="G9" s="12">
        <v>11.886773805280701</v>
      </c>
      <c r="H9" s="12">
        <v>13.440174067603399</v>
      </c>
      <c r="I9" s="12">
        <v>12.3137165389468</v>
      </c>
      <c r="J9" s="12">
        <v>16.344301519011601</v>
      </c>
      <c r="K9" s="12">
        <v>12.380376141071499</v>
      </c>
      <c r="L9" s="12">
        <v>8.8878464625472695</v>
      </c>
      <c r="M9" s="12">
        <v>14.0833711815265</v>
      </c>
      <c r="N9" s="12">
        <v>12.6151620172436</v>
      </c>
      <c r="O9" s="12">
        <v>13.263626148032101</v>
      </c>
      <c r="P9" s="12">
        <v>13.300131638813401</v>
      </c>
      <c r="Q9" s="13">
        <v>12.7324728046293</v>
      </c>
      <c r="R9" s="13">
        <v>11.5699981398646</v>
      </c>
      <c r="S9" s="13">
        <v>13.3921339599299</v>
      </c>
      <c r="T9" s="14">
        <v>14.4727862088109</v>
      </c>
      <c r="U9" s="15">
        <v>8.0693058485999503E-2</v>
      </c>
      <c r="V9" s="15">
        <v>8.4307109418957395E-3</v>
      </c>
      <c r="W9" s="15">
        <v>1.6852084535041299E-2</v>
      </c>
    </row>
    <row r="10" spans="1:25" s="16" customFormat="1" ht="15" customHeight="1">
      <c r="A10" s="11" t="s">
        <v>11</v>
      </c>
      <c r="B10" s="12">
        <v>4.6063932106957797</v>
      </c>
      <c r="C10" s="12">
        <v>9.9189116110793094</v>
      </c>
      <c r="D10" s="12">
        <v>6.2527386394153304</v>
      </c>
      <c r="E10" s="12">
        <v>8.2615087206528592</v>
      </c>
      <c r="F10" s="12">
        <v>7.3282617679848103</v>
      </c>
      <c r="G10" s="12">
        <v>7.8735067562131196</v>
      </c>
      <c r="H10" s="12">
        <v>6.2037411241328897</v>
      </c>
      <c r="I10" s="12">
        <v>8.5055086359702106</v>
      </c>
      <c r="J10" s="12">
        <v>11.8968972659223</v>
      </c>
      <c r="K10" s="12">
        <v>9.6059269907364406</v>
      </c>
      <c r="L10" s="12">
        <v>8.3833528664782193</v>
      </c>
      <c r="M10" s="12">
        <v>10.344639647153</v>
      </c>
      <c r="N10" s="12">
        <v>11.6298760514305</v>
      </c>
      <c r="O10" s="12">
        <v>10.5079181954489</v>
      </c>
      <c r="P10" s="12">
        <v>11.6544000265752</v>
      </c>
      <c r="Q10" s="13">
        <v>8.86350388056686</v>
      </c>
      <c r="R10" s="13">
        <v>8.2488104041187107</v>
      </c>
      <c r="S10" s="13">
        <v>8.2012012038217907</v>
      </c>
      <c r="T10" s="14">
        <v>7.9336404369394398</v>
      </c>
      <c r="U10" s="15">
        <v>-3.2624582696211601E-2</v>
      </c>
      <c r="V10" s="15">
        <v>-3.63671075033223E-3</v>
      </c>
      <c r="W10" s="15">
        <v>9.2379157257592506E-3</v>
      </c>
    </row>
    <row r="11" spans="1:25" s="16" customFormat="1" ht="15" customHeight="1">
      <c r="A11" s="11" t="s">
        <v>12</v>
      </c>
      <c r="B11" s="12">
        <v>4.3009156649827798</v>
      </c>
      <c r="C11" s="12">
        <v>5.2371444009474901</v>
      </c>
      <c r="D11" s="12">
        <v>5.1535294969577299</v>
      </c>
      <c r="E11" s="12">
        <v>5.4876450425205299</v>
      </c>
      <c r="F11" s="12">
        <v>5.5843319504649802</v>
      </c>
      <c r="G11" s="12">
        <v>5.7167311864912103</v>
      </c>
      <c r="H11" s="12">
        <v>6.1071754206010302</v>
      </c>
      <c r="I11" s="12">
        <v>12.9672870868964</v>
      </c>
      <c r="J11" s="12">
        <v>6.6058906187027002</v>
      </c>
      <c r="K11" s="12">
        <v>5.3329857099822204</v>
      </c>
      <c r="L11" s="12">
        <v>7.5710420552356199</v>
      </c>
      <c r="M11" s="12">
        <v>8.2611538330707006</v>
      </c>
      <c r="N11" s="12">
        <v>7.4327031775760899</v>
      </c>
      <c r="O11" s="12">
        <v>19.650097032479199</v>
      </c>
      <c r="P11" s="12">
        <v>9.2239981695952498</v>
      </c>
      <c r="Q11" s="13">
        <v>10.8947468702585</v>
      </c>
      <c r="R11" s="13">
        <v>11.837773864809201</v>
      </c>
      <c r="S11" s="13">
        <v>13.487820963204801</v>
      </c>
      <c r="T11" s="14">
        <v>14.424274695034899</v>
      </c>
      <c r="U11" s="15">
        <v>6.9429579053926105E-2</v>
      </c>
      <c r="V11" s="15">
        <v>3.9434870893919598E-3</v>
      </c>
      <c r="W11" s="15">
        <v>1.6795597821337299E-2</v>
      </c>
    </row>
    <row r="12" spans="1:25" s="16" customFormat="1" ht="15" customHeight="1">
      <c r="A12" s="11" t="s">
        <v>13</v>
      </c>
      <c r="B12" s="12">
        <v>1.4301649195439801</v>
      </c>
      <c r="C12" s="12">
        <v>1.57918894623904</v>
      </c>
      <c r="D12" s="12">
        <v>6.8159907553976398</v>
      </c>
      <c r="E12" s="12">
        <v>6.74405938925561</v>
      </c>
      <c r="F12" s="12">
        <v>11.6798391831543</v>
      </c>
      <c r="G12" s="12">
        <v>15.9341855203972</v>
      </c>
      <c r="H12" s="12">
        <v>22.8483048468837</v>
      </c>
      <c r="I12" s="12">
        <v>30.519761344758901</v>
      </c>
      <c r="J12" s="12">
        <v>24.954170276764</v>
      </c>
      <c r="K12" s="12">
        <v>78.2775455791366</v>
      </c>
      <c r="L12" s="12">
        <v>106.216564308063</v>
      </c>
      <c r="M12" s="12">
        <v>124.18146504095</v>
      </c>
      <c r="N12" s="12">
        <v>160.20186177976601</v>
      </c>
      <c r="O12" s="12">
        <v>182.14468448661199</v>
      </c>
      <c r="P12" s="12">
        <v>158.19662357118099</v>
      </c>
      <c r="Q12" s="13">
        <v>111.917624810794</v>
      </c>
      <c r="R12" s="13">
        <v>134.98811318971701</v>
      </c>
      <c r="S12" s="13">
        <v>140.101187298127</v>
      </c>
      <c r="T12" s="14">
        <v>146.52639532729799</v>
      </c>
      <c r="U12" s="15">
        <v>4.58611961331803E-2</v>
      </c>
      <c r="V12" s="15">
        <v>0.16462489207639699</v>
      </c>
      <c r="W12" s="15">
        <v>0.17061505400855301</v>
      </c>
    </row>
    <row r="13" spans="1:25" s="16" customFormat="1" ht="15" customHeight="1">
      <c r="A13" s="11" t="s">
        <v>14</v>
      </c>
      <c r="B13" s="12">
        <v>11.739643226403199</v>
      </c>
      <c r="C13" s="12">
        <v>11.2827410908234</v>
      </c>
      <c r="D13" s="12">
        <v>12.047666341378999</v>
      </c>
      <c r="E13" s="12">
        <v>12.5680360857392</v>
      </c>
      <c r="F13" s="12">
        <v>12.9906599668333</v>
      </c>
      <c r="G13" s="12">
        <v>21.363255991930899</v>
      </c>
      <c r="H13" s="12">
        <v>23.124034130256302</v>
      </c>
      <c r="I13" s="12">
        <v>27.648144860087299</v>
      </c>
      <c r="J13" s="12">
        <v>30.882797494567701</v>
      </c>
      <c r="K13" s="12">
        <v>36.020104292634301</v>
      </c>
      <c r="L13" s="12">
        <v>47.779293977583002</v>
      </c>
      <c r="M13" s="12">
        <v>56.631290804450998</v>
      </c>
      <c r="N13" s="12">
        <v>73.729559415280093</v>
      </c>
      <c r="O13" s="12">
        <v>87.327073955345199</v>
      </c>
      <c r="P13" s="12">
        <v>110.538533436381</v>
      </c>
      <c r="Q13" s="13">
        <v>115.07264107165599</v>
      </c>
      <c r="R13" s="13">
        <v>110.77289273717</v>
      </c>
      <c r="S13" s="13">
        <v>112.952110115018</v>
      </c>
      <c r="T13" s="14">
        <v>141.74418441924101</v>
      </c>
      <c r="U13" s="15">
        <v>0.254905147632075</v>
      </c>
      <c r="V13" s="15">
        <v>0.151125925728924</v>
      </c>
      <c r="W13" s="15">
        <v>0.165046656788817</v>
      </c>
    </row>
    <row r="14" spans="1:25" s="16" customFormat="1" ht="15" customHeight="1">
      <c r="A14" s="11" t="s">
        <v>15</v>
      </c>
      <c r="B14" s="12">
        <v>94.021522271600105</v>
      </c>
      <c r="C14" s="12">
        <v>100.128790427916</v>
      </c>
      <c r="D14" s="12">
        <v>101.80023719424101</v>
      </c>
      <c r="E14" s="12">
        <v>107.176912968758</v>
      </c>
      <c r="F14" s="12">
        <v>115.56747753306099</v>
      </c>
      <c r="G14" s="12">
        <v>115.28395792519299</v>
      </c>
      <c r="H14" s="12">
        <v>112.20345025745701</v>
      </c>
      <c r="I14" s="12">
        <v>118.040486343292</v>
      </c>
      <c r="J14" s="12">
        <v>120.062295472925</v>
      </c>
      <c r="K14" s="12">
        <v>100.77592961436</v>
      </c>
      <c r="L14" s="12">
        <v>115.598186940055</v>
      </c>
      <c r="M14" s="12">
        <v>110.19948605845001</v>
      </c>
      <c r="N14" s="12">
        <v>116.25777048875599</v>
      </c>
      <c r="O14" s="12">
        <v>120.87957109861</v>
      </c>
      <c r="P14" s="12">
        <v>119.496070172758</v>
      </c>
      <c r="Q14" s="13">
        <v>120.597890479182</v>
      </c>
      <c r="R14" s="13">
        <v>119.761024068469</v>
      </c>
      <c r="S14" s="13">
        <v>120.918264147664</v>
      </c>
      <c r="T14" s="14">
        <v>119.749387127554</v>
      </c>
      <c r="U14" s="15">
        <v>-9.6666705261601003E-3</v>
      </c>
      <c r="V14" s="15">
        <v>2.41161770387976E-3</v>
      </c>
      <c r="W14" s="15">
        <v>0.139435956959301</v>
      </c>
    </row>
    <row r="15" spans="1:25" s="16" customFormat="1" ht="15" customHeight="1">
      <c r="A15" s="11" t="s">
        <v>16</v>
      </c>
      <c r="B15" s="12">
        <v>40.768079530804798</v>
      </c>
      <c r="C15" s="12">
        <v>42.753565623261402</v>
      </c>
      <c r="D15" s="12">
        <v>44.712272936966102</v>
      </c>
      <c r="E15" s="12">
        <v>45.9255263219829</v>
      </c>
      <c r="F15" s="12">
        <v>49.960091996724799</v>
      </c>
      <c r="G15" s="12">
        <v>49.574403549862097</v>
      </c>
      <c r="H15" s="12">
        <v>50.531915015898498</v>
      </c>
      <c r="I15" s="12">
        <v>55.988845835652</v>
      </c>
      <c r="J15" s="12">
        <v>63.803675242445401</v>
      </c>
      <c r="K15" s="12">
        <v>64.982489619010494</v>
      </c>
      <c r="L15" s="12">
        <v>74.696821300500005</v>
      </c>
      <c r="M15" s="12">
        <v>80.111687151712403</v>
      </c>
      <c r="N15" s="12">
        <v>76.261903404496607</v>
      </c>
      <c r="O15" s="12">
        <v>77.583402674820206</v>
      </c>
      <c r="P15" s="12">
        <v>81.055268393850497</v>
      </c>
      <c r="Q15" s="13">
        <v>84.357374513663601</v>
      </c>
      <c r="R15" s="13">
        <v>85.669783940170802</v>
      </c>
      <c r="S15" s="13">
        <v>92.244641499478703</v>
      </c>
      <c r="T15" s="14">
        <v>92.723932079200296</v>
      </c>
      <c r="U15" s="15">
        <v>5.19586365051095E-3</v>
      </c>
      <c r="V15" s="15">
        <v>5.1196638019195301E-2</v>
      </c>
      <c r="W15" s="15">
        <v>0.107967568875496</v>
      </c>
    </row>
    <row r="16" spans="1:25" s="16" customFormat="1" ht="15" customHeight="1">
      <c r="A16" s="11" t="s">
        <v>17</v>
      </c>
      <c r="B16" s="12">
        <v>40.376914639526397</v>
      </c>
      <c r="C16" s="12">
        <v>45.019647720617598</v>
      </c>
      <c r="D16" s="12">
        <v>55.447227782675</v>
      </c>
      <c r="E16" s="12">
        <v>50.094665925549101</v>
      </c>
      <c r="F16" s="12">
        <v>33.341179029702701</v>
      </c>
      <c r="G16" s="12">
        <v>61.721318652526897</v>
      </c>
      <c r="H16" s="12">
        <v>66.783031305384398</v>
      </c>
      <c r="I16" s="12">
        <v>70.906904608265194</v>
      </c>
      <c r="J16" s="12">
        <v>70.091140014805305</v>
      </c>
      <c r="K16" s="12">
        <v>65.9671475274248</v>
      </c>
      <c r="L16" s="12">
        <v>76.040754714900899</v>
      </c>
      <c r="M16" s="12">
        <v>78.552404101259398</v>
      </c>
      <c r="N16" s="12">
        <v>87.157541561329694</v>
      </c>
      <c r="O16" s="12">
        <v>86.316096480743298</v>
      </c>
      <c r="P16" s="12">
        <v>65.176924129181401</v>
      </c>
      <c r="Q16" s="13">
        <v>94.657344954935198</v>
      </c>
      <c r="R16" s="13">
        <v>109.53348670921601</v>
      </c>
      <c r="S16" s="13">
        <v>118.480451299566</v>
      </c>
      <c r="T16" s="14">
        <v>131.14884906681201</v>
      </c>
      <c r="U16" s="15">
        <v>0.10692394929536</v>
      </c>
      <c r="V16" s="15">
        <v>5.2678655915043802E-2</v>
      </c>
      <c r="W16" s="15">
        <v>0.152709468602651</v>
      </c>
    </row>
    <row r="17" spans="1:24" s="16" customFormat="1" ht="15" customHeight="1">
      <c r="A17" s="17" t="s">
        <v>18</v>
      </c>
      <c r="B17" s="18">
        <v>376.87590405770601</v>
      </c>
      <c r="C17" s="18">
        <v>385.234690013011</v>
      </c>
      <c r="D17" s="19">
        <v>395.43966107635902</v>
      </c>
      <c r="E17" s="18">
        <v>431.31852906548698</v>
      </c>
      <c r="F17" s="18">
        <v>436.59350790648301</v>
      </c>
      <c r="G17" s="18">
        <v>486.48832632501001</v>
      </c>
      <c r="H17" s="18">
        <v>509.71461727013298</v>
      </c>
      <c r="I17" s="18">
        <v>556.56514264127804</v>
      </c>
      <c r="J17" s="18">
        <v>557.026840686323</v>
      </c>
      <c r="K17" s="18">
        <v>535.26949662732204</v>
      </c>
      <c r="L17" s="18">
        <v>606.55869755328695</v>
      </c>
      <c r="M17" s="18">
        <v>659.72719154798995</v>
      </c>
      <c r="N17" s="18">
        <v>728.84119074551995</v>
      </c>
      <c r="O17" s="18">
        <v>778.26237997908902</v>
      </c>
      <c r="P17" s="18">
        <v>757.35100277680397</v>
      </c>
      <c r="Q17" s="18">
        <v>744.22066187018004</v>
      </c>
      <c r="R17" s="18">
        <v>761.95300942725805</v>
      </c>
      <c r="S17" s="18">
        <v>806.55853838352198</v>
      </c>
      <c r="T17" s="18">
        <v>858.81281800580496</v>
      </c>
      <c r="U17" s="20">
        <v>6.4786716816623194E-2</v>
      </c>
      <c r="V17" s="20">
        <v>3.7795991716514703E-2</v>
      </c>
      <c r="W17" s="20">
        <v>1</v>
      </c>
    </row>
    <row r="18" spans="1:24" ht="9.5" customHeight="1">
      <c r="A18" s="21"/>
      <c r="B18" s="22"/>
      <c r="C18" s="22">
        <v>44788.742465753399</v>
      </c>
      <c r="D18" s="22"/>
      <c r="E18" s="22"/>
      <c r="F18" s="22"/>
      <c r="G18" s="22"/>
      <c r="H18" s="22"/>
      <c r="I18" s="22"/>
      <c r="J18" s="23"/>
      <c r="K18" s="23"/>
      <c r="X18" s="7"/>
    </row>
    <row r="19" spans="1:24" ht="9.5" customHeight="1">
      <c r="A19" s="24" t="s">
        <v>19</v>
      </c>
      <c r="B19" s="22"/>
      <c r="C19" s="22"/>
      <c r="D19" s="22"/>
      <c r="E19" s="22"/>
      <c r="F19" s="22"/>
      <c r="G19" s="22"/>
      <c r="H19" s="22"/>
      <c r="I19" s="22"/>
      <c r="J19" s="23"/>
      <c r="K19" s="23"/>
      <c r="X19" s="7"/>
    </row>
    <row r="20" spans="1:24" ht="14" customHeight="1">
      <c r="A20" s="25" t="s">
        <v>20</v>
      </c>
      <c r="B20" s="22"/>
      <c r="C20" s="22"/>
      <c r="D20" s="22"/>
      <c r="E20" s="22"/>
      <c r="F20" s="22"/>
      <c r="G20" s="22"/>
      <c r="H20" s="22"/>
      <c r="I20" s="22"/>
      <c r="J20" s="23"/>
      <c r="K20" s="23"/>
      <c r="X20" s="7"/>
    </row>
    <row r="21" spans="1:24" ht="14" customHeight="1">
      <c r="A21" s="9" t="s">
        <v>21</v>
      </c>
      <c r="B21" s="22"/>
      <c r="C21" s="22"/>
      <c r="D21" s="22"/>
      <c r="E21" s="22"/>
      <c r="F21" s="22"/>
      <c r="G21" s="22"/>
      <c r="H21" s="22"/>
      <c r="I21" s="22"/>
      <c r="J21" s="23"/>
      <c r="K21" s="23"/>
      <c r="X21" s="7"/>
    </row>
    <row r="22" spans="1:24" ht="14" customHeight="1">
      <c r="B22" s="22"/>
      <c r="C22" s="22"/>
      <c r="D22" s="22"/>
      <c r="E22" s="22"/>
      <c r="F22" s="22"/>
      <c r="G22" s="22"/>
      <c r="H22" s="22"/>
      <c r="I22" s="22"/>
      <c r="J22" s="23"/>
      <c r="K22" s="23"/>
      <c r="X22" s="7"/>
    </row>
    <row r="23" spans="1:24" ht="14" customHeight="1">
      <c r="A23" s="26"/>
      <c r="B23" s="22"/>
      <c r="C23" s="22"/>
      <c r="D23" s="22"/>
      <c r="E23" s="22"/>
      <c r="F23" s="22"/>
      <c r="G23" s="22"/>
      <c r="H23" s="22"/>
      <c r="I23" s="22"/>
      <c r="J23" s="23"/>
      <c r="K23" s="23"/>
      <c r="X23" s="7"/>
    </row>
    <row r="24" spans="1:24" ht="14" customHeight="1">
      <c r="A24" s="27"/>
      <c r="B24" s="28"/>
      <c r="C24" s="28"/>
      <c r="D24" s="28"/>
      <c r="E24" s="28"/>
      <c r="F24" s="28"/>
      <c r="G24" s="28"/>
      <c r="H24" s="29"/>
      <c r="I24" s="30"/>
      <c r="X24" s="7"/>
    </row>
    <row r="25" spans="1:24" ht="14" customHeight="1">
      <c r="A25" s="27"/>
      <c r="B25" s="28"/>
      <c r="C25" s="28"/>
      <c r="D25" s="28"/>
      <c r="E25" s="28"/>
      <c r="F25" s="28"/>
      <c r="G25" s="28"/>
      <c r="H25" s="29"/>
      <c r="I25" s="30"/>
      <c r="X25" s="7"/>
    </row>
    <row r="26" spans="1:24" ht="11" customHeight="1">
      <c r="B26" s="28"/>
      <c r="C26" s="28"/>
      <c r="D26" s="28"/>
      <c r="E26" s="28"/>
      <c r="F26" s="28"/>
      <c r="G26" s="28"/>
      <c r="H26" s="29"/>
      <c r="I26" s="30"/>
      <c r="X26" s="7"/>
    </row>
    <row r="27" spans="1:24">
      <c r="A27" s="31"/>
    </row>
    <row r="28" spans="1:24" ht="14" customHeight="1">
      <c r="A28" s="3"/>
      <c r="B28" s="28"/>
      <c r="C28" s="28"/>
      <c r="D28" s="28"/>
      <c r="E28" s="28"/>
      <c r="F28" s="28"/>
      <c r="G28" s="28"/>
      <c r="H28" s="29"/>
      <c r="I28" s="30"/>
      <c r="X28" s="7"/>
    </row>
  </sheetData>
  <mergeCells count="1">
    <mergeCell ref="U2:V2"/>
  </mergeCells>
  <phoneticPr fontId="3" type="noConversion"/>
  <conditionalFormatting sqref="B17:C17 E17:T17">
    <cfRule type="cellIs" dxfId="2" priority="1" stopIfTrue="1" operator="between">
      <formula>0.000000000001</formula>
      <formula>0.05</formula>
    </cfRule>
  </conditionalFormatting>
  <conditionalFormatting sqref="U4:W17">
    <cfRule type="cellIs" dxfId="1" priority="2" operator="lessThanOr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Coal Trade mov mtoe Imports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2023-08-19T18:48:17Z</dcterms:created>
  <dcterms:modified xsi:type="dcterms:W3CDTF">2023-08-19T18:48:17Z</dcterms:modified>
</cp:coreProperties>
</file>