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F3B60847-5DD3-425F-8F61-CC489F7FBB71}" xr6:coauthVersionLast="47" xr6:coauthVersionMax="47" xr10:uidLastSave="{00000000-0000-0000-0000-000000000000}"/>
  <bookViews>
    <workbookView xWindow="-98" yWindow="-98" windowWidth="22695" windowHeight="14476" xr2:uid="{CBE4F5F9-3204-4F85-A3C9-8CEB997D0C79}"/>
  </bookViews>
  <sheets>
    <sheet name="Lithium Production-Reserve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<sst xmlns="http://schemas.openxmlformats.org/spreadsheetml/2006/main" count="24" uniqueCount="23">
  <si>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Lithium: Production and Reserves</t>
  </si>
  <si>
    <t>Mine production</t>
  </si>
  <si>
    <t>Growth rate per annum</t>
  </si>
  <si>
    <t>Share</t>
  </si>
  <si>
    <t>Reserves</t>
  </si>
  <si>
    <t>Thousand tonnes of Lithium content</t>
  </si>
  <si>
    <t>2012-22</t>
  </si>
  <si>
    <t>At end of 2022</t>
  </si>
  <si>
    <t>R/P ratio</t>
  </si>
  <si>
    <t>Argentina</t>
  </si>
  <si>
    <t>Australia</t>
  </si>
  <si>
    <t>Brazil</t>
  </si>
  <si>
    <t>Chile</t>
  </si>
  <si>
    <t>China</t>
  </si>
  <si>
    <t>Portugal</t>
  </si>
  <si>
    <t>US</t>
  </si>
  <si>
    <t>Zimbabwe</t>
  </si>
  <si>
    <t>Rest of World</t>
  </si>
  <si>
    <t>-</t>
  </si>
  <si>
    <t>Total World</t>
  </si>
  <si>
    <t>Sources: includes data from US Geological Survey, British Geological Survey © UKRI and World Mining Data.</t>
  </si>
  <si>
    <t>^  less than 0.05</t>
  </si>
  <si>
    <t>Rest of World is the sum of only recorded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</si>
</sst>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05]0.0;[=0]\-;\^"/>
    <numFmt numFmtId="179" formatCode="[&lt;-0.0005]\-0.0%;[&gt;0.0005]0.0%;#&quot;♦&quot;"/>
    <numFmt numFmtId="180" formatCode="[&gt;0.05]0;[=0]\-;\^"/>
    <numFmt numFmtId="181" formatCode="0.0%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CD9BFF"/>
      <name val="Arial"/>
      <family val="2"/>
    </font>
    <font>
      <b/>
      <sz val="8"/>
      <color theme="0"/>
      <name val="Arial"/>
      <family val="2"/>
    </font>
    <font>
      <sz val="6.5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" fillId="0" borderId="0" applyFill="0" applyBorder="0"/>
    <xf numFmtId="0" fontId="1" fillId="0" borderId="0" applyFill="0" applyBorder="0"/>
    <xf numFmtId="0" fontId="10" fillId="0" borderId="0"/>
  </cellStyleXfs>
  <cellXfs count="34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1" fillId="0" borderId="0" xfId="2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" fillId="0" borderId="0" xfId="2" applyAlignment="1">
      <alignment horizontal="right" vertical="center" wrapText="1"/>
    </xf>
    <xf numFmtId="0" fontId="5" fillId="0" borderId="0" xfId="2" applyFont="1" applyAlignment="1">
      <alignment horizontal="right" vertical="center"/>
    </xf>
    <xf numFmtId="0" fontId="1" fillId="0" borderId="0" xfId="2" applyFill="1" applyAlignment="1">
      <alignment horizontal="right" vertical="center"/>
    </xf>
    <xf numFmtId="178" fontId="7" fillId="0" borderId="0" xfId="2" applyNumberFormat="1" applyFont="1" applyAlignment="1">
      <alignment horizontal="right" vertical="center"/>
    </xf>
    <xf numFmtId="178" fontId="1" fillId="0" borderId="0" xfId="2" applyNumberFormat="1" applyAlignment="1">
      <alignment horizontal="right" vertical="center"/>
    </xf>
    <xf numFmtId="178" fontId="5" fillId="0" borderId="0" xfId="2" applyNumberFormat="1" applyFont="1" applyAlignment="1">
      <alignment horizontal="right" vertical="center"/>
    </xf>
    <xf numFmtId="179" fontId="1" fillId="0" borderId="0" xfId="2" applyNumberFormat="1" applyAlignment="1">
      <alignment horizontal="right" vertical="center"/>
    </xf>
    <xf numFmtId="180" fontId="1" fillId="0" borderId="0" xfId="2" applyNumberFormat="1" applyAlignment="1">
      <alignment horizontal="right" vertical="center"/>
    </xf>
    <xf numFmtId="181" fontId="1" fillId="0" borderId="0" xfId="1" applyNumberFormat="1" applyFont="1" applyAlignment="1">
      <alignment horizontal="right" vertical="center"/>
    </xf>
    <xf numFmtId="179" fontId="7" fillId="0" borderId="0" xfId="2" applyNumberFormat="1" applyFont="1" applyAlignment="1">
      <alignment horizontal="right" vertical="center"/>
    </xf>
    <xf numFmtId="180" fontId="7" fillId="0" borderId="0" xfId="2" applyNumberFormat="1" applyFont="1" applyAlignment="1">
      <alignment horizontal="right" vertical="center"/>
    </xf>
    <xf numFmtId="0" fontId="9" fillId="3" borderId="0" xfId="2" applyFont="1" applyFill="1" applyAlignment="1">
      <alignment vertical="center"/>
    </xf>
    <xf numFmtId="178" fontId="9" fillId="3" borderId="0" xfId="2" applyNumberFormat="1" applyFont="1" applyFill="1" applyAlignment="1">
      <alignment horizontal="right" vertical="center"/>
    </xf>
    <xf numFmtId="179" fontId="9" fillId="3" borderId="0" xfId="2" applyNumberFormat="1" applyFont="1" applyFill="1" applyAlignment="1">
      <alignment horizontal="right" vertical="center"/>
    </xf>
    <xf numFmtId="181" fontId="9" fillId="3" borderId="0" xfId="1" applyNumberFormat="1" applyFont="1" applyFill="1" applyAlignment="1">
      <alignment horizontal="right" vertical="center"/>
    </xf>
    <xf numFmtId="180" fontId="9" fillId="3" borderId="0" xfId="2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3" applyAlignment="1">
      <alignment vertical="center"/>
    </xf>
    <xf numFmtId="0" fontId="5" fillId="0" borderId="0" xfId="3" applyFont="1" applyAlignment="1">
      <alignment vertical="center"/>
    </xf>
    <xf numFmtId="0" fontId="1" fillId="0" borderId="0" xfId="4" applyFont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5">
    <cellStyle name="C09_Notes" xfId="4" xr:uid="{A2B69DDC-7A5C-4C7A-891A-792CAE392314}"/>
    <cellStyle name="Normal 33" xfId="2" xr:uid="{DB25120C-64EE-4142-9210-05A5AFAEDE5B}"/>
    <cellStyle name="Normal 8 2" xfId="3" xr:uid="{3A641D44-8BDD-47D6-BE39-D5E83C5EECF6}"/>
    <cellStyle name="百分比" xfId="1" builtinId="5"/>
    <cellStyle name="常规" xfId="0" builtinId="0"/>
  </cellStyles>
  <dxfs count="4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AD15-1DD4-4E5F-8569-4CE704B35F78}">
  <dimension ref="A1:AI17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G33" sqref="G33"/>
    </sheetView>
  </sheetViews>
  <sheetFormatPr defaultColWidth="8.73046875" defaultRowHeight="13.5" x14ac:dyDescent="0.4"/>
  <cols>
    <col min="1" max="1" width="23.6640625" style="5" customWidth="1"/>
    <col min="2" max="32" width="8.6640625" style="5" customWidth="1"/>
    <col min="33" max="16384" width="8.73046875" style="5"/>
  </cols>
  <sheetData>
    <row r="1" spans="1:35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4"/>
      <c r="AE1" s="4"/>
      <c r="AF1" s="4"/>
      <c r="AG1" s="2"/>
      <c r="AH1" s="2"/>
      <c r="AI1" s="2"/>
    </row>
    <row r="2" spans="1:35" s="9" customFormat="1" ht="12" customHeight="1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  <c r="AD2" s="6" t="s">
        <v>2</v>
      </c>
      <c r="AE2" s="6"/>
      <c r="AF2" s="7" t="s">
        <v>3</v>
      </c>
      <c r="AG2" s="4" t="s">
        <v>4</v>
      </c>
      <c r="AH2" s="8"/>
      <c r="AI2" s="2"/>
    </row>
    <row r="3" spans="1:35" s="9" customFormat="1" ht="20.25" x14ac:dyDescent="0.4">
      <c r="A3" s="2" t="s">
        <v>5</v>
      </c>
      <c r="B3" s="2">
        <v>1995</v>
      </c>
      <c r="C3" s="2">
        <v>1996</v>
      </c>
      <c r="D3" s="2">
        <v>1997</v>
      </c>
      <c r="E3" s="2">
        <v>1998</v>
      </c>
      <c r="F3" s="2">
        <v>1999</v>
      </c>
      <c r="G3" s="2">
        <v>2000</v>
      </c>
      <c r="H3" s="2">
        <v>2001</v>
      </c>
      <c r="I3" s="2">
        <v>2002</v>
      </c>
      <c r="J3" s="2">
        <v>2003</v>
      </c>
      <c r="K3" s="2">
        <v>2004</v>
      </c>
      <c r="L3" s="2">
        <v>2005</v>
      </c>
      <c r="M3" s="2">
        <v>2006</v>
      </c>
      <c r="N3" s="2">
        <v>2007</v>
      </c>
      <c r="O3" s="2">
        <v>2008</v>
      </c>
      <c r="P3" s="2">
        <v>2009</v>
      </c>
      <c r="Q3" s="2">
        <v>2010</v>
      </c>
      <c r="R3" s="2">
        <v>2011</v>
      </c>
      <c r="S3" s="2">
        <v>2012</v>
      </c>
      <c r="T3" s="2">
        <v>2013</v>
      </c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2">
        <v>2019</v>
      </c>
      <c r="AA3" s="2">
        <v>2020</v>
      </c>
      <c r="AB3" s="2">
        <v>2021</v>
      </c>
      <c r="AC3" s="3">
        <v>2022</v>
      </c>
      <c r="AD3" s="7">
        <v>2022</v>
      </c>
      <c r="AE3" s="10" t="s">
        <v>6</v>
      </c>
      <c r="AF3" s="7">
        <v>2022</v>
      </c>
      <c r="AG3" s="11" t="s">
        <v>7</v>
      </c>
      <c r="AH3" s="11" t="s">
        <v>3</v>
      </c>
      <c r="AI3" s="4" t="s">
        <v>8</v>
      </c>
    </row>
    <row r="4" spans="1:35" s="9" customFormat="1" ht="12" customHeight="1" x14ac:dyDescent="0.4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2"/>
      <c r="X4" s="12"/>
      <c r="Y4" s="12"/>
      <c r="Z4" s="4"/>
      <c r="AA4" s="4"/>
      <c r="AB4" s="4"/>
      <c r="AC4" s="12"/>
      <c r="AD4" s="13"/>
      <c r="AE4" s="13"/>
      <c r="AF4" s="13"/>
      <c r="AG4" s="2"/>
      <c r="AH4" s="2"/>
      <c r="AI4" s="2"/>
    </row>
    <row r="5" spans="1:35" s="9" customFormat="1" ht="12" customHeight="1" x14ac:dyDescent="0.4">
      <c r="A5" s="2" t="s">
        <v>9</v>
      </c>
      <c r="B5" s="14">
        <v>8.0000003799796104E-3</v>
      </c>
      <c r="C5" s="14">
        <v>8.0000003799796104E-3</v>
      </c>
      <c r="D5" s="14">
        <v>8.0000003799796104E-3</v>
      </c>
      <c r="E5" s="14">
        <v>1.12999999523163</v>
      </c>
      <c r="F5" s="14">
        <v>0.20000000298023199</v>
      </c>
      <c r="G5" s="14">
        <v>0.20000000298023199</v>
      </c>
      <c r="H5" s="15">
        <v>0.20000000298023199</v>
      </c>
      <c r="I5" s="15">
        <v>0.94599997997283902</v>
      </c>
      <c r="J5" s="15">
        <v>0.95999997854232799</v>
      </c>
      <c r="K5" s="15">
        <v>1.9700000286102299</v>
      </c>
      <c r="L5" s="15">
        <v>1.9800000190734901</v>
      </c>
      <c r="M5" s="15">
        <v>2.9000000953674299</v>
      </c>
      <c r="N5" s="15">
        <v>3</v>
      </c>
      <c r="O5" s="15">
        <v>3.17000007629394</v>
      </c>
      <c r="P5" s="15">
        <v>2.2200000286102299</v>
      </c>
      <c r="Q5" s="15">
        <v>2.9500000476837198</v>
      </c>
      <c r="R5" s="15">
        <v>2.9500000476837198</v>
      </c>
      <c r="S5" s="15">
        <v>2.7000000476837198</v>
      </c>
      <c r="T5" s="15">
        <v>2.5</v>
      </c>
      <c r="U5" s="15">
        <v>3.2000000476837198</v>
      </c>
      <c r="V5" s="15">
        <v>3.5999999046325701</v>
      </c>
      <c r="W5" s="15">
        <v>5.8000001907348597</v>
      </c>
      <c r="X5" s="15">
        <v>5.6999998092651403</v>
      </c>
      <c r="Y5" s="15">
        <v>6.4000000953674299</v>
      </c>
      <c r="Z5" s="15">
        <v>6.3000001907348597</v>
      </c>
      <c r="AA5" s="15">
        <v>5.9000000953674299</v>
      </c>
      <c r="AB5" s="15">
        <v>5.9669122695922896</v>
      </c>
      <c r="AC5" s="16">
        <v>6.3779363632202104</v>
      </c>
      <c r="AD5" s="17">
        <v>6.8883884169460799E-2</v>
      </c>
      <c r="AE5" s="17">
        <v>8.9761952330088796E-2</v>
      </c>
      <c r="AF5" s="17">
        <v>4.88827002941601E-2</v>
      </c>
      <c r="AG5" s="18">
        <v>2700</v>
      </c>
      <c r="AH5" s="19">
        <v>0.11726893676164001</v>
      </c>
      <c r="AI5" s="18">
        <v>423.33442139218403</v>
      </c>
    </row>
    <row r="6" spans="1:35" s="9" customFormat="1" ht="12" customHeight="1" x14ac:dyDescent="0.4">
      <c r="A6" s="2" t="s">
        <v>10</v>
      </c>
      <c r="B6" s="14">
        <v>2.23348140716553</v>
      </c>
      <c r="C6" s="14">
        <v>3.8821356296539302</v>
      </c>
      <c r="D6" s="14">
        <v>1.5766062736511199</v>
      </c>
      <c r="E6" s="14">
        <v>1.1799950599670399</v>
      </c>
      <c r="F6" s="14">
        <v>1.5057013034820601</v>
      </c>
      <c r="G6" s="14">
        <v>1.8256938457489</v>
      </c>
      <c r="H6" s="15">
        <v>2.2257890701293901</v>
      </c>
      <c r="I6" s="15">
        <v>2.2042164802551301</v>
      </c>
      <c r="J6" s="15">
        <v>3.5</v>
      </c>
      <c r="K6" s="15">
        <v>3.3014051914215101</v>
      </c>
      <c r="L6" s="15">
        <v>4.8394651412963903</v>
      </c>
      <c r="M6" s="15">
        <v>6.1902847290039098</v>
      </c>
      <c r="N6" s="15">
        <v>6.8362898826599103</v>
      </c>
      <c r="O6" s="15">
        <v>6.6760015487670898</v>
      </c>
      <c r="P6" s="15">
        <v>5.5041165351867702</v>
      </c>
      <c r="Q6" s="15">
        <v>8.4653787612915004</v>
      </c>
      <c r="R6" s="15">
        <v>11.699999809265099</v>
      </c>
      <c r="S6" s="15">
        <v>12.699999809265099</v>
      </c>
      <c r="T6" s="15">
        <v>10.1173496246338</v>
      </c>
      <c r="U6" s="15">
        <v>12.3749399185181</v>
      </c>
      <c r="V6" s="15">
        <v>11.9289960861206</v>
      </c>
      <c r="W6" s="15">
        <v>14</v>
      </c>
      <c r="X6" s="15">
        <v>21.2999992370606</v>
      </c>
      <c r="Y6" s="15">
        <v>57</v>
      </c>
      <c r="Z6" s="15">
        <v>45</v>
      </c>
      <c r="AA6" s="15">
        <v>39.700000762939503</v>
      </c>
      <c r="AB6" s="15">
        <v>55.299999237060497</v>
      </c>
      <c r="AC6" s="16">
        <v>61</v>
      </c>
      <c r="AD6" s="17">
        <v>0.103074156267248</v>
      </c>
      <c r="AE6" s="17">
        <v>0.16991042795165401</v>
      </c>
      <c r="AF6" s="17">
        <v>0.46752500309335698</v>
      </c>
      <c r="AG6" s="18">
        <v>6200</v>
      </c>
      <c r="AH6" s="19">
        <v>0.26928422515635903</v>
      </c>
      <c r="AI6" s="18">
        <v>101.639344262295</v>
      </c>
    </row>
    <row r="7" spans="1:35" s="9" customFormat="1" ht="12" customHeight="1" x14ac:dyDescent="0.4">
      <c r="A7" s="2" t="s">
        <v>11</v>
      </c>
      <c r="B7" s="14">
        <v>3.20000015199184E-2</v>
      </c>
      <c r="C7" s="14">
        <v>3.20000015199184E-2</v>
      </c>
      <c r="D7" s="14">
        <v>3.20000015199184E-2</v>
      </c>
      <c r="E7" s="14">
        <v>3.20000015199184E-2</v>
      </c>
      <c r="F7" s="14">
        <v>3.20000015199184E-2</v>
      </c>
      <c r="G7" s="14">
        <v>2.9999999329447701E-2</v>
      </c>
      <c r="H7" s="15">
        <v>0.21999999880790699</v>
      </c>
      <c r="I7" s="15">
        <v>0.22400000691413899</v>
      </c>
      <c r="J7" s="15">
        <v>0.239999994635582</v>
      </c>
      <c r="K7" s="15">
        <v>0.24199999868869801</v>
      </c>
      <c r="L7" s="15">
        <v>0.24199999868869801</v>
      </c>
      <c r="M7" s="15">
        <v>0.24199999868869801</v>
      </c>
      <c r="N7" s="15">
        <v>0.18000000715255701</v>
      </c>
      <c r="O7" s="15">
        <v>0.15999999642372101</v>
      </c>
      <c r="P7" s="15">
        <v>0.15999999642372101</v>
      </c>
      <c r="Q7" s="15">
        <v>0.15999999642372101</v>
      </c>
      <c r="R7" s="15">
        <v>0.31999999284744302</v>
      </c>
      <c r="S7" s="15">
        <v>0.150000005960465</v>
      </c>
      <c r="T7" s="15">
        <v>0.40000000596046398</v>
      </c>
      <c r="U7" s="15">
        <v>0.15999999642372101</v>
      </c>
      <c r="V7" s="15">
        <v>0.14769797027111101</v>
      </c>
      <c r="W7" s="15">
        <v>0.22493217885494199</v>
      </c>
      <c r="X7" s="15">
        <v>0.26946383714675898</v>
      </c>
      <c r="Y7" s="15">
        <v>1.0475033521652199</v>
      </c>
      <c r="Z7" s="15">
        <v>2.17165327072144</v>
      </c>
      <c r="AA7" s="15">
        <v>1.41999995708466</v>
      </c>
      <c r="AB7" s="15">
        <v>1.70000004768372</v>
      </c>
      <c r="AC7" s="16">
        <v>2.2000000476837198</v>
      </c>
      <c r="AD7" s="20">
        <v>0.29411763880904601</v>
      </c>
      <c r="AE7" s="17">
        <v>0.30807649366306</v>
      </c>
      <c r="AF7" s="17">
        <v>1.6861557854077301E-2</v>
      </c>
      <c r="AG7" s="18">
        <v>250</v>
      </c>
      <c r="AH7" s="19">
        <v>1.0858234885336999E-2</v>
      </c>
      <c r="AI7" s="18">
        <v>113.636361173362</v>
      </c>
    </row>
    <row r="8" spans="1:35" s="9" customFormat="1" ht="12" customHeight="1" x14ac:dyDescent="0.4">
      <c r="A8" s="2" t="s">
        <v>12</v>
      </c>
      <c r="B8" s="14">
        <v>2</v>
      </c>
      <c r="C8" s="14">
        <v>2.66366767883301</v>
      </c>
      <c r="D8" s="14">
        <v>4.5545334815979004</v>
      </c>
      <c r="E8" s="14">
        <v>5.4626488685607901</v>
      </c>
      <c r="F8" s="14">
        <v>5.7051553726196298</v>
      </c>
      <c r="G8" s="14">
        <v>6.7378768920898402</v>
      </c>
      <c r="H8" s="15">
        <v>5.88336181640625</v>
      </c>
      <c r="I8" s="15">
        <v>6.6200966835021999</v>
      </c>
      <c r="J8" s="15">
        <v>7.8270125389099103</v>
      </c>
      <c r="K8" s="15">
        <v>8.3406887054443395</v>
      </c>
      <c r="L8" s="15">
        <v>8.2059984207153303</v>
      </c>
      <c r="M8" s="15">
        <v>8.8771190643310494</v>
      </c>
      <c r="N8" s="15">
        <v>10.320197105407701</v>
      </c>
      <c r="O8" s="15">
        <v>9.8188838958740199</v>
      </c>
      <c r="P8" s="15">
        <v>5.1175298690795898</v>
      </c>
      <c r="Q8" s="15">
        <v>8.8798046112060494</v>
      </c>
      <c r="R8" s="15">
        <v>11.8908281326294</v>
      </c>
      <c r="S8" s="15">
        <v>12.325488090515099</v>
      </c>
      <c r="T8" s="15">
        <v>10.505052566528301</v>
      </c>
      <c r="U8" s="15">
        <v>10.8341722488403</v>
      </c>
      <c r="V8" s="15">
        <v>9.8095922470092791</v>
      </c>
      <c r="W8" s="15">
        <v>13.595975875854499</v>
      </c>
      <c r="X8" s="15">
        <v>14.2335987091065</v>
      </c>
      <c r="Y8" s="15">
        <v>16.974504470825199</v>
      </c>
      <c r="Z8" s="15">
        <v>19.241287231445298</v>
      </c>
      <c r="AA8" s="15">
        <v>21.630357742309599</v>
      </c>
      <c r="AB8" s="15">
        <v>28.242000579833999</v>
      </c>
      <c r="AC8" s="16">
        <v>38.920608520507798</v>
      </c>
      <c r="AD8" s="17">
        <v>0.378110888797971</v>
      </c>
      <c r="AE8" s="17">
        <v>0.12185712245889301</v>
      </c>
      <c r="AF8" s="17">
        <v>0.29830094457288098</v>
      </c>
      <c r="AG8" s="18">
        <v>9300</v>
      </c>
      <c r="AH8" s="19">
        <v>0.40392633773453801</v>
      </c>
      <c r="AI8" s="18">
        <v>238.94795979615</v>
      </c>
    </row>
    <row r="9" spans="1:35" s="9" customFormat="1" ht="12" customHeight="1" x14ac:dyDescent="0.4">
      <c r="A9" s="2" t="s">
        <v>13</v>
      </c>
      <c r="B9" s="15">
        <v>0.31999999284744302</v>
      </c>
      <c r="C9" s="15">
        <v>2.7999999523162802</v>
      </c>
      <c r="D9" s="15">
        <v>2.9000000953674299</v>
      </c>
      <c r="E9" s="15">
        <v>3</v>
      </c>
      <c r="F9" s="15">
        <v>2.2999999523162802</v>
      </c>
      <c r="G9" s="15">
        <v>2.4000000953674299</v>
      </c>
      <c r="H9" s="15">
        <v>2.4000000953674299</v>
      </c>
      <c r="I9" s="15">
        <v>2.4000000953674299</v>
      </c>
      <c r="J9" s="15">
        <v>2.5</v>
      </c>
      <c r="K9" s="15">
        <v>2.6300001144409202</v>
      </c>
      <c r="L9" s="15">
        <v>2.8199999332428001</v>
      </c>
      <c r="M9" s="15">
        <v>2.8199999332428001</v>
      </c>
      <c r="N9" s="15">
        <v>3.0099999904632599</v>
      </c>
      <c r="O9" s="15">
        <v>3.28999996185303</v>
      </c>
      <c r="P9" s="15">
        <v>3.7599999904632599</v>
      </c>
      <c r="Q9" s="15">
        <v>3.9500000476837198</v>
      </c>
      <c r="R9" s="15">
        <v>4.1399998664856001</v>
      </c>
      <c r="S9" s="15">
        <v>4.5</v>
      </c>
      <c r="T9" s="15">
        <v>4.6999998092651403</v>
      </c>
      <c r="U9" s="15">
        <v>2.2999999523162802</v>
      </c>
      <c r="V9" s="15">
        <v>2</v>
      </c>
      <c r="W9" s="15">
        <v>2.2999999523162802</v>
      </c>
      <c r="X9" s="15">
        <v>6.8000001907348597</v>
      </c>
      <c r="Y9" s="15">
        <v>7.0999999046325701</v>
      </c>
      <c r="Z9" s="15">
        <v>10.800000190734901</v>
      </c>
      <c r="AA9" s="15">
        <v>13.300000190734901</v>
      </c>
      <c r="AB9" s="15">
        <v>14</v>
      </c>
      <c r="AC9" s="16">
        <v>19</v>
      </c>
      <c r="AD9" s="17">
        <v>0.35714285714285698</v>
      </c>
      <c r="AE9" s="17">
        <v>0.15492586785551399</v>
      </c>
      <c r="AF9" s="17">
        <v>0.14562254194711099</v>
      </c>
      <c r="AG9" s="18">
        <v>2000</v>
      </c>
      <c r="AH9" s="19">
        <v>8.6865879082696301E-2</v>
      </c>
      <c r="AI9" s="18">
        <v>105.26315789473701</v>
      </c>
    </row>
    <row r="10" spans="1:35" s="9" customFormat="1" ht="12" customHeight="1" x14ac:dyDescent="0.4">
      <c r="A10" s="2" t="s">
        <v>14</v>
      </c>
      <c r="B10" s="15">
        <v>0.15999999642372101</v>
      </c>
      <c r="C10" s="15">
        <v>0.15999999642372101</v>
      </c>
      <c r="D10" s="15">
        <v>0.18000000715255701</v>
      </c>
      <c r="E10" s="15">
        <v>0.15999999642372101</v>
      </c>
      <c r="F10" s="15">
        <v>0.22292999923229201</v>
      </c>
      <c r="G10" s="15">
        <v>0.14027999341487901</v>
      </c>
      <c r="H10" s="15">
        <v>0.17356500029563901</v>
      </c>
      <c r="I10" s="15">
        <v>0.24487499892711601</v>
      </c>
      <c r="J10" s="15">
        <v>0.36908999085426297</v>
      </c>
      <c r="K10" s="15">
        <v>0.43044000864028897</v>
      </c>
      <c r="L10" s="15">
        <v>0.392774999141693</v>
      </c>
      <c r="M10" s="15">
        <v>0.42745932936668402</v>
      </c>
      <c r="N10" s="15">
        <v>0.52132004499435403</v>
      </c>
      <c r="O10" s="15">
        <v>0.52331656217575095</v>
      </c>
      <c r="P10" s="15">
        <v>0.56038397550582897</v>
      </c>
      <c r="Q10" s="15">
        <v>0.60163497924804699</v>
      </c>
      <c r="R10" s="15">
        <v>0.56301182508468595</v>
      </c>
      <c r="S10" s="15">
        <v>0.31047001481056202</v>
      </c>
      <c r="T10" s="15">
        <v>0.29910179972648598</v>
      </c>
      <c r="U10" s="15">
        <v>0.26188498735427901</v>
      </c>
      <c r="V10" s="15">
        <v>0.25679928064346302</v>
      </c>
      <c r="W10" s="15">
        <v>0.38637000322341902</v>
      </c>
      <c r="X10" s="15">
        <v>0.76114922761917103</v>
      </c>
      <c r="Y10" s="15">
        <v>1.1522737741470299</v>
      </c>
      <c r="Z10" s="15">
        <v>0.89867806434631303</v>
      </c>
      <c r="AA10" s="15">
        <v>0.34777501225471502</v>
      </c>
      <c r="AB10" s="15">
        <v>0.89999997615814198</v>
      </c>
      <c r="AC10" s="16">
        <v>0.60000002384185802</v>
      </c>
      <c r="AD10" s="20">
        <v>-0.33333328918174299</v>
      </c>
      <c r="AE10" s="17">
        <v>6.8103063076533396E-2</v>
      </c>
      <c r="AF10" s="17">
        <v>4.5986067705357202E-3</v>
      </c>
      <c r="AG10" s="18">
        <v>60</v>
      </c>
      <c r="AH10" s="19">
        <v>2.6059763724808902E-3</v>
      </c>
      <c r="AI10" s="18">
        <v>99.999996026357195</v>
      </c>
    </row>
    <row r="11" spans="1:35" s="9" customFormat="1" ht="12" customHeight="1" x14ac:dyDescent="0.4">
      <c r="A11" s="2" t="s">
        <v>15</v>
      </c>
      <c r="B11" s="15">
        <v>3.5</v>
      </c>
      <c r="C11" s="15">
        <v>4</v>
      </c>
      <c r="D11" s="15">
        <v>4</v>
      </c>
      <c r="E11" s="15">
        <v>1.5</v>
      </c>
      <c r="F11" s="15">
        <v>1.5</v>
      </c>
      <c r="G11" s="15">
        <v>1.5</v>
      </c>
      <c r="H11" s="15">
        <v>1.5</v>
      </c>
      <c r="I11" s="15">
        <v>1.5</v>
      </c>
      <c r="J11" s="15">
        <v>1.5</v>
      </c>
      <c r="K11" s="15">
        <v>1.5</v>
      </c>
      <c r="L11" s="15">
        <v>1.5</v>
      </c>
      <c r="M11" s="15">
        <v>1.5</v>
      </c>
      <c r="N11" s="15">
        <v>1.5</v>
      </c>
      <c r="O11" s="15">
        <v>1.5</v>
      </c>
      <c r="P11" s="15">
        <v>1.5</v>
      </c>
      <c r="Q11" s="15">
        <v>1</v>
      </c>
      <c r="R11" s="15">
        <v>1</v>
      </c>
      <c r="S11" s="15">
        <v>1</v>
      </c>
      <c r="T11" s="15">
        <v>0.87000000476837203</v>
      </c>
      <c r="U11" s="15">
        <v>0.89999997615814198</v>
      </c>
      <c r="V11" s="15">
        <v>0.89999997615814198</v>
      </c>
      <c r="W11" s="15">
        <v>0.89999997615814198</v>
      </c>
      <c r="X11" s="15">
        <v>0.89999997615814198</v>
      </c>
      <c r="Y11" s="15">
        <v>0.89999997615814198</v>
      </c>
      <c r="Z11" s="15">
        <v>0.89999997615814198</v>
      </c>
      <c r="AA11" s="15">
        <v>0.89999997615814198</v>
      </c>
      <c r="AB11" s="15">
        <v>0.939234018325806</v>
      </c>
      <c r="AC11" s="16">
        <v>0.939234018325806</v>
      </c>
      <c r="AD11" s="20">
        <v>0</v>
      </c>
      <c r="AE11" s="17">
        <v>-6.2494514393156599E-3</v>
      </c>
      <c r="AF11" s="17">
        <v>7.1986129069370203E-3</v>
      </c>
      <c r="AG11" s="18">
        <v>1000</v>
      </c>
      <c r="AH11" s="19">
        <v>4.3432939541348199E-2</v>
      </c>
      <c r="AI11" s="18">
        <v>1064.6973815775</v>
      </c>
    </row>
    <row r="12" spans="1:35" s="9" customFormat="1" ht="12" customHeight="1" x14ac:dyDescent="0.4">
      <c r="A12" s="2" t="s">
        <v>16</v>
      </c>
      <c r="B12" s="15">
        <v>0.519999980926514</v>
      </c>
      <c r="C12" s="15">
        <v>0.5</v>
      </c>
      <c r="D12" s="15">
        <v>0.69999998807907104</v>
      </c>
      <c r="E12" s="15">
        <v>1</v>
      </c>
      <c r="F12" s="15">
        <v>0.69999998807907104</v>
      </c>
      <c r="G12" s="15">
        <v>0.74000000953674305</v>
      </c>
      <c r="H12" s="15">
        <v>0.69999998807907104</v>
      </c>
      <c r="I12" s="15">
        <v>0.63999998569488503</v>
      </c>
      <c r="J12" s="15">
        <v>0.479999989271164</v>
      </c>
      <c r="K12" s="15">
        <v>0.239999994635582</v>
      </c>
      <c r="L12" s="15">
        <v>0.259999990463257</v>
      </c>
      <c r="M12" s="15">
        <v>0.60000002384185802</v>
      </c>
      <c r="N12" s="15">
        <v>0.30000001192092901</v>
      </c>
      <c r="O12" s="15">
        <v>0.5</v>
      </c>
      <c r="P12" s="15">
        <v>0.40000000596046398</v>
      </c>
      <c r="Q12" s="15">
        <v>0.46999999880790699</v>
      </c>
      <c r="R12" s="15">
        <v>0.46999999880790699</v>
      </c>
      <c r="S12" s="15">
        <v>1.0599999427795399</v>
      </c>
      <c r="T12" s="15">
        <v>1</v>
      </c>
      <c r="U12" s="15">
        <v>0.89999997615814198</v>
      </c>
      <c r="V12" s="15">
        <v>0.89999997615814198</v>
      </c>
      <c r="W12" s="15">
        <v>1</v>
      </c>
      <c r="X12" s="15">
        <v>0.80000001192092896</v>
      </c>
      <c r="Y12" s="15">
        <v>1.6000000238418599</v>
      </c>
      <c r="Z12" s="15">
        <v>1.20000004768372</v>
      </c>
      <c r="AA12" s="15">
        <v>0.41699999570846602</v>
      </c>
      <c r="AB12" s="15">
        <v>0.70999997854232799</v>
      </c>
      <c r="AC12" s="16">
        <v>0.80000001192092896</v>
      </c>
      <c r="AD12" s="20">
        <v>0.12676061422336399</v>
      </c>
      <c r="AE12" s="17">
        <v>-2.7748962714929999E-2</v>
      </c>
      <c r="AF12" s="17">
        <v>6.1314755417707801E-3</v>
      </c>
      <c r="AG12" s="18">
        <v>310</v>
      </c>
      <c r="AH12" s="19">
        <v>1.3464211257817899E-2</v>
      </c>
      <c r="AI12" s="18">
        <v>387.49999422579998</v>
      </c>
    </row>
    <row r="13" spans="1:35" s="9" customFormat="1" ht="12" customHeight="1" x14ac:dyDescent="0.4">
      <c r="A13" s="2" t="s">
        <v>17</v>
      </c>
      <c r="B13" s="15">
        <v>0.71200002729892697</v>
      </c>
      <c r="C13" s="15">
        <v>0.73799999803304706</v>
      </c>
      <c r="D13" s="15">
        <v>1.64000002294779</v>
      </c>
      <c r="E13" s="15">
        <v>0.72799998894333795</v>
      </c>
      <c r="F13" s="15">
        <v>0.70999997854232799</v>
      </c>
      <c r="G13" s="15">
        <v>0.70999997854232799</v>
      </c>
      <c r="H13" s="15">
        <v>0.69999998807907104</v>
      </c>
      <c r="I13" s="15">
        <v>0.70700001716613803</v>
      </c>
      <c r="J13" s="15">
        <v>0.70999997854232799</v>
      </c>
      <c r="K13" s="15">
        <v>0.70700001716613803</v>
      </c>
      <c r="L13" s="15">
        <v>0.70700001716613803</v>
      </c>
      <c r="M13" s="15">
        <v>0.70700001716613803</v>
      </c>
      <c r="N13" s="15">
        <v>0.70700001716613803</v>
      </c>
      <c r="O13" s="15">
        <v>0.68999999761581399</v>
      </c>
      <c r="P13" s="15">
        <v>0.31000000238418601</v>
      </c>
      <c r="Q13" s="15">
        <v>0</v>
      </c>
      <c r="R13" s="15">
        <v>0</v>
      </c>
      <c r="S13" s="15">
        <v>0</v>
      </c>
      <c r="T13" s="15">
        <v>0</v>
      </c>
      <c r="U13" s="15">
        <v>2.0287454128265402E-2</v>
      </c>
      <c r="V13" s="15">
        <v>0</v>
      </c>
      <c r="W13" s="15">
        <v>9.9999997764825804E-3</v>
      </c>
      <c r="X13" s="15">
        <v>8.5999999195337296E-2</v>
      </c>
      <c r="Y13" s="15">
        <v>2.9600000958889701</v>
      </c>
      <c r="Z13" s="15">
        <v>0.36999999918043602</v>
      </c>
      <c r="AA13" s="15">
        <v>7.9999998211860698E-2</v>
      </c>
      <c r="AB13" s="15">
        <v>0.122218041913584</v>
      </c>
      <c r="AC13" s="16">
        <v>0.63652633805759296</v>
      </c>
      <c r="AD13" s="20">
        <v>4.2081208968120896</v>
      </c>
      <c r="AE13" s="20" t="s">
        <v>18</v>
      </c>
      <c r="AF13" s="17">
        <v>4.8785570191701502E-3</v>
      </c>
      <c r="AG13" s="18">
        <v>1204</v>
      </c>
      <c r="AH13" s="19">
        <v>5.2293259207783202E-2</v>
      </c>
      <c r="AI13" s="21">
        <v>1891.51638826776</v>
      </c>
    </row>
    <row r="14" spans="1:35" s="9" customFormat="1" ht="12" customHeight="1" x14ac:dyDescent="0.4">
      <c r="A14" s="22" t="s">
        <v>19</v>
      </c>
      <c r="B14" s="23">
        <v>9.4854814065620303</v>
      </c>
      <c r="C14" s="23">
        <v>14.783803257159899</v>
      </c>
      <c r="D14" s="23">
        <v>15.5911398706958</v>
      </c>
      <c r="E14" s="23">
        <v>14.1926439106464</v>
      </c>
      <c r="F14" s="23">
        <v>12.8757865987718</v>
      </c>
      <c r="G14" s="23">
        <v>14.2838508170098</v>
      </c>
      <c r="H14" s="23">
        <v>14.002715960145</v>
      </c>
      <c r="I14" s="23">
        <v>15.4861882477999</v>
      </c>
      <c r="J14" s="23">
        <v>18.086102470755598</v>
      </c>
      <c r="K14" s="23">
        <v>19.361534059047699</v>
      </c>
      <c r="L14" s="23">
        <v>20.947238519787799</v>
      </c>
      <c r="M14" s="23">
        <v>24.2638631910086</v>
      </c>
      <c r="N14" s="23">
        <v>26.374807059764901</v>
      </c>
      <c r="O14" s="23">
        <v>26.328202039003401</v>
      </c>
      <c r="P14" s="23">
        <v>19.532030403614002</v>
      </c>
      <c r="Q14" s="23">
        <v>26.476818442344701</v>
      </c>
      <c r="R14" s="23">
        <v>33.0338396728039</v>
      </c>
      <c r="S14" s="23">
        <v>34.7459579110146</v>
      </c>
      <c r="T14" s="23">
        <v>30.3915038108826</v>
      </c>
      <c r="U14" s="23">
        <v>30.951284557581001</v>
      </c>
      <c r="V14" s="23">
        <v>29.543085440993298</v>
      </c>
      <c r="W14" s="23">
        <v>38.217278176918597</v>
      </c>
      <c r="X14" s="23">
        <v>50.850210998207302</v>
      </c>
      <c r="Y14" s="23">
        <v>95.134281693026395</v>
      </c>
      <c r="Z14" s="23">
        <v>86.881618971005096</v>
      </c>
      <c r="AA14" s="23">
        <v>83.6951337307692</v>
      </c>
      <c r="AB14" s="23">
        <v>107.88036414910999</v>
      </c>
      <c r="AC14" s="23">
        <v>130.47430532355801</v>
      </c>
      <c r="AD14" s="24">
        <v>0.20943515859122</v>
      </c>
      <c r="AE14" s="25">
        <v>0.14146360925065801</v>
      </c>
      <c r="AF14" s="25">
        <v>1</v>
      </c>
      <c r="AG14" s="26">
        <v>23024</v>
      </c>
      <c r="AH14" s="25">
        <v>1</v>
      </c>
      <c r="AI14" s="26">
        <v>176.463863462647</v>
      </c>
    </row>
    <row r="15" spans="1:35" s="9" customFormat="1" ht="12" customHeight="1" x14ac:dyDescent="0.4">
      <c r="A15" s="27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8"/>
      <c r="Q15" s="28"/>
      <c r="R15" s="28"/>
      <c r="S15" s="28"/>
      <c r="T15" s="28"/>
      <c r="U15" s="29"/>
      <c r="V15" s="29"/>
      <c r="W15" s="28"/>
      <c r="X15" s="28"/>
      <c r="Y15" s="28"/>
      <c r="Z15" s="28"/>
      <c r="AA15" s="28"/>
      <c r="AB15" s="3"/>
      <c r="AC15" s="3"/>
      <c r="AD15" s="2"/>
      <c r="AE15" s="2"/>
      <c r="AF15" s="2"/>
      <c r="AG15" s="2"/>
      <c r="AH15" s="2"/>
      <c r="AI15" s="30"/>
    </row>
    <row r="16" spans="1:35" s="9" customFormat="1" ht="12" customHeight="1" x14ac:dyDescent="0.4">
      <c r="A16" s="31" t="s">
        <v>21</v>
      </c>
      <c r="AB16" s="32"/>
      <c r="AC16" s="32"/>
    </row>
    <row r="17" spans="1:29" s="9" customFormat="1" ht="12" customHeight="1" x14ac:dyDescent="0.4">
      <c r="A17" s="33" t="s">
        <v>22</v>
      </c>
      <c r="AB17" s="32"/>
      <c r="AC17" s="32"/>
    </row>
  </sheetData>
  <mergeCells count="1">
    <mergeCell ref="AD2:AE2"/>
  </mergeCells>
  <phoneticPr fontId="3" type="noConversion"/>
  <conditionalFormatting sqref="AD14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D4:AF1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Lithium Production-Reserves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2023-08-19T18:48:33Z</dcterms:created>
  <dcterms:modified xsi:type="dcterms:W3CDTF">2023-08-19T18:48:33Z</dcterms:modified>
</cp:coreProperties>
</file>