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6220B42B-8F35-4623-B56B-9AB95A0A2A98}" xr6:coauthVersionLast="47" xr6:coauthVersionMax="47" xr10:uidLastSave="{00000000-0000-0000-0000-000000000000}"/>
  <bookViews>
    <workbookView xWindow="-98" yWindow="-98" windowWidth="22695" windowHeight="14476" xr2:uid="{2BF477CB-0D24-469C-B5FD-4130CF55DCAB}"/>
  </bookViews>
  <sheets>
    <sheet name="Oil Production - Crude Conds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<sst xmlns="http://schemas.openxmlformats.org/spreadsheetml/2006/main" count="77" uniqueCount="77">
  <si>
    <t>Oil: Crude oil and condensate production in thousands of barrels per day*</t>
  </si>
  <si>
    <t>Growth rate per annum</t>
  </si>
  <si>
    <t>Share</t>
  </si>
  <si>
    <t>Thousand barrels daily</t>
  </si>
  <si>
    <t>2012-22</t>
  </si>
  <si>
    <t>Canada</t>
  </si>
  <si>
    <t>Mexico</t>
  </si>
  <si>
    <t>US</t>
  </si>
  <si>
    <t>Total North America</t>
  </si>
  <si>
    <t>Argentina</t>
  </si>
  <si>
    <t>Brazil</t>
  </si>
  <si>
    <t>Colombia</t>
  </si>
  <si>
    <t>Ecuador</t>
  </si>
  <si>
    <t>Peru</t>
  </si>
  <si>
    <t>Trinidad &amp; Tobago</t>
  </si>
  <si>
    <t>Venezuela</t>
  </si>
  <si>
    <t>Other S. &amp; Cent. America</t>
  </si>
  <si>
    <t>Total S. &amp; Cent. America</t>
  </si>
  <si>
    <t>Denmark</t>
  </si>
  <si>
    <t>Italy</t>
  </si>
  <si>
    <t>Norway</t>
  </si>
  <si>
    <t>Romania</t>
  </si>
  <si>
    <t>United Kingdom</t>
  </si>
  <si>
    <t>Other Europe</t>
  </si>
  <si>
    <t>Total Europe</t>
  </si>
  <si>
    <t>Azerbaijan</t>
  </si>
  <si>
    <t>Kazakhstan</t>
  </si>
  <si>
    <t>Russian Federation</t>
  </si>
  <si>
    <t>Turkmenistan</t>
  </si>
  <si>
    <t>Uzbekistan</t>
  </si>
  <si>
    <t>Other CIS</t>
  </si>
  <si>
    <t>Total CIS</t>
  </si>
  <si>
    <t>Iran</t>
  </si>
  <si>
    <t>Iraq</t>
  </si>
  <si>
    <t>Kuwait</t>
  </si>
  <si>
    <t>Oman</t>
  </si>
  <si>
    <t>Qatar</t>
  </si>
  <si>
    <t>Saudi Arabia</t>
  </si>
  <si>
    <t>Syria</t>
  </si>
  <si>
    <t>United Arab Emirates</t>
  </si>
  <si>
    <t>Yemen</t>
  </si>
  <si>
    <t>Other Middle East</t>
  </si>
  <si>
    <t>Total Middle East</t>
  </si>
  <si>
    <t>Algeria</t>
  </si>
  <si>
    <t>Angola</t>
  </si>
  <si>
    <t>Chad</t>
  </si>
  <si>
    <t>Republic of Congo</t>
  </si>
  <si>
    <t>Egypt</t>
  </si>
  <si>
    <t>Equatorial Guinea</t>
  </si>
  <si>
    <t>Gabon</t>
  </si>
  <si>
    <t>Libya</t>
  </si>
  <si>
    <t>Nigeria</t>
  </si>
  <si>
    <t>South Sudan</t>
  </si>
  <si>
    <t>Sudan</t>
  </si>
  <si>
    <t>Tunisia</t>
  </si>
  <si>
    <t>Other Africa</t>
  </si>
  <si>
    <t>Total Africa</t>
  </si>
  <si>
    <t>Australia</t>
  </si>
  <si>
    <t>Brunei</t>
  </si>
  <si>
    <t>China</t>
  </si>
  <si>
    <t>India</t>
  </si>
  <si>
    <t>Indonesia</t>
  </si>
  <si>
    <t>Malaysia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</si>
  <si>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</si>
  <si>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</si>
  <si>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</si>
  <si>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</si>
  <si>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</si>
  <si>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</si>
  <si>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</si>
  <si>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t xml:space="preserve">                 OPEC</t>
  </si>
  <si>
    <t xml:space="preserve">                 Non-OPEC </t>
  </si>
  <si>
    <t xml:space="preserve">                 European Union </t>
  </si>
  <si>
    <t>* Includes crude oil, shale/tight oil, oil sands, lease condensate or gas condensates that require further refining. Excludes liquid fuels from other sources such as biomass and synthetic derivatives of coal and natural gas.</t>
  </si>
  <si>
    <r>
      <rPr>
        <sz val="8"/>
        <rFont val="Wingdings"/>
        <charset val="2"/>
      </rPr>
      <t>w</t>
    </r>
    <r>
      <rPr>
        <sz val="11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Less than 0.05%.</t>
    </r>
  </si>
  <si>
    <t>n/a not available</t>
  </si>
  <si>
    <t xml:space="preserve">Note: Annual changes and shares of total are calculated using thousand barrels daily figures.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</si>
</sst>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&gt;0.5]0;[=0]\-;\^"/>
    <numFmt numFmtId="179" formatCode="[&lt;-0.0005]\-0.0%;[&gt;0.0005]0.0%;#&quot;♦&quot;"/>
  </numFmts>
  <fonts count="12" x14ac:knownFonts="1">
    <font>
      <sz val="11"/>
      <color theme="1"/>
      <name val="等线"/>
      <family val="3"/>
      <charset val="134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等线"/>
      <family val="2"/>
      <charset val="134"/>
      <scheme val="minor"/>
    </font>
    <font>
      <b/>
      <sz val="8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indexed="9"/>
      <name val="Arial"/>
      <family val="2"/>
    </font>
    <font>
      <b/>
      <sz val="8"/>
      <color theme="0"/>
      <name val="Arial"/>
      <family val="2"/>
    </font>
    <font>
      <sz val="8"/>
      <name val="Wingdings"/>
      <charset val="2"/>
    </font>
    <font>
      <sz val="11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Fill="0" applyBorder="0"/>
    <xf numFmtId="0" fontId="1" fillId="0" borderId="0" applyFill="0" applyBorder="0"/>
  </cellStyleXfs>
  <cellXfs count="33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 applyAlignment="1">
      <alignment vertical="center"/>
    </xf>
    <xf numFmtId="0" fontId="4" fillId="0" borderId="0" xfId="1" applyFont="1" applyAlignment="1">
      <alignment vertical="center"/>
    </xf>
    <xf numFmtId="0" fontId="1" fillId="2" borderId="0" xfId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0" xfId="2" applyFont="1" applyAlignment="1">
      <alignment vertical="center"/>
    </xf>
    <xf numFmtId="0" fontId="6" fillId="0" borderId="0" xfId="1" applyFont="1" applyAlignment="1">
      <alignment horizontal="right" vertical="center"/>
    </xf>
    <xf numFmtId="0" fontId="6" fillId="0" borderId="0" xfId="1" applyFont="1" applyAlignment="1">
      <alignment horizontal="right" vertical="center"/>
    </xf>
    <xf numFmtId="0" fontId="1" fillId="0" borderId="0" xfId="1" applyAlignment="1">
      <alignment horizontal="right" vertical="center"/>
    </xf>
    <xf numFmtId="0" fontId="4" fillId="0" borderId="0" xfId="1" applyFont="1" applyAlignment="1">
      <alignment horizontal="right" vertical="center"/>
    </xf>
    <xf numFmtId="178" fontId="1" fillId="0" borderId="0" xfId="1" applyNumberFormat="1" applyAlignment="1">
      <alignment horizontal="right" vertical="center"/>
    </xf>
    <xf numFmtId="178" fontId="4" fillId="0" borderId="0" xfId="1" applyNumberFormat="1" applyFont="1" applyAlignment="1">
      <alignment horizontal="right" vertical="center"/>
    </xf>
    <xf numFmtId="179" fontId="1" fillId="0" borderId="0" xfId="1" applyNumberFormat="1" applyAlignment="1">
      <alignment horizontal="right" vertical="center"/>
    </xf>
    <xf numFmtId="0" fontId="4" fillId="0" borderId="1" xfId="1" applyFont="1" applyBorder="1" applyAlignment="1">
      <alignment vertical="center"/>
    </xf>
    <xf numFmtId="178" fontId="4" fillId="0" borderId="1" xfId="1" applyNumberFormat="1" applyFont="1" applyBorder="1" applyAlignment="1">
      <alignment horizontal="right" vertical="center"/>
    </xf>
    <xf numFmtId="179" fontId="4" fillId="0" borderId="1" xfId="1" applyNumberFormat="1" applyFont="1" applyFill="1" applyBorder="1" applyAlignment="1">
      <alignment horizontal="right" vertical="center"/>
    </xf>
    <xf numFmtId="179" fontId="1" fillId="0" borderId="0" xfId="1" applyNumberFormat="1" applyFill="1" applyAlignment="1">
      <alignment horizontal="right" vertical="center"/>
    </xf>
    <xf numFmtId="0" fontId="1" fillId="0" borderId="0" xfId="1" applyBorder="1" applyAlignment="1">
      <alignment vertical="center"/>
    </xf>
    <xf numFmtId="178" fontId="1" fillId="0" borderId="0" xfId="1" applyNumberFormat="1" applyBorder="1" applyAlignment="1">
      <alignment horizontal="right" vertical="center"/>
    </xf>
    <xf numFmtId="178" fontId="4" fillId="0" borderId="0" xfId="1" applyNumberFormat="1" applyFont="1" applyBorder="1" applyAlignment="1">
      <alignment horizontal="right" vertical="center"/>
    </xf>
    <xf numFmtId="0" fontId="7" fillId="3" borderId="0" xfId="1" applyFont="1" applyFill="1" applyAlignment="1">
      <alignment vertical="center"/>
    </xf>
    <xf numFmtId="178" fontId="8" fillId="3" borderId="0" xfId="1" applyNumberFormat="1" applyFont="1" applyFill="1" applyAlignment="1">
      <alignment horizontal="right" vertical="center"/>
    </xf>
    <xf numFmtId="179" fontId="8" fillId="3" borderId="0" xfId="1" applyNumberFormat="1" applyFont="1" applyFill="1" applyAlignment="1">
      <alignment horizontal="right" vertical="center"/>
    </xf>
    <xf numFmtId="178" fontId="1" fillId="2" borderId="0" xfId="1" applyNumberFormat="1" applyFill="1" applyAlignment="1">
      <alignment horizontal="right" vertical="center"/>
    </xf>
    <xf numFmtId="178" fontId="4" fillId="2" borderId="0" xfId="1" applyNumberFormat="1" applyFont="1" applyFill="1" applyAlignment="1">
      <alignment horizontal="right" vertical="center"/>
    </xf>
    <xf numFmtId="179" fontId="1" fillId="2" borderId="0" xfId="1" applyNumberFormat="1" applyFill="1" applyAlignment="1">
      <alignment horizontal="right" vertical="center"/>
    </xf>
    <xf numFmtId="0" fontId="1" fillId="0" borderId="1" xfId="1" applyBorder="1" applyAlignment="1">
      <alignment vertical="center"/>
    </xf>
    <xf numFmtId="178" fontId="1" fillId="0" borderId="1" xfId="1" applyNumberFormat="1" applyBorder="1" applyAlignment="1">
      <alignment horizontal="right" vertical="center"/>
    </xf>
    <xf numFmtId="179" fontId="1" fillId="0" borderId="1" xfId="1" applyNumberFormat="1" applyFill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3">
    <cellStyle name="Normal 2" xfId="1" xr:uid="{1DAA570E-C689-4B69-9821-D493CF62F6CA}"/>
    <cellStyle name="Normal 33" xfId="2" xr:uid="{E238738A-728F-4AC6-879E-8095251EBAE1}"/>
    <cellStyle name="常规" xfId="0" builtinId="0"/>
  </cellStyles>
  <dxfs count="2"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B2F2-5C56-4B4F-B3B8-00CC3E0DF171}">
  <dimension ref="A1:AA84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ColWidth="8.73046875" defaultRowHeight="13.5" x14ac:dyDescent="0.4"/>
  <cols>
    <col min="1" max="1" width="18.6640625" style="5" customWidth="1"/>
    <col min="2" max="27" width="8.6640625" style="5" customWidth="1"/>
    <col min="28" max="16384" width="8.73046875" style="5"/>
  </cols>
  <sheetData>
    <row r="1" spans="1:27" ht="13.9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  <c r="Y1" s="2"/>
      <c r="Z1" s="2"/>
      <c r="AA1" s="4"/>
    </row>
    <row r="2" spans="1:27" ht="12" customHeight="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3"/>
      <c r="U2" s="3"/>
      <c r="V2" s="3"/>
      <c r="W2" s="6"/>
      <c r="X2" s="6"/>
      <c r="Y2" s="7" t="s">
        <v>1</v>
      </c>
      <c r="Z2" s="7"/>
      <c r="AA2" s="8" t="s">
        <v>2</v>
      </c>
    </row>
    <row r="3" spans="1:27" ht="12" customHeight="1" x14ac:dyDescent="0.4">
      <c r="A3" s="2" t="s">
        <v>3</v>
      </c>
      <c r="B3" s="2">
        <v>2000</v>
      </c>
      <c r="C3" s="2">
        <v>2001</v>
      </c>
      <c r="D3" s="2">
        <v>2002</v>
      </c>
      <c r="E3" s="2">
        <v>2003</v>
      </c>
      <c r="F3" s="2">
        <v>2004</v>
      </c>
      <c r="G3" s="2">
        <v>2005</v>
      </c>
      <c r="H3" s="2">
        <v>2006</v>
      </c>
      <c r="I3" s="2">
        <v>2007</v>
      </c>
      <c r="J3" s="2">
        <v>2008</v>
      </c>
      <c r="K3" s="2">
        <v>2009</v>
      </c>
      <c r="L3" s="2">
        <v>2010</v>
      </c>
      <c r="M3" s="2">
        <v>2011</v>
      </c>
      <c r="N3" s="2">
        <v>2012</v>
      </c>
      <c r="O3" s="2">
        <v>2013</v>
      </c>
      <c r="P3" s="2">
        <v>2014</v>
      </c>
      <c r="Q3" s="2">
        <v>2015</v>
      </c>
      <c r="R3" s="2">
        <v>2016</v>
      </c>
      <c r="S3" s="2">
        <v>2017</v>
      </c>
      <c r="T3" s="2">
        <v>2018</v>
      </c>
      <c r="U3" s="2">
        <v>2019</v>
      </c>
      <c r="V3" s="2">
        <v>2020</v>
      </c>
      <c r="W3" s="2">
        <v>2021</v>
      </c>
      <c r="X3" s="6">
        <v>2022</v>
      </c>
      <c r="Y3" s="8">
        <v>2022</v>
      </c>
      <c r="Z3" s="9" t="s">
        <v>4</v>
      </c>
      <c r="AA3" s="8">
        <v>2022</v>
      </c>
    </row>
    <row r="4" spans="1:27" ht="12" customHeight="1" x14ac:dyDescent="0.4">
      <c r="A4" s="2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9"/>
      <c r="Z4" s="9"/>
      <c r="AA4" s="9"/>
    </row>
    <row r="5" spans="1:27" ht="12" customHeight="1" x14ac:dyDescent="0.4">
      <c r="A5" s="2" t="s">
        <v>5</v>
      </c>
      <c r="B5" s="11">
        <v>2195.7488712926802</v>
      </c>
      <c r="C5" s="11">
        <v>2222.1298225485002</v>
      </c>
      <c r="D5" s="11">
        <v>2360.3126565013299</v>
      </c>
      <c r="E5" s="11">
        <v>2495.47293482548</v>
      </c>
      <c r="F5" s="11">
        <v>2563.3487831376201</v>
      </c>
      <c r="G5" s="11">
        <v>2519.50690481026</v>
      </c>
      <c r="H5" s="11">
        <v>2655.49088985648</v>
      </c>
      <c r="I5" s="11">
        <v>2749.7536124590401</v>
      </c>
      <c r="J5" s="11">
        <v>2715.5536105011602</v>
      </c>
      <c r="K5" s="11">
        <v>2704.7030584106901</v>
      </c>
      <c r="L5" s="11">
        <v>2849.11711308949</v>
      </c>
      <c r="M5" s="11">
        <v>3021.46654365008</v>
      </c>
      <c r="N5" s="11">
        <v>3250.3146947653099</v>
      </c>
      <c r="O5" s="11">
        <v>3485.97854488041</v>
      </c>
      <c r="P5" s="11">
        <v>3757.5191524894299</v>
      </c>
      <c r="Q5" s="11">
        <v>3862.9518896787399</v>
      </c>
      <c r="R5" s="11">
        <v>3868.22233392718</v>
      </c>
      <c r="S5" s="11">
        <v>4216.2440453293902</v>
      </c>
      <c r="T5" s="11">
        <v>4596.4413058620003</v>
      </c>
      <c r="U5" s="11">
        <v>4690.4119916901</v>
      </c>
      <c r="V5" s="11">
        <v>4470.0553134313604</v>
      </c>
      <c r="W5" s="11">
        <v>4745.2052040953004</v>
      </c>
      <c r="X5" s="12">
        <v>4867.5530173077104</v>
      </c>
      <c r="Y5" s="13">
        <v>2.5783460978004501E-2</v>
      </c>
      <c r="Z5" s="13">
        <v>4.1210473286880801E-2</v>
      </c>
      <c r="AA5" s="13">
        <v>5.99768015973111E-2</v>
      </c>
    </row>
    <row r="6" spans="1:27" ht="12" customHeight="1" x14ac:dyDescent="0.4">
      <c r="A6" s="2" t="s">
        <v>6</v>
      </c>
      <c r="B6" s="11">
        <v>3011.9650975628401</v>
      </c>
      <c r="C6" s="11">
        <v>3127.0364224273999</v>
      </c>
      <c r="D6" s="11">
        <v>3177.0990143068502</v>
      </c>
      <c r="E6" s="11">
        <v>3370.8959689452099</v>
      </c>
      <c r="F6" s="11">
        <v>3382.8983053961801</v>
      </c>
      <c r="G6" s="11">
        <v>3333.3486549452</v>
      </c>
      <c r="H6" s="11">
        <v>3255.57867946027</v>
      </c>
      <c r="I6" s="11">
        <v>3075.70982095617</v>
      </c>
      <c r="J6" s="11">
        <v>2791.5759754371602</v>
      </c>
      <c r="K6" s="11">
        <v>2601.4812090328801</v>
      </c>
      <c r="L6" s="11">
        <v>2577.0194210630202</v>
      </c>
      <c r="M6" s="11">
        <v>2552.6153883260299</v>
      </c>
      <c r="N6" s="11">
        <v>2547.9117551885201</v>
      </c>
      <c r="O6" s="11">
        <v>2522.1271052575298</v>
      </c>
      <c r="P6" s="11">
        <v>2428.76752682192</v>
      </c>
      <c r="Q6" s="11">
        <v>2266.83141875617</v>
      </c>
      <c r="R6" s="11">
        <v>2153.5261551366102</v>
      </c>
      <c r="S6" s="11">
        <v>1948.26317303836</v>
      </c>
      <c r="T6" s="11">
        <v>1833.29511392055</v>
      </c>
      <c r="U6" s="11">
        <v>1700.69823434521</v>
      </c>
      <c r="V6" s="11">
        <v>1705.3644602158499</v>
      </c>
      <c r="W6" s="11">
        <v>1756.4097234794499</v>
      </c>
      <c r="X6" s="12">
        <v>1784.58447093973</v>
      </c>
      <c r="Y6" s="13">
        <v>1.6041101961369101E-2</v>
      </c>
      <c r="Z6" s="13">
        <v>-3.4982314183028801E-2</v>
      </c>
      <c r="AA6" s="13">
        <v>2.1989214779296998E-2</v>
      </c>
    </row>
    <row r="7" spans="1:27" ht="12" customHeight="1" x14ac:dyDescent="0.4">
      <c r="A7" s="2" t="s">
        <v>7</v>
      </c>
      <c r="B7" s="11">
        <v>5821.6040000000003</v>
      </c>
      <c r="C7" s="11">
        <v>5801.4009999999998</v>
      </c>
      <c r="D7" s="11">
        <v>5744.0780000000004</v>
      </c>
      <c r="E7" s="11">
        <v>5649.3</v>
      </c>
      <c r="F7" s="11">
        <v>5440.9679999999998</v>
      </c>
      <c r="G7" s="11">
        <v>5183.8220000000001</v>
      </c>
      <c r="H7" s="11">
        <v>5085.8639999999996</v>
      </c>
      <c r="I7" s="11">
        <v>5073.8999999999996</v>
      </c>
      <c r="J7" s="11">
        <v>4999.6710000000003</v>
      </c>
      <c r="K7" s="11">
        <v>5356.6959999999999</v>
      </c>
      <c r="L7" s="11">
        <v>5484.3990000000003</v>
      </c>
      <c r="M7" s="11">
        <v>5674.2070000000003</v>
      </c>
      <c r="N7" s="11">
        <v>6523.7709999999997</v>
      </c>
      <c r="O7" s="11">
        <v>7497.3190000000004</v>
      </c>
      <c r="P7" s="11">
        <v>8793.3950000000004</v>
      </c>
      <c r="Q7" s="11">
        <v>9441.6020000000008</v>
      </c>
      <c r="R7" s="11">
        <v>8847.5609999999997</v>
      </c>
      <c r="S7" s="11">
        <v>9359.2469999999994</v>
      </c>
      <c r="T7" s="11">
        <v>10953.346</v>
      </c>
      <c r="U7" s="11">
        <v>12315.055</v>
      </c>
      <c r="V7" s="11">
        <v>11317.696</v>
      </c>
      <c r="W7" s="11">
        <v>11253.656999999999</v>
      </c>
      <c r="X7" s="12">
        <v>11887.000002775299</v>
      </c>
      <c r="Y7" s="13">
        <v>5.62788614203589E-2</v>
      </c>
      <c r="Z7" s="13">
        <v>6.1835780245190097E-2</v>
      </c>
      <c r="AA7" s="13">
        <v>0.14646871605068301</v>
      </c>
    </row>
    <row r="8" spans="1:27" ht="12" customHeight="1" x14ac:dyDescent="0.4">
      <c r="A8" s="14" t="s">
        <v>8</v>
      </c>
      <c r="B8" s="15">
        <v>11029.317968855499</v>
      </c>
      <c r="C8" s="15">
        <v>11150.5672449759</v>
      </c>
      <c r="D8" s="15">
        <v>11281.4896708082</v>
      </c>
      <c r="E8" s="15">
        <v>11515.6689037707</v>
      </c>
      <c r="F8" s="15">
        <v>11387.2150885338</v>
      </c>
      <c r="G8" s="15">
        <v>11036.677559755501</v>
      </c>
      <c r="H8" s="15">
        <v>10996.9335693168</v>
      </c>
      <c r="I8" s="15">
        <v>10899.363433415199</v>
      </c>
      <c r="J8" s="15">
        <v>10506.800585938299</v>
      </c>
      <c r="K8" s="15">
        <v>10662.880267443599</v>
      </c>
      <c r="L8" s="15">
        <v>10910.535534152499</v>
      </c>
      <c r="M8" s="15">
        <v>11248.2889319761</v>
      </c>
      <c r="N8" s="15">
        <v>12321.9974499538</v>
      </c>
      <c r="O8" s="15">
        <v>13505.4246501379</v>
      </c>
      <c r="P8" s="15">
        <v>14979.681679311399</v>
      </c>
      <c r="Q8" s="15">
        <v>15571.385308434899</v>
      </c>
      <c r="R8" s="15">
        <v>14869.3094890638</v>
      </c>
      <c r="S8" s="15">
        <v>15523.7542183678</v>
      </c>
      <c r="T8" s="15">
        <v>17383.082419782499</v>
      </c>
      <c r="U8" s="15">
        <v>18706.1652260353</v>
      </c>
      <c r="V8" s="15">
        <v>17493.115773647201</v>
      </c>
      <c r="W8" s="15">
        <v>17755.271927574799</v>
      </c>
      <c r="X8" s="15">
        <v>18539.137491022699</v>
      </c>
      <c r="Y8" s="16">
        <v>4.4148327699254697E-2</v>
      </c>
      <c r="Z8" s="16">
        <v>4.1695627141271001E-2</v>
      </c>
      <c r="AA8" s="16">
        <v>0.22843473242729101</v>
      </c>
    </row>
    <row r="9" spans="1:27" ht="12" customHeight="1" x14ac:dyDescent="0.4">
      <c r="A9" s="2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2"/>
      <c r="Y9" s="17"/>
      <c r="Z9" s="17"/>
      <c r="AA9" s="17"/>
    </row>
    <row r="10" spans="1:27" ht="12" customHeight="1" x14ac:dyDescent="0.4">
      <c r="A10" s="2" t="s">
        <v>9</v>
      </c>
      <c r="B10" s="11">
        <v>775.86852748620697</v>
      </c>
      <c r="C10" s="11">
        <v>812.953364158662</v>
      </c>
      <c r="D10" s="11">
        <v>801.66311503171596</v>
      </c>
      <c r="E10" s="11">
        <v>782.81421197578698</v>
      </c>
      <c r="F10" s="11">
        <v>733.44906040917999</v>
      </c>
      <c r="G10" s="11">
        <v>705.01961869623403</v>
      </c>
      <c r="H10" s="11">
        <v>697.917659477695</v>
      </c>
      <c r="I10" s="11">
        <v>689.11608099655996</v>
      </c>
      <c r="J10" s="11">
        <v>679.44019015848005</v>
      </c>
      <c r="K10" s="11">
        <v>603.68457624346297</v>
      </c>
      <c r="L10" s="11">
        <v>589.33351737068699</v>
      </c>
      <c r="M10" s="11">
        <v>553.43229381627395</v>
      </c>
      <c r="N10" s="11">
        <v>549.38919950391096</v>
      </c>
      <c r="O10" s="11">
        <v>539.94037346191396</v>
      </c>
      <c r="P10" s="11">
        <v>532.12963338213603</v>
      </c>
      <c r="Q10" s="11">
        <v>532.43881470041902</v>
      </c>
      <c r="R10" s="11">
        <v>510.54396621403703</v>
      </c>
      <c r="S10" s="11">
        <v>479.63302349420098</v>
      </c>
      <c r="T10" s="11">
        <v>489.48882794858599</v>
      </c>
      <c r="U10" s="11">
        <v>508.64545110690102</v>
      </c>
      <c r="V10" s="11">
        <v>480.67870319359599</v>
      </c>
      <c r="W10" s="11">
        <v>513.50344711349499</v>
      </c>
      <c r="X10" s="12">
        <v>582.38658813406198</v>
      </c>
      <c r="Y10" s="17">
        <v>0.13414348317965999</v>
      </c>
      <c r="Z10" s="17">
        <v>5.8497788458422599E-3</v>
      </c>
      <c r="AA10" s="17">
        <v>7.1760255564245401E-3</v>
      </c>
    </row>
    <row r="11" spans="1:27" ht="12" customHeight="1" x14ac:dyDescent="0.4">
      <c r="A11" s="2" t="s">
        <v>10</v>
      </c>
      <c r="B11" s="11">
        <v>1235</v>
      </c>
      <c r="C11" s="11">
        <v>1297</v>
      </c>
      <c r="D11" s="11">
        <v>1454</v>
      </c>
      <c r="E11" s="11">
        <v>1499</v>
      </c>
      <c r="F11" s="11">
        <v>1481</v>
      </c>
      <c r="G11" s="11">
        <v>1633.5758605061601</v>
      </c>
      <c r="H11" s="11">
        <v>1722.7294129223901</v>
      </c>
      <c r="I11" s="11">
        <v>1747.9923185443699</v>
      </c>
      <c r="J11" s="11">
        <v>1812.2245685151099</v>
      </c>
      <c r="K11" s="11">
        <v>1950.3604431398401</v>
      </c>
      <c r="L11" s="11">
        <v>2054.66424469391</v>
      </c>
      <c r="M11" s="11">
        <v>2105.3955715889201</v>
      </c>
      <c r="N11" s="11">
        <v>2061.2219866566102</v>
      </c>
      <c r="O11" s="11">
        <v>2023.87176545136</v>
      </c>
      <c r="P11" s="11">
        <v>2254.5974464963701</v>
      </c>
      <c r="Q11" s="11">
        <v>2437.4403492606898</v>
      </c>
      <c r="R11" s="11">
        <v>2509.9712150795199</v>
      </c>
      <c r="S11" s="11">
        <v>2621.71996542541</v>
      </c>
      <c r="T11" s="11">
        <v>2586.6232522836799</v>
      </c>
      <c r="U11" s="11">
        <v>2787.7577346119501</v>
      </c>
      <c r="V11" s="11">
        <v>2939.9503765324198</v>
      </c>
      <c r="W11" s="11">
        <v>2905.12091589076</v>
      </c>
      <c r="X11" s="12">
        <v>3021.5044548381202</v>
      </c>
      <c r="Y11" s="17">
        <v>4.0061512865353602E-2</v>
      </c>
      <c r="Z11" s="17">
        <v>3.8986362766851003E-2</v>
      </c>
      <c r="AA11" s="17">
        <v>3.7230241266781698E-2</v>
      </c>
    </row>
    <row r="12" spans="1:27" ht="12" customHeight="1" x14ac:dyDescent="0.4">
      <c r="A12" s="2" t="s">
        <v>11</v>
      </c>
      <c r="B12" s="11">
        <v>687</v>
      </c>
      <c r="C12" s="11">
        <v>604</v>
      </c>
      <c r="D12" s="11">
        <v>578</v>
      </c>
      <c r="E12" s="11">
        <v>541</v>
      </c>
      <c r="F12" s="11">
        <v>528.29</v>
      </c>
      <c r="G12" s="11">
        <v>526.16181917808206</v>
      </c>
      <c r="H12" s="11">
        <v>527.40872602739705</v>
      </c>
      <c r="I12" s="11">
        <v>531.09392328767103</v>
      </c>
      <c r="J12" s="11">
        <v>587.65827049180302</v>
      </c>
      <c r="K12" s="11">
        <v>670.60323561643804</v>
      </c>
      <c r="L12" s="11">
        <v>785.8646</v>
      </c>
      <c r="M12" s="11">
        <v>915.26471506849305</v>
      </c>
      <c r="N12" s="11">
        <v>944.11922677595601</v>
      </c>
      <c r="O12" s="11">
        <v>1009.87169580658</v>
      </c>
      <c r="P12" s="11">
        <v>990.37905113339002</v>
      </c>
      <c r="Q12" s="11">
        <v>1005.57443561644</v>
      </c>
      <c r="R12" s="11">
        <v>885.89843355191294</v>
      </c>
      <c r="S12" s="11">
        <v>854.03994969315102</v>
      </c>
      <c r="T12" s="11">
        <v>865.48098315043603</v>
      </c>
      <c r="U12" s="11">
        <v>885.82972571780795</v>
      </c>
      <c r="V12" s="11">
        <v>781.08260010928996</v>
      </c>
      <c r="W12" s="11">
        <v>736.35616438356203</v>
      </c>
      <c r="X12" s="12">
        <v>754.00355740170403</v>
      </c>
      <c r="Y12" s="17">
        <v>2.3965838641298601E-2</v>
      </c>
      <c r="Z12" s="17">
        <v>-2.2234621653007401E-2</v>
      </c>
      <c r="AA12" s="17">
        <v>9.2906480124918707E-3</v>
      </c>
    </row>
    <row r="13" spans="1:27" ht="12" customHeight="1" x14ac:dyDescent="0.4">
      <c r="A13" s="2" t="s">
        <v>12</v>
      </c>
      <c r="B13" s="11">
        <v>400</v>
      </c>
      <c r="C13" s="11">
        <v>407</v>
      </c>
      <c r="D13" s="11">
        <v>392</v>
      </c>
      <c r="E13" s="11">
        <v>418</v>
      </c>
      <c r="F13" s="11">
        <v>526</v>
      </c>
      <c r="G13" s="11">
        <v>532</v>
      </c>
      <c r="H13" s="11">
        <v>535.67961745205503</v>
      </c>
      <c r="I13" s="11">
        <v>511.08807452054799</v>
      </c>
      <c r="J13" s="11">
        <v>504.71857923497299</v>
      </c>
      <c r="K13" s="11">
        <v>486.065753424658</v>
      </c>
      <c r="L13" s="11">
        <v>486.08701013698601</v>
      </c>
      <c r="M13" s="11">
        <v>499.60800101369898</v>
      </c>
      <c r="N13" s="11">
        <v>503.61553559289598</v>
      </c>
      <c r="O13" s="11">
        <v>526.35356052054794</v>
      </c>
      <c r="P13" s="11">
        <v>556.55390287123305</v>
      </c>
      <c r="Q13" s="11">
        <v>543.09486060274003</v>
      </c>
      <c r="R13" s="11">
        <v>548.39183265027305</v>
      </c>
      <c r="S13" s="11">
        <v>531.31257290410997</v>
      </c>
      <c r="T13" s="11">
        <v>517.23964729588999</v>
      </c>
      <c r="U13" s="11">
        <v>531.00296761369896</v>
      </c>
      <c r="V13" s="11">
        <v>479.37082390710401</v>
      </c>
      <c r="W13" s="11">
        <v>472.87281015616401</v>
      </c>
      <c r="X13" s="12">
        <v>480.956099890411</v>
      </c>
      <c r="Y13" s="17">
        <v>1.7094004054868599E-2</v>
      </c>
      <c r="Z13" s="17">
        <v>-4.5931344704525099E-3</v>
      </c>
      <c r="AA13" s="17">
        <v>5.9262238084668599E-3</v>
      </c>
    </row>
    <row r="14" spans="1:27" ht="12" customHeight="1" x14ac:dyDescent="0.4">
      <c r="A14" s="2" t="s">
        <v>13</v>
      </c>
      <c r="B14" s="11">
        <v>95.331721311475405</v>
      </c>
      <c r="C14" s="11">
        <v>93.132419178082202</v>
      </c>
      <c r="D14" s="11">
        <v>92.773523287671196</v>
      </c>
      <c r="E14" s="11">
        <v>87.322235616438405</v>
      </c>
      <c r="F14" s="11">
        <v>84.883139344262304</v>
      </c>
      <c r="G14" s="11">
        <v>92.845893150684901</v>
      </c>
      <c r="H14" s="11">
        <v>95.851482191780804</v>
      </c>
      <c r="I14" s="11">
        <v>94.679005479452101</v>
      </c>
      <c r="J14" s="11">
        <v>97.626724043715896</v>
      </c>
      <c r="K14" s="11">
        <v>117.26427945205501</v>
      </c>
      <c r="L14" s="11">
        <v>122.78345479452101</v>
      </c>
      <c r="M14" s="11">
        <v>116.6096</v>
      </c>
      <c r="N14" s="11">
        <v>111.73408743169399</v>
      </c>
      <c r="O14" s="11">
        <v>117.600076712329</v>
      </c>
      <c r="P14" s="11">
        <v>121.381556221133</v>
      </c>
      <c r="Q14" s="11">
        <v>103.6658201019</v>
      </c>
      <c r="R14" s="11">
        <v>90.860654356231805</v>
      </c>
      <c r="S14" s="11">
        <v>87.978163830376602</v>
      </c>
      <c r="T14" s="11">
        <v>91.6722010555401</v>
      </c>
      <c r="U14" s="11">
        <v>95.386908523002305</v>
      </c>
      <c r="V14" s="11">
        <v>83.631597351470205</v>
      </c>
      <c r="W14" s="11">
        <v>82.241539410861904</v>
      </c>
      <c r="X14" s="12">
        <v>85.933004978687507</v>
      </c>
      <c r="Y14" s="17">
        <v>4.4885657470294299E-2</v>
      </c>
      <c r="Z14" s="17">
        <v>-2.5913709013341099E-2</v>
      </c>
      <c r="AA14" s="17">
        <v>1.0588455373657501E-3</v>
      </c>
    </row>
    <row r="15" spans="1:27" ht="12" customHeight="1" x14ac:dyDescent="0.4">
      <c r="A15" s="2" t="s">
        <v>14</v>
      </c>
      <c r="B15" s="11">
        <v>119.10651912568299</v>
      </c>
      <c r="C15" s="11">
        <v>113.42047945205501</v>
      </c>
      <c r="D15" s="11">
        <v>130.64263013698601</v>
      </c>
      <c r="E15" s="11">
        <v>134.770939726027</v>
      </c>
      <c r="F15" s="11">
        <v>122.895775956284</v>
      </c>
      <c r="G15" s="11">
        <v>144.425339726027</v>
      </c>
      <c r="H15" s="11">
        <v>143.450180821918</v>
      </c>
      <c r="I15" s="11">
        <v>121.264520547945</v>
      </c>
      <c r="J15" s="11">
        <v>114.278724043716</v>
      </c>
      <c r="K15" s="11">
        <v>106.756134246575</v>
      </c>
      <c r="L15" s="11">
        <v>98.182345205479507</v>
      </c>
      <c r="M15" s="11">
        <v>91.918945205479403</v>
      </c>
      <c r="N15" s="11">
        <v>81.734825136612002</v>
      </c>
      <c r="O15" s="11">
        <v>81.156895890410993</v>
      </c>
      <c r="P15" s="11">
        <v>81.261860273972601</v>
      </c>
      <c r="Q15" s="11">
        <v>78.629786301369904</v>
      </c>
      <c r="R15" s="11">
        <v>71.486442622950804</v>
      </c>
      <c r="S15" s="11">
        <v>71.823820206308795</v>
      </c>
      <c r="T15" s="11">
        <v>63.494622946</v>
      </c>
      <c r="U15" s="11">
        <v>58.851349878956903</v>
      </c>
      <c r="V15" s="11">
        <v>56.6259906098635</v>
      </c>
      <c r="W15" s="11">
        <v>59.8494456577018</v>
      </c>
      <c r="X15" s="12">
        <v>58.435408872809099</v>
      </c>
      <c r="Y15" s="17">
        <v>-2.3626564446060101E-2</v>
      </c>
      <c r="Z15" s="17">
        <v>-3.29990629382804E-2</v>
      </c>
      <c r="AA15" s="17">
        <v>7.2002686190786303E-4</v>
      </c>
    </row>
    <row r="16" spans="1:27" ht="12" customHeight="1" x14ac:dyDescent="0.4">
      <c r="A16" s="2" t="s">
        <v>15</v>
      </c>
      <c r="B16" s="11">
        <v>2936.47976256831</v>
      </c>
      <c r="C16" s="11">
        <v>2996.4060418504801</v>
      </c>
      <c r="D16" s="11">
        <v>2796.2983521917799</v>
      </c>
      <c r="E16" s="11">
        <v>2722.95148712329</v>
      </c>
      <c r="F16" s="11">
        <v>3143.7158175435902</v>
      </c>
      <c r="G16" s="11">
        <v>3139.3406753424701</v>
      </c>
      <c r="H16" s="11">
        <v>3162.8904109588998</v>
      </c>
      <c r="I16" s="11">
        <v>3061.8356164383599</v>
      </c>
      <c r="J16" s="11">
        <v>3063.58469945355</v>
      </c>
      <c r="K16" s="11">
        <v>2879.22191780822</v>
      </c>
      <c r="L16" s="11">
        <v>2694.7260273972602</v>
      </c>
      <c r="M16" s="11">
        <v>2623.17808219178</v>
      </c>
      <c r="N16" s="11">
        <v>2579.85519125683</v>
      </c>
      <c r="O16" s="11">
        <v>2564.3561643835601</v>
      </c>
      <c r="P16" s="11">
        <v>2578.4931506849298</v>
      </c>
      <c r="Q16" s="11">
        <v>2746.8710000000001</v>
      </c>
      <c r="R16" s="11">
        <v>2460.5030000000002</v>
      </c>
      <c r="S16" s="11">
        <v>2103.3868901812898</v>
      </c>
      <c r="T16" s="11">
        <v>1552.83047384615</v>
      </c>
      <c r="U16" s="11">
        <v>957.73787282051296</v>
      </c>
      <c r="V16" s="11">
        <v>608.47570153846198</v>
      </c>
      <c r="W16" s="11">
        <v>626.67898871794898</v>
      </c>
      <c r="X16" s="12">
        <v>684.00671567232598</v>
      </c>
      <c r="Y16" s="17">
        <v>9.14786166226145E-2</v>
      </c>
      <c r="Z16" s="17">
        <v>-0.124317836826618</v>
      </c>
      <c r="AA16" s="17">
        <v>8.4281639935374492E-3</v>
      </c>
    </row>
    <row r="17" spans="1:27" ht="12" customHeight="1" x14ac:dyDescent="0.4">
      <c r="A17" s="2" t="s">
        <v>16</v>
      </c>
      <c r="B17" s="11">
        <v>115.972677595628</v>
      </c>
      <c r="C17" s="11">
        <v>122.28189041095899</v>
      </c>
      <c r="D17" s="11">
        <v>137.57472602739699</v>
      </c>
      <c r="E17" s="11">
        <v>139.16430136986301</v>
      </c>
      <c r="F17" s="11">
        <v>132.00160874997101</v>
      </c>
      <c r="G17" s="11">
        <v>128.87908910361401</v>
      </c>
      <c r="H17" s="11">
        <v>127.30030270057701</v>
      </c>
      <c r="I17" s="11">
        <v>128.96875392499399</v>
      </c>
      <c r="J17" s="11">
        <v>128.78561162367799</v>
      </c>
      <c r="K17" s="11">
        <v>120.54462943649099</v>
      </c>
      <c r="L17" s="11">
        <v>125.035346242803</v>
      </c>
      <c r="M17" s="11">
        <v>125.39843299404301</v>
      </c>
      <c r="N17" s="11">
        <v>131.39937460871801</v>
      </c>
      <c r="O17" s="11">
        <v>135.37866306702901</v>
      </c>
      <c r="P17" s="11">
        <v>139.192463057776</v>
      </c>
      <c r="Q17" s="11">
        <v>132.96761062853</v>
      </c>
      <c r="R17" s="11">
        <v>122.73857613022599</v>
      </c>
      <c r="S17" s="11">
        <v>118.65788171542501</v>
      </c>
      <c r="T17" s="11">
        <v>113.885397145629</v>
      </c>
      <c r="U17" s="11">
        <v>109.485008783908</v>
      </c>
      <c r="V17" s="11">
        <v>174.12798851177399</v>
      </c>
      <c r="W17" s="11">
        <v>212.67422492755401</v>
      </c>
      <c r="X17" s="12">
        <v>368.36764236397102</v>
      </c>
      <c r="Y17" s="17">
        <v>0.73207469071276998</v>
      </c>
      <c r="Z17" s="17">
        <v>0.108584539683853</v>
      </c>
      <c r="AA17" s="17">
        <v>4.5389362832566E-3</v>
      </c>
    </row>
    <row r="18" spans="1:27" ht="12" customHeight="1" x14ac:dyDescent="0.4">
      <c r="A18" s="14" t="s">
        <v>17</v>
      </c>
      <c r="B18" s="15">
        <v>6364.7592080873001</v>
      </c>
      <c r="C18" s="15">
        <v>6446.1941950502296</v>
      </c>
      <c r="D18" s="15">
        <v>6382.95234667555</v>
      </c>
      <c r="E18" s="15">
        <v>6325.0231758113996</v>
      </c>
      <c r="F18" s="15">
        <v>6752.2354020032899</v>
      </c>
      <c r="G18" s="15">
        <v>6902.2482957032698</v>
      </c>
      <c r="H18" s="15">
        <v>7013.2277925527096</v>
      </c>
      <c r="I18" s="15">
        <v>6886.0382937398999</v>
      </c>
      <c r="J18" s="15">
        <v>6988.3173675650296</v>
      </c>
      <c r="K18" s="15">
        <v>6934.5009693677403</v>
      </c>
      <c r="L18" s="15">
        <v>6956.6765458416403</v>
      </c>
      <c r="M18" s="15">
        <v>7030.80564187869</v>
      </c>
      <c r="N18" s="15">
        <v>6963.0694269632204</v>
      </c>
      <c r="O18" s="15">
        <v>6998.5291952937296</v>
      </c>
      <c r="P18" s="15">
        <v>7253.9890641209404</v>
      </c>
      <c r="Q18" s="15">
        <v>7580.6826772120803</v>
      </c>
      <c r="R18" s="15">
        <v>7200.3941206051604</v>
      </c>
      <c r="S18" s="15">
        <v>6868.5522674502699</v>
      </c>
      <c r="T18" s="15">
        <v>6280.7154056719201</v>
      </c>
      <c r="U18" s="15">
        <v>5934.6970190567399</v>
      </c>
      <c r="V18" s="15">
        <v>5603.9437817539801</v>
      </c>
      <c r="W18" s="15">
        <v>5609.2975362580501</v>
      </c>
      <c r="X18" s="15">
        <v>6035.5934721520998</v>
      </c>
      <c r="Y18" s="16">
        <v>7.5998096577781102E-2</v>
      </c>
      <c r="Z18" s="16">
        <v>-1.4192936869841201E-2</v>
      </c>
      <c r="AA18" s="16">
        <v>7.4369111320232703E-2</v>
      </c>
    </row>
    <row r="19" spans="1:27" ht="12" customHeight="1" x14ac:dyDescent="0.4">
      <c r="A19" s="2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/>
      <c r="Y19" s="17"/>
      <c r="Z19" s="17"/>
      <c r="AA19" s="17"/>
    </row>
    <row r="20" spans="1:27" ht="12" customHeight="1" x14ac:dyDescent="0.4">
      <c r="A20" s="2" t="s">
        <v>18</v>
      </c>
      <c r="B20" s="11">
        <v>363</v>
      </c>
      <c r="C20" s="11">
        <v>348</v>
      </c>
      <c r="D20" s="11">
        <v>371</v>
      </c>
      <c r="E20" s="11">
        <v>368</v>
      </c>
      <c r="F20" s="11">
        <v>390</v>
      </c>
      <c r="G20" s="11">
        <v>379.97549780821902</v>
      </c>
      <c r="H20" s="11">
        <v>345.53852986301399</v>
      </c>
      <c r="I20" s="11">
        <v>311.27309317808198</v>
      </c>
      <c r="J20" s="11">
        <v>287.22854598360698</v>
      </c>
      <c r="K20" s="11">
        <v>264.775214219178</v>
      </c>
      <c r="L20" s="11">
        <v>249.459600657534</v>
      </c>
      <c r="M20" s="11">
        <v>224.507517260274</v>
      </c>
      <c r="N20" s="11">
        <v>204.23533494535499</v>
      </c>
      <c r="O20" s="11">
        <v>178.17798887671199</v>
      </c>
      <c r="P20" s="11">
        <v>166.84044769862999</v>
      </c>
      <c r="Q20" s="11">
        <v>157.79915583561601</v>
      </c>
      <c r="R20" s="11">
        <v>141.70371928961799</v>
      </c>
      <c r="S20" s="11">
        <v>138.24625432876701</v>
      </c>
      <c r="T20" s="11">
        <v>115.876702410959</v>
      </c>
      <c r="U20" s="11">
        <v>102.956390849315</v>
      </c>
      <c r="V20" s="11">
        <v>72.039208825136598</v>
      </c>
      <c r="W20" s="11">
        <v>66.419924602739698</v>
      </c>
      <c r="X20" s="12">
        <v>65.355072328767093</v>
      </c>
      <c r="Y20" s="17">
        <v>-1.6032121089289801E-2</v>
      </c>
      <c r="Z20" s="17">
        <v>-0.107691886808001</v>
      </c>
      <c r="AA20" s="17">
        <v>8.0528926803727905E-4</v>
      </c>
    </row>
    <row r="21" spans="1:27" ht="12" customHeight="1" x14ac:dyDescent="0.4">
      <c r="A21" s="2" t="s">
        <v>19</v>
      </c>
      <c r="B21" s="11">
        <v>94.905152868852497</v>
      </c>
      <c r="C21" s="11">
        <v>85.015126712328794</v>
      </c>
      <c r="D21" s="11">
        <v>114.772715753425</v>
      </c>
      <c r="E21" s="11">
        <v>115.572566219178</v>
      </c>
      <c r="F21" s="11">
        <v>112.665258606557</v>
      </c>
      <c r="G21" s="11">
        <v>126.774406884931</v>
      </c>
      <c r="H21" s="11">
        <v>119.939321386301</v>
      </c>
      <c r="I21" s="11">
        <v>121.555393087973</v>
      </c>
      <c r="J21" s="11">
        <v>108.47056392419699</v>
      </c>
      <c r="K21" s="11">
        <v>94.879550851369899</v>
      </c>
      <c r="L21" s="11">
        <v>105.931204419178</v>
      </c>
      <c r="M21" s="11">
        <v>110.14006960958901</v>
      </c>
      <c r="N21" s="11">
        <v>111.641764821721</v>
      </c>
      <c r="O21" s="11">
        <v>114.125888754263</v>
      </c>
      <c r="P21" s="11">
        <v>119.584075588817</v>
      </c>
      <c r="Q21" s="11">
        <v>113.46755730882499</v>
      </c>
      <c r="R21" s="11">
        <v>77.777254811371606</v>
      </c>
      <c r="S21" s="11">
        <v>86.042492460274005</v>
      </c>
      <c r="T21" s="11">
        <v>97.159476885753406</v>
      </c>
      <c r="U21" s="11">
        <v>88.746148552054805</v>
      </c>
      <c r="V21" s="11">
        <v>111.56613816391</v>
      </c>
      <c r="W21" s="11">
        <v>100.393625072893</v>
      </c>
      <c r="X21" s="12">
        <v>92.488298760583504</v>
      </c>
      <c r="Y21" s="17">
        <v>-7.8743309712840798E-2</v>
      </c>
      <c r="Z21" s="17">
        <v>-1.86452931947001E-2</v>
      </c>
      <c r="AA21" s="17">
        <v>1.13961826920265E-3</v>
      </c>
    </row>
    <row r="22" spans="1:27" ht="12" customHeight="1" x14ac:dyDescent="0.4">
      <c r="A22" s="2" t="s">
        <v>20</v>
      </c>
      <c r="B22" s="11">
        <v>3206.98416260661</v>
      </c>
      <c r="C22" s="11">
        <v>3214.6306663866999</v>
      </c>
      <c r="D22" s="11">
        <v>3118.1957298695602</v>
      </c>
      <c r="E22" s="11">
        <v>3030.1588031577598</v>
      </c>
      <c r="F22" s="11">
        <v>2946.4614992510301</v>
      </c>
      <c r="G22" s="11">
        <v>2689.7711855636599</v>
      </c>
      <c r="H22" s="11">
        <v>2484.94868563</v>
      </c>
      <c r="I22" s="11">
        <v>2264.4650739149101</v>
      </c>
      <c r="J22" s="11">
        <v>2175.0078938445999</v>
      </c>
      <c r="K22" s="11">
        <v>2057.6984020965001</v>
      </c>
      <c r="L22" s="11">
        <v>1871.20223939329</v>
      </c>
      <c r="M22" s="11">
        <v>1758.44895518662</v>
      </c>
      <c r="N22" s="11">
        <v>1611.5535006749501</v>
      </c>
      <c r="O22" s="11">
        <v>1532.34721558568</v>
      </c>
      <c r="P22" s="11">
        <v>1562.3168368885499</v>
      </c>
      <c r="Q22" s="11">
        <v>1608.1510496584999</v>
      </c>
      <c r="R22" s="11">
        <v>1647.48657078465</v>
      </c>
      <c r="S22" s="11">
        <v>1619.59455900228</v>
      </c>
      <c r="T22" s="11">
        <v>1516.15589860707</v>
      </c>
      <c r="U22" s="11">
        <v>1462.4321608166299</v>
      </c>
      <c r="V22" s="11">
        <v>1714.5870451374301</v>
      </c>
      <c r="W22" s="11">
        <v>1776.0504821987199</v>
      </c>
      <c r="X22" s="12">
        <v>1704.29961261329</v>
      </c>
      <c r="Y22" s="17">
        <v>-4.0399116075010302E-2</v>
      </c>
      <c r="Z22" s="17">
        <v>5.6112464907907E-3</v>
      </c>
      <c r="AA22" s="17">
        <v>2.0999964327993999E-2</v>
      </c>
    </row>
    <row r="23" spans="1:27" ht="12" customHeight="1" x14ac:dyDescent="0.4">
      <c r="A23" s="2" t="s">
        <v>21</v>
      </c>
      <c r="B23" s="11">
        <v>123.97655737704901</v>
      </c>
      <c r="C23" s="11">
        <v>123.678383561644</v>
      </c>
      <c r="D23" s="11">
        <v>119.54273972602699</v>
      </c>
      <c r="E23" s="11">
        <v>116.271260273973</v>
      </c>
      <c r="F23" s="11">
        <v>112.075464480874</v>
      </c>
      <c r="G23" s="11">
        <v>107.300410958904</v>
      </c>
      <c r="H23" s="11">
        <v>98.288410958904095</v>
      </c>
      <c r="I23" s="11">
        <v>93.453205479452095</v>
      </c>
      <c r="J23" s="11">
        <v>93.197868852458996</v>
      </c>
      <c r="K23" s="11">
        <v>90.243452054794503</v>
      </c>
      <c r="L23" s="11">
        <v>85.758027397260307</v>
      </c>
      <c r="M23" s="11">
        <v>83.844520547945194</v>
      </c>
      <c r="N23" s="11">
        <v>79.203825136611997</v>
      </c>
      <c r="O23" s="11">
        <v>83.186109589041095</v>
      </c>
      <c r="P23" s="11">
        <v>81.540082191780797</v>
      </c>
      <c r="Q23" s="11">
        <v>80.284986301369898</v>
      </c>
      <c r="R23" s="11">
        <v>75.633497267759594</v>
      </c>
      <c r="S23" s="11">
        <v>72.795561643835597</v>
      </c>
      <c r="T23" s="11">
        <v>71.725643835616395</v>
      </c>
      <c r="U23" s="11">
        <v>70.779178082191805</v>
      </c>
      <c r="V23" s="11">
        <v>68.410765027322398</v>
      </c>
      <c r="W23" s="11">
        <v>65.799945205479403</v>
      </c>
      <c r="X23" s="12">
        <v>62.014082191780801</v>
      </c>
      <c r="Y23" s="17">
        <v>-5.7535959974984299E-2</v>
      </c>
      <c r="Z23" s="17">
        <v>-2.4169436240682799E-2</v>
      </c>
      <c r="AA23" s="17">
        <v>7.6412240208387401E-4</v>
      </c>
    </row>
    <row r="24" spans="1:27" ht="12" customHeight="1" x14ac:dyDescent="0.4">
      <c r="A24" s="2" t="s">
        <v>22</v>
      </c>
      <c r="B24" s="11">
        <v>2478.5685147540999</v>
      </c>
      <c r="C24" s="11">
        <v>2289.5961386301401</v>
      </c>
      <c r="D24" s="11">
        <v>2272.1393736986302</v>
      </c>
      <c r="E24" s="11">
        <v>2073.6659539726002</v>
      </c>
      <c r="F24" s="11">
        <v>1853.76116065574</v>
      </c>
      <c r="G24" s="11">
        <v>1649.58865643836</v>
      </c>
      <c r="H24" s="11">
        <v>1490.47147232877</v>
      </c>
      <c r="I24" s="11">
        <v>1498.48007178082</v>
      </c>
      <c r="J24" s="11">
        <v>1390.4712295081999</v>
      </c>
      <c r="K24" s="11">
        <v>1332.2865945205499</v>
      </c>
      <c r="L24" s="11">
        <v>1233.6050712328799</v>
      </c>
      <c r="M24" s="11">
        <v>1027.9261430137001</v>
      </c>
      <c r="N24" s="11">
        <v>885.47621311475405</v>
      </c>
      <c r="O24" s="11">
        <v>810.36577972602799</v>
      </c>
      <c r="P24" s="11">
        <v>791.149103013699</v>
      </c>
      <c r="Q24" s="11">
        <v>903.23102958904099</v>
      </c>
      <c r="R24" s="11">
        <v>933.27482478688501</v>
      </c>
      <c r="S24" s="11">
        <v>913.47338431232902</v>
      </c>
      <c r="T24" s="11">
        <v>1002.17161158904</v>
      </c>
      <c r="U24" s="11">
        <v>1019.24447439417</v>
      </c>
      <c r="V24" s="11">
        <v>961.125609836065</v>
      </c>
      <c r="W24" s="11">
        <v>806.96984547945203</v>
      </c>
      <c r="X24" s="12">
        <v>710.97099441473404</v>
      </c>
      <c r="Y24" s="17">
        <v>-0.118962129257359</v>
      </c>
      <c r="Z24" s="17">
        <v>-2.1710260896829699E-2</v>
      </c>
      <c r="AA24" s="17">
        <v>8.7604112624624295E-3</v>
      </c>
    </row>
    <row r="25" spans="1:27" ht="12" customHeight="1" x14ac:dyDescent="0.4">
      <c r="A25" s="2" t="s">
        <v>23</v>
      </c>
      <c r="B25" s="11">
        <v>390.71857390710397</v>
      </c>
      <c r="C25" s="11">
        <v>386.08897991780799</v>
      </c>
      <c r="D25" s="11">
        <v>399.80100641095902</v>
      </c>
      <c r="E25" s="11">
        <v>406.426982027397</v>
      </c>
      <c r="F25" s="11">
        <v>397.41825879781402</v>
      </c>
      <c r="G25" s="11">
        <v>379.13847655342499</v>
      </c>
      <c r="H25" s="11">
        <v>371.30773068493198</v>
      </c>
      <c r="I25" s="11">
        <v>371.36029581396701</v>
      </c>
      <c r="J25" s="11">
        <v>350.751025169385</v>
      </c>
      <c r="K25" s="11">
        <v>331.46431137685897</v>
      </c>
      <c r="L25" s="11">
        <v>319.26769014706099</v>
      </c>
      <c r="M25" s="11">
        <v>316.920748587969</v>
      </c>
      <c r="N25" s="11">
        <v>318.00274972804402</v>
      </c>
      <c r="O25" s="11">
        <v>328.01094286840498</v>
      </c>
      <c r="P25" s="11">
        <v>324.75222187377898</v>
      </c>
      <c r="Q25" s="11">
        <v>317.55197844450402</v>
      </c>
      <c r="R25" s="11">
        <v>297.67461102331703</v>
      </c>
      <c r="S25" s="11">
        <v>285.05088880438598</v>
      </c>
      <c r="T25" s="11">
        <v>289.63965415917602</v>
      </c>
      <c r="U25" s="11">
        <v>285.84064640493102</v>
      </c>
      <c r="V25" s="11">
        <v>274.98601171256797</v>
      </c>
      <c r="W25" s="11">
        <v>273.14901521424702</v>
      </c>
      <c r="X25" s="12">
        <v>221.68811573559299</v>
      </c>
      <c r="Y25" s="17">
        <v>-0.18839862716799499</v>
      </c>
      <c r="Z25" s="17">
        <v>-3.54357673019636E-2</v>
      </c>
      <c r="AA25" s="17">
        <v>2.7315869157825E-3</v>
      </c>
    </row>
    <row r="26" spans="1:27" ht="12" customHeight="1" x14ac:dyDescent="0.4">
      <c r="A26" s="14" t="s">
        <v>24</v>
      </c>
      <c r="B26" s="15">
        <v>6658.1529615137197</v>
      </c>
      <c r="C26" s="15">
        <v>6447.0092952086097</v>
      </c>
      <c r="D26" s="15">
        <v>6395.4515654586003</v>
      </c>
      <c r="E26" s="15">
        <v>6110.0955656509104</v>
      </c>
      <c r="F26" s="15">
        <v>5812.3816417920098</v>
      </c>
      <c r="G26" s="15">
        <v>5332.5486342074901</v>
      </c>
      <c r="H26" s="15">
        <v>4910.4941508519196</v>
      </c>
      <c r="I26" s="15">
        <v>4660.5871332551997</v>
      </c>
      <c r="J26" s="15">
        <v>4405.1271272824497</v>
      </c>
      <c r="K26" s="15">
        <v>4171.3475251192503</v>
      </c>
      <c r="L26" s="15">
        <v>3865.2238332472002</v>
      </c>
      <c r="M26" s="15">
        <v>3521.7879542061</v>
      </c>
      <c r="N26" s="15">
        <v>3210.11338842143</v>
      </c>
      <c r="O26" s="15">
        <v>3046.2139254001299</v>
      </c>
      <c r="P26" s="15">
        <v>3046.1827672552499</v>
      </c>
      <c r="Q26" s="15">
        <v>3180.4857571378602</v>
      </c>
      <c r="R26" s="15">
        <v>3173.5504779635999</v>
      </c>
      <c r="S26" s="15">
        <v>3115.2031405518701</v>
      </c>
      <c r="T26" s="15">
        <v>3092.7289874876201</v>
      </c>
      <c r="U26" s="15">
        <v>3029.9989990992899</v>
      </c>
      <c r="V26" s="15">
        <v>3202.7147787024301</v>
      </c>
      <c r="W26" s="15">
        <v>3088.78283777353</v>
      </c>
      <c r="X26" s="15">
        <v>2856.8161760447501</v>
      </c>
      <c r="Y26" s="16">
        <v>-7.5099699108657395E-2</v>
      </c>
      <c r="Z26" s="16">
        <v>-1.15921354438511E-2</v>
      </c>
      <c r="AA26" s="16">
        <v>3.5200992445562698E-2</v>
      </c>
    </row>
    <row r="27" spans="1:27" ht="12" customHeight="1" x14ac:dyDescent="0.4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20"/>
      <c r="Y27" s="17"/>
      <c r="Z27" s="17"/>
      <c r="AA27" s="17"/>
    </row>
    <row r="28" spans="1:27" ht="12" customHeight="1" x14ac:dyDescent="0.4">
      <c r="A28" s="2" t="s">
        <v>25</v>
      </c>
      <c r="B28" s="11">
        <v>281.18497267759602</v>
      </c>
      <c r="C28" s="11">
        <v>300.15534246575299</v>
      </c>
      <c r="D28" s="11">
        <v>307.03958904109601</v>
      </c>
      <c r="E28" s="11">
        <v>307.93397260274003</v>
      </c>
      <c r="F28" s="11">
        <v>308.65368852459</v>
      </c>
      <c r="G28" s="11">
        <v>444.918602739726</v>
      </c>
      <c r="H28" s="11">
        <v>646.16668493150701</v>
      </c>
      <c r="I28" s="11">
        <v>855.56257534246595</v>
      </c>
      <c r="J28" s="11">
        <v>894.51475409836098</v>
      </c>
      <c r="K28" s="11">
        <v>1014.25035616438</v>
      </c>
      <c r="L28" s="11">
        <v>1023.25789041096</v>
      </c>
      <c r="M28" s="11">
        <v>918.79695890411006</v>
      </c>
      <c r="N28" s="11">
        <v>871.89743169398901</v>
      </c>
      <c r="O28" s="11">
        <v>876.988479452055</v>
      </c>
      <c r="P28" s="11">
        <v>849.02135616438397</v>
      </c>
      <c r="Q28" s="11">
        <v>840.02445205479501</v>
      </c>
      <c r="R28" s="11">
        <v>826.39722677595603</v>
      </c>
      <c r="S28" s="11">
        <v>781.40854794520601</v>
      </c>
      <c r="T28" s="11">
        <v>783.32899999999995</v>
      </c>
      <c r="U28" s="11">
        <v>761.60684931506796</v>
      </c>
      <c r="V28" s="11">
        <v>701.92550546448103</v>
      </c>
      <c r="W28" s="11">
        <v>706.98168493150695</v>
      </c>
      <c r="X28" s="12">
        <v>667.79356849315104</v>
      </c>
      <c r="Y28" s="17">
        <v>-5.5430172059058098E-2</v>
      </c>
      <c r="Z28" s="17">
        <v>-2.63167851032097E-2</v>
      </c>
      <c r="AA28" s="17">
        <v>8.2283895466694294E-3</v>
      </c>
    </row>
    <row r="29" spans="1:27" ht="12" customHeight="1" x14ac:dyDescent="0.4">
      <c r="A29" s="2" t="s">
        <v>26</v>
      </c>
      <c r="B29" s="11">
        <v>740.20792349726798</v>
      </c>
      <c r="C29" s="11">
        <v>841.49024657534301</v>
      </c>
      <c r="D29" s="11">
        <v>992.57799999999997</v>
      </c>
      <c r="E29" s="11">
        <v>1080.6377726027399</v>
      </c>
      <c r="F29" s="11">
        <v>1247.8088743169401</v>
      </c>
      <c r="G29" s="11">
        <v>1294.32867123288</v>
      </c>
      <c r="H29" s="11">
        <v>1367.8913671232899</v>
      </c>
      <c r="I29" s="11">
        <v>1413.2783808219201</v>
      </c>
      <c r="J29" s="11">
        <v>1483.4672295082</v>
      </c>
      <c r="K29" s="11">
        <v>1609.1054958904101</v>
      </c>
      <c r="L29" s="11">
        <v>1675.5900958904101</v>
      </c>
      <c r="M29" s="11">
        <v>1684.04483561644</v>
      </c>
      <c r="N29" s="11">
        <v>1662.3913060109301</v>
      </c>
      <c r="O29" s="11">
        <v>1720.1338739726</v>
      </c>
      <c r="P29" s="11">
        <v>1700.56283287671</v>
      </c>
      <c r="Q29" s="11">
        <v>1671.9516082191799</v>
      </c>
      <c r="R29" s="11">
        <v>1637.28183879781</v>
      </c>
      <c r="S29" s="11">
        <v>1813.0913506849299</v>
      </c>
      <c r="T29" s="11">
        <v>1899.8099698630101</v>
      </c>
      <c r="U29" s="11">
        <v>1903.0993068493201</v>
      </c>
      <c r="V29" s="11">
        <v>1796.3972377049199</v>
      </c>
      <c r="W29" s="11">
        <v>1805.34859726027</v>
      </c>
      <c r="X29" s="12">
        <v>1768.7290054794501</v>
      </c>
      <c r="Y29" s="17">
        <v>-2.0283945070993101E-2</v>
      </c>
      <c r="Z29" s="17">
        <v>6.2196724414196299E-3</v>
      </c>
      <c r="AA29" s="17">
        <v>2.1793847599368501E-2</v>
      </c>
    </row>
    <row r="30" spans="1:27" ht="12" customHeight="1" x14ac:dyDescent="0.4">
      <c r="A30" s="2" t="s">
        <v>27</v>
      </c>
      <c r="B30" s="11">
        <v>6472.93050409836</v>
      </c>
      <c r="C30" s="11">
        <v>6988.1320999999998</v>
      </c>
      <c r="D30" s="11">
        <v>7622.8690747945202</v>
      </c>
      <c r="E30" s="11">
        <v>8461.0191601095903</v>
      </c>
      <c r="F30" s="11">
        <v>9190.6548793442598</v>
      </c>
      <c r="G30" s="11">
        <v>9442.9449884200894</v>
      </c>
      <c r="H30" s="11">
        <v>9655.6993953591209</v>
      </c>
      <c r="I30" s="11">
        <v>9868.4702772602704</v>
      </c>
      <c r="J30" s="11">
        <v>9784.1480405306102</v>
      </c>
      <c r="K30" s="11">
        <v>9927.3155938169893</v>
      </c>
      <c r="L30" s="11">
        <v>10150.344027360001</v>
      </c>
      <c r="M30" s="11">
        <v>10286.5977012559</v>
      </c>
      <c r="N30" s="11">
        <v>10395.296037808999</v>
      </c>
      <c r="O30" s="11">
        <v>10528.358540790799</v>
      </c>
      <c r="P30" s="11">
        <v>10479.0392130661</v>
      </c>
      <c r="Q30" s="11">
        <v>10616.5860978446</v>
      </c>
      <c r="R30" s="11">
        <v>10862.849255409799</v>
      </c>
      <c r="S30" s="11">
        <v>10898.1590638904</v>
      </c>
      <c r="T30" s="11">
        <v>11083.2935859726</v>
      </c>
      <c r="U30" s="11">
        <v>11186.271423178099</v>
      </c>
      <c r="V30" s="11">
        <v>10191.6243512568</v>
      </c>
      <c r="W30" s="11">
        <v>10455.411872164401</v>
      </c>
      <c r="X30" s="12">
        <v>10668.970764383601</v>
      </c>
      <c r="Y30" s="17">
        <v>2.04256795265754E-2</v>
      </c>
      <c r="Z30" s="17">
        <v>2.6019993591550601E-3</v>
      </c>
      <c r="AA30" s="17">
        <v>0.13146045672387399</v>
      </c>
    </row>
    <row r="31" spans="1:27" ht="12" customHeight="1" x14ac:dyDescent="0.4">
      <c r="A31" s="2" t="s">
        <v>28</v>
      </c>
      <c r="B31" s="11">
        <v>143.606557377049</v>
      </c>
      <c r="C31" s="11">
        <v>153.19999999999999</v>
      </c>
      <c r="D31" s="11">
        <v>162.4</v>
      </c>
      <c r="E31" s="11">
        <v>171.6</v>
      </c>
      <c r="F31" s="11">
        <v>180.306010928962</v>
      </c>
      <c r="G31" s="11">
        <v>190</v>
      </c>
      <c r="H31" s="11">
        <v>195.2</v>
      </c>
      <c r="I31" s="11">
        <v>200.4</v>
      </c>
      <c r="J31" s="11">
        <v>205.03825136611999</v>
      </c>
      <c r="K31" s="11">
        <v>210.8</v>
      </c>
      <c r="L31" s="11">
        <v>216</v>
      </c>
      <c r="M31" s="11">
        <v>223.6</v>
      </c>
      <c r="N31" s="11">
        <v>230.56830601092901</v>
      </c>
      <c r="O31" s="11">
        <v>238.8</v>
      </c>
      <c r="P31" s="11">
        <v>246.4</v>
      </c>
      <c r="Q31" s="11">
        <v>254</v>
      </c>
      <c r="R31" s="11">
        <v>250.314207650273</v>
      </c>
      <c r="S31" s="11">
        <v>248</v>
      </c>
      <c r="T31" s="11">
        <v>236</v>
      </c>
      <c r="U31" s="11">
        <v>227.74</v>
      </c>
      <c r="V31" s="11">
        <v>189.29955290610999</v>
      </c>
      <c r="W31" s="11">
        <v>214.709895594606</v>
      </c>
      <c r="X31" s="12">
        <v>213.37717930974799</v>
      </c>
      <c r="Y31" s="17">
        <v>-6.2070557165838603E-3</v>
      </c>
      <c r="Z31" s="17">
        <v>-7.71863341086687E-3</v>
      </c>
      <c r="AA31" s="17">
        <v>2.6291815833026401E-3</v>
      </c>
    </row>
    <row r="32" spans="1:27" ht="12" customHeight="1" x14ac:dyDescent="0.4">
      <c r="A32" s="2" t="s">
        <v>29</v>
      </c>
      <c r="B32" s="11">
        <v>159.964754098361</v>
      </c>
      <c r="C32" s="11">
        <v>153.53401369862999</v>
      </c>
      <c r="D32" s="11">
        <v>153.72615068493101</v>
      </c>
      <c r="E32" s="11">
        <v>151.29704109588999</v>
      </c>
      <c r="F32" s="11">
        <v>139.22112021857899</v>
      </c>
      <c r="G32" s="11">
        <v>114.758164383562</v>
      </c>
      <c r="H32" s="11">
        <v>114.717671232877</v>
      </c>
      <c r="I32" s="11">
        <v>109.311863013699</v>
      </c>
      <c r="J32" s="11">
        <v>104.890655737705</v>
      </c>
      <c r="K32" s="11">
        <v>94.613195205479499</v>
      </c>
      <c r="L32" s="11">
        <v>86.558366986301394</v>
      </c>
      <c r="M32" s="11">
        <v>80.023917945205497</v>
      </c>
      <c r="N32" s="11">
        <v>71.624316939890704</v>
      </c>
      <c r="O32" s="11">
        <v>68.773126849315105</v>
      </c>
      <c r="P32" s="11">
        <v>62.622108493150698</v>
      </c>
      <c r="Q32" s="11">
        <v>59.532692739726002</v>
      </c>
      <c r="R32" s="11">
        <v>57.178512568305997</v>
      </c>
      <c r="S32" s="11">
        <v>60.950771095890403</v>
      </c>
      <c r="T32" s="11">
        <v>63.989380136986298</v>
      </c>
      <c r="U32" s="11">
        <v>66.862478493150704</v>
      </c>
      <c r="V32" s="11">
        <v>61.295968852458998</v>
      </c>
      <c r="W32" s="11">
        <v>63.4099726027397</v>
      </c>
      <c r="X32" s="12">
        <v>62.844109589041103</v>
      </c>
      <c r="Y32" s="17">
        <v>-8.9238804319271593E-3</v>
      </c>
      <c r="Z32" s="17">
        <v>-1.29926008257534E-2</v>
      </c>
      <c r="AA32" s="17">
        <v>7.7434979731691997E-4</v>
      </c>
    </row>
    <row r="33" spans="1:27" ht="12" customHeight="1" x14ac:dyDescent="0.4">
      <c r="A33" s="2" t="s">
        <v>30</v>
      </c>
      <c r="B33" s="11">
        <v>38.6241803278688</v>
      </c>
      <c r="C33" s="11">
        <v>38.872</v>
      </c>
      <c r="D33" s="11">
        <v>38.752000000000002</v>
      </c>
      <c r="E33" s="11">
        <v>38.143999999999998</v>
      </c>
      <c r="F33" s="11">
        <v>37.8363387978142</v>
      </c>
      <c r="G33" s="11">
        <v>37.677999999999997</v>
      </c>
      <c r="H33" s="11">
        <v>37.491999999999997</v>
      </c>
      <c r="I33" s="11">
        <v>37.088000000000001</v>
      </c>
      <c r="J33" s="11">
        <v>36.635628415300602</v>
      </c>
      <c r="K33" s="11">
        <v>36.47</v>
      </c>
      <c r="L33" s="11">
        <v>36.200000000000003</v>
      </c>
      <c r="M33" s="11">
        <v>35.991999999999997</v>
      </c>
      <c r="N33" s="11">
        <v>35.279344262295098</v>
      </c>
      <c r="O33" s="11">
        <v>35.088000000000001</v>
      </c>
      <c r="P33" s="11">
        <v>35.03</v>
      </c>
      <c r="Q33" s="11">
        <v>35.534599999999998</v>
      </c>
      <c r="R33" s="11">
        <v>36.209467978142101</v>
      </c>
      <c r="S33" s="11">
        <v>36.931558593749997</v>
      </c>
      <c r="T33" s="11">
        <v>37.878779999999999</v>
      </c>
      <c r="U33" s="11">
        <v>38.927866000000002</v>
      </c>
      <c r="V33" s="11">
        <v>39.340163629039701</v>
      </c>
      <c r="W33" s="11">
        <v>40.717866000000001</v>
      </c>
      <c r="X33" s="12">
        <v>42.516733920445098</v>
      </c>
      <c r="Y33" s="17">
        <v>4.4178835905720699E-2</v>
      </c>
      <c r="Z33" s="17">
        <v>1.88351952792816E-2</v>
      </c>
      <c r="AA33" s="17">
        <v>5.2388083002794699E-4</v>
      </c>
    </row>
    <row r="34" spans="1:27" ht="12" customHeight="1" x14ac:dyDescent="0.4">
      <c r="A34" s="14" t="s">
        <v>31</v>
      </c>
      <c r="B34" s="15">
        <v>7836.5188920765004</v>
      </c>
      <c r="C34" s="15">
        <v>8475.3837027397294</v>
      </c>
      <c r="D34" s="15">
        <v>9277.3648145205498</v>
      </c>
      <c r="E34" s="15">
        <v>10210.631946411</v>
      </c>
      <c r="F34" s="15">
        <v>11104.480912131099</v>
      </c>
      <c r="G34" s="15">
        <v>11524.6284267762</v>
      </c>
      <c r="H34" s="15">
        <v>12017.167118646799</v>
      </c>
      <c r="I34" s="15">
        <v>12484.111096438401</v>
      </c>
      <c r="J34" s="15">
        <v>12508.6945596563</v>
      </c>
      <c r="K34" s="15">
        <v>12892.5546410773</v>
      </c>
      <c r="L34" s="15">
        <v>13187.950380647701</v>
      </c>
      <c r="M34" s="15">
        <v>13229.0554137216</v>
      </c>
      <c r="N34" s="15">
        <v>13267.056742727</v>
      </c>
      <c r="O34" s="15">
        <v>13468.142021064799</v>
      </c>
      <c r="P34" s="15">
        <v>13372.6755106003</v>
      </c>
      <c r="Q34" s="15">
        <v>13477.6294508583</v>
      </c>
      <c r="R34" s="15">
        <v>13670.230509180299</v>
      </c>
      <c r="S34" s="15">
        <v>13838.5412922102</v>
      </c>
      <c r="T34" s="15">
        <v>14104.3007159726</v>
      </c>
      <c r="U34" s="15">
        <v>14184.507923835599</v>
      </c>
      <c r="V34" s="15">
        <v>12979.882779813801</v>
      </c>
      <c r="W34" s="15">
        <v>13286.5798885535</v>
      </c>
      <c r="X34" s="15">
        <v>13424.2313611754</v>
      </c>
      <c r="Y34" s="16">
        <v>1.0360188534333001E-2</v>
      </c>
      <c r="Z34" s="16">
        <v>1.1784296591270699E-3</v>
      </c>
      <c r="AA34" s="16">
        <v>0.16541010608056</v>
      </c>
    </row>
    <row r="35" spans="1:27" ht="12" customHeight="1" x14ac:dyDescent="0.4">
      <c r="A35" s="2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7"/>
      <c r="Z35" s="17"/>
      <c r="AA35" s="17"/>
    </row>
    <row r="36" spans="1:27" ht="12" customHeight="1" x14ac:dyDescent="0.4">
      <c r="A36" s="2" t="s">
        <v>32</v>
      </c>
      <c r="B36" s="11">
        <v>3768.6610810000002</v>
      </c>
      <c r="C36" s="11">
        <v>3741.7452050000002</v>
      </c>
      <c r="D36" s="11">
        <v>3533.6191779999999</v>
      </c>
      <c r="E36" s="11">
        <v>3988.573973</v>
      </c>
      <c r="F36" s="11">
        <v>4109.7934429999996</v>
      </c>
      <c r="G36" s="11">
        <v>4095.1794519999999</v>
      </c>
      <c r="H36" s="11">
        <v>4127.4410959999996</v>
      </c>
      <c r="I36" s="11">
        <v>4169.9726028630103</v>
      </c>
      <c r="J36" s="11">
        <v>4173.0983605519104</v>
      </c>
      <c r="K36" s="11">
        <v>4014.94268493151</v>
      </c>
      <c r="L36" s="11">
        <v>4068.40582191781</v>
      </c>
      <c r="M36" s="11">
        <v>4048.3041095890399</v>
      </c>
      <c r="N36" s="11">
        <v>3397.7158469945298</v>
      </c>
      <c r="O36" s="11">
        <v>3191.5972602739698</v>
      </c>
      <c r="P36" s="11">
        <v>3272.9835616438299</v>
      </c>
      <c r="Q36" s="11">
        <v>3392.2192</v>
      </c>
      <c r="R36" s="11">
        <v>4090.1803</v>
      </c>
      <c r="S36" s="11">
        <v>4490</v>
      </c>
      <c r="T36" s="11">
        <v>4242</v>
      </c>
      <c r="U36" s="11">
        <v>3023</v>
      </c>
      <c r="V36" s="11">
        <v>2734</v>
      </c>
      <c r="W36" s="11">
        <v>3184</v>
      </c>
      <c r="X36" s="12">
        <v>3313</v>
      </c>
      <c r="Y36" s="17">
        <v>4.0515075376884403E-2</v>
      </c>
      <c r="Z36" s="17">
        <v>-2.5217423354190198E-3</v>
      </c>
      <c r="AA36" s="17">
        <v>4.0821978309297603E-2</v>
      </c>
    </row>
    <row r="37" spans="1:27" ht="12" customHeight="1" x14ac:dyDescent="0.4">
      <c r="A37" s="2" t="s">
        <v>33</v>
      </c>
      <c r="B37" s="11">
        <v>2598</v>
      </c>
      <c r="C37" s="11">
        <v>2502</v>
      </c>
      <c r="D37" s="11">
        <v>2096</v>
      </c>
      <c r="E37" s="11">
        <v>1334</v>
      </c>
      <c r="F37" s="11">
        <v>2012</v>
      </c>
      <c r="G37" s="11">
        <v>1813</v>
      </c>
      <c r="H37" s="11">
        <v>1974</v>
      </c>
      <c r="I37" s="11">
        <v>2116.2118</v>
      </c>
      <c r="J37" s="11">
        <v>2394</v>
      </c>
      <c r="K37" s="11">
        <v>2404.712</v>
      </c>
      <c r="L37" s="11">
        <v>2424.0410000000002</v>
      </c>
      <c r="M37" s="11">
        <v>2728.11</v>
      </c>
      <c r="N37" s="11">
        <v>3037</v>
      </c>
      <c r="O37" s="11">
        <v>3058</v>
      </c>
      <c r="P37" s="11">
        <v>3198.2876712328798</v>
      </c>
      <c r="Q37" s="11">
        <v>3945.2739999999999</v>
      </c>
      <c r="R37" s="11">
        <v>4375.1365999999998</v>
      </c>
      <c r="S37" s="11">
        <v>4473.4794921875</v>
      </c>
      <c r="T37" s="11">
        <v>4567.5341796875</v>
      </c>
      <c r="U37" s="11">
        <v>4711.72607421875</v>
      </c>
      <c r="V37" s="11">
        <v>4049.3443000000002</v>
      </c>
      <c r="W37" s="11">
        <v>4032.38354492188</v>
      </c>
      <c r="X37" s="12">
        <v>4445.56201171875</v>
      </c>
      <c r="Y37" s="17">
        <v>0.102465071140667</v>
      </c>
      <c r="Z37" s="17">
        <v>3.8838862616930502E-2</v>
      </c>
      <c r="AA37" s="17">
        <v>5.47771313054694E-2</v>
      </c>
    </row>
    <row r="38" spans="1:27" ht="12" customHeight="1" x14ac:dyDescent="0.4">
      <c r="A38" s="2" t="s">
        <v>34</v>
      </c>
      <c r="B38" s="11">
        <v>2086</v>
      </c>
      <c r="C38" s="11">
        <v>2025</v>
      </c>
      <c r="D38" s="11">
        <v>1877</v>
      </c>
      <c r="E38" s="11">
        <v>2196</v>
      </c>
      <c r="F38" s="11">
        <v>2337</v>
      </c>
      <c r="G38" s="11">
        <v>2485</v>
      </c>
      <c r="H38" s="11">
        <v>2546</v>
      </c>
      <c r="I38" s="11">
        <v>2470.6193737769099</v>
      </c>
      <c r="J38" s="11">
        <v>2574.4945355191298</v>
      </c>
      <c r="K38" s="11">
        <v>2278.383562</v>
      </c>
      <c r="L38" s="11">
        <v>2306.8219180000001</v>
      </c>
      <c r="M38" s="11">
        <v>2645.0547945205499</v>
      </c>
      <c r="N38" s="11">
        <v>2889.9043715847001</v>
      </c>
      <c r="O38" s="11">
        <v>2846.60273972603</v>
      </c>
      <c r="P38" s="11">
        <v>2829.8630136986299</v>
      </c>
      <c r="Q38" s="11">
        <v>2781.5342000000001</v>
      </c>
      <c r="R38" s="11">
        <v>2860.1093000000001</v>
      </c>
      <c r="S38" s="11">
        <v>2704.2359999999999</v>
      </c>
      <c r="T38" s="11">
        <v>2736.6030000000001</v>
      </c>
      <c r="U38" s="11">
        <v>2677.6550000000002</v>
      </c>
      <c r="V38" s="11">
        <v>2438.0030000000002</v>
      </c>
      <c r="W38" s="11">
        <v>2414.9560000000001</v>
      </c>
      <c r="X38" s="12">
        <v>2707</v>
      </c>
      <c r="Y38" s="17">
        <v>0.12093139585151901</v>
      </c>
      <c r="Z38" s="17">
        <v>-6.5169123679918997E-3</v>
      </c>
      <c r="AA38" s="17">
        <v>3.3354994048677498E-2</v>
      </c>
    </row>
    <row r="39" spans="1:27" ht="12" customHeight="1" x14ac:dyDescent="0.4">
      <c r="A39" s="2" t="s">
        <v>35</v>
      </c>
      <c r="B39" s="11">
        <v>954.79699453551905</v>
      </c>
      <c r="C39" s="11">
        <v>955.77753424657499</v>
      </c>
      <c r="D39" s="11">
        <v>897.37753424657501</v>
      </c>
      <c r="E39" s="11">
        <v>819.50904109589101</v>
      </c>
      <c r="F39" s="11">
        <v>779.73961748633894</v>
      </c>
      <c r="G39" s="11">
        <v>774.28904109588996</v>
      </c>
      <c r="H39" s="11">
        <v>737.65013698630196</v>
      </c>
      <c r="I39" s="11">
        <v>710.39315068493102</v>
      </c>
      <c r="J39" s="11">
        <v>756.75</v>
      </c>
      <c r="K39" s="11">
        <v>812.52027397260304</v>
      </c>
      <c r="L39" s="11">
        <v>864.588219178082</v>
      </c>
      <c r="M39" s="11">
        <v>884.92027397260301</v>
      </c>
      <c r="N39" s="11">
        <v>918.47185792349705</v>
      </c>
      <c r="O39" s="11">
        <v>941.94931506849298</v>
      </c>
      <c r="P39" s="11">
        <v>943.47890410958905</v>
      </c>
      <c r="Q39" s="11">
        <v>981.08986301369896</v>
      </c>
      <c r="R39" s="11">
        <v>1004.2625683060101</v>
      </c>
      <c r="S39" s="11">
        <v>970.56958904109604</v>
      </c>
      <c r="T39" s="11">
        <v>978.38739726027404</v>
      </c>
      <c r="U39" s="11">
        <v>970.93863013698603</v>
      </c>
      <c r="V39" s="11">
        <v>950.67950819672103</v>
      </c>
      <c r="W39" s="11">
        <v>971.22767123287701</v>
      </c>
      <c r="X39" s="12">
        <v>1064.20493150685</v>
      </c>
      <c r="Y39" s="17">
        <v>9.5731683752324506E-2</v>
      </c>
      <c r="Z39" s="17">
        <v>1.48361786412161E-2</v>
      </c>
      <c r="AA39" s="17">
        <v>1.31128737188711E-2</v>
      </c>
    </row>
    <row r="40" spans="1:27" ht="12" customHeight="1" x14ac:dyDescent="0.4">
      <c r="A40" s="2" t="s">
        <v>36</v>
      </c>
      <c r="B40" s="11">
        <v>781.32687101529802</v>
      </c>
      <c r="C40" s="11">
        <v>777.80919271053199</v>
      </c>
      <c r="D40" s="11">
        <v>728.98066926079298</v>
      </c>
      <c r="E40" s="11">
        <v>841.30228500045905</v>
      </c>
      <c r="F40" s="11">
        <v>957.36402045449802</v>
      </c>
      <c r="G40" s="11">
        <v>1009.5318566406499</v>
      </c>
      <c r="H40" s="11">
        <v>1090.8573809106299</v>
      </c>
      <c r="I40" s="11">
        <v>1100.2309549220099</v>
      </c>
      <c r="J40" s="11">
        <v>1210.79658469945</v>
      </c>
      <c r="K40" s="11">
        <v>1151.0152246575301</v>
      </c>
      <c r="L40" s="11">
        <v>1307.42266575343</v>
      </c>
      <c r="M40" s="11">
        <v>1398.5145835616399</v>
      </c>
      <c r="N40" s="11">
        <v>1483.60067050781</v>
      </c>
      <c r="O40" s="11">
        <v>1462.67711806641</v>
      </c>
      <c r="P40" s="11">
        <v>1425.5910578124999</v>
      </c>
      <c r="Q40" s="11">
        <v>1374.27962441406</v>
      </c>
      <c r="R40" s="11">
        <v>1373.1027731445299</v>
      </c>
      <c r="S40" s="11">
        <v>1333.3111707031301</v>
      </c>
      <c r="T40" s="11">
        <v>1327.6683397460899</v>
      </c>
      <c r="U40" s="11">
        <v>1266.46066660156</v>
      </c>
      <c r="V40" s="11">
        <v>1276.25394414062</v>
      </c>
      <c r="W40" s="11">
        <v>1296.9474907226599</v>
      </c>
      <c r="X40" s="12">
        <v>1317.7834441406301</v>
      </c>
      <c r="Y40" s="17">
        <v>1.6065379336489799E-2</v>
      </c>
      <c r="Z40" s="17">
        <v>-1.1782130881183701E-2</v>
      </c>
      <c r="AA40" s="17">
        <v>1.6237406330534301E-2</v>
      </c>
    </row>
    <row r="41" spans="1:27" ht="12" customHeight="1" x14ac:dyDescent="0.4">
      <c r="A41" s="2" t="s">
        <v>37</v>
      </c>
      <c r="B41" s="11">
        <v>8094.5</v>
      </c>
      <c r="C41" s="11">
        <v>7888.9</v>
      </c>
      <c r="D41" s="11">
        <v>7093.1</v>
      </c>
      <c r="E41" s="11">
        <v>8530.8781369863009</v>
      </c>
      <c r="F41" s="11">
        <v>9121.9904644808703</v>
      </c>
      <c r="G41" s="11">
        <v>9597.4205956284095</v>
      </c>
      <c r="H41" s="11">
        <v>9465.2092794520595</v>
      </c>
      <c r="I41" s="11">
        <v>9074.2847945205503</v>
      </c>
      <c r="J41" s="11">
        <v>9453.4065054644798</v>
      </c>
      <c r="K41" s="11">
        <v>8410.9576575342508</v>
      </c>
      <c r="L41" s="11">
        <v>8423.0520547945198</v>
      </c>
      <c r="M41" s="11">
        <v>9566.2054794520609</v>
      </c>
      <c r="N41" s="11">
        <v>9986.7978142076499</v>
      </c>
      <c r="O41" s="11">
        <v>9874.8082191780795</v>
      </c>
      <c r="P41" s="11">
        <v>9941.4671232876699</v>
      </c>
      <c r="Q41" s="11">
        <v>10420.271232876699</v>
      </c>
      <c r="R41" s="11">
        <v>10688.2</v>
      </c>
      <c r="S41" s="11">
        <v>10175.162</v>
      </c>
      <c r="T41" s="11">
        <v>10533</v>
      </c>
      <c r="U41" s="11">
        <v>10145</v>
      </c>
      <c r="V41" s="11">
        <v>9430</v>
      </c>
      <c r="W41" s="11">
        <v>9394</v>
      </c>
      <c r="X41" s="12">
        <v>10508.7880305279</v>
      </c>
      <c r="Y41" s="17">
        <v>0.118670218280592</v>
      </c>
      <c r="Z41" s="17">
        <v>5.1077865153403802E-3</v>
      </c>
      <c r="AA41" s="17">
        <v>0.12948672412895099</v>
      </c>
    </row>
    <row r="42" spans="1:27" ht="12" customHeight="1" x14ac:dyDescent="0.4">
      <c r="A42" s="2" t="s">
        <v>38</v>
      </c>
      <c r="B42" s="11">
        <v>545</v>
      </c>
      <c r="C42" s="11">
        <v>579</v>
      </c>
      <c r="D42" s="11">
        <v>624</v>
      </c>
      <c r="E42" s="11">
        <v>602</v>
      </c>
      <c r="F42" s="11">
        <v>442</v>
      </c>
      <c r="G42" s="11">
        <v>413</v>
      </c>
      <c r="H42" s="11">
        <v>386</v>
      </c>
      <c r="I42" s="11">
        <v>369</v>
      </c>
      <c r="J42" s="11">
        <v>371</v>
      </c>
      <c r="K42" s="11">
        <v>366</v>
      </c>
      <c r="L42" s="11">
        <v>350</v>
      </c>
      <c r="M42" s="11">
        <v>319</v>
      </c>
      <c r="N42" s="11">
        <v>146</v>
      </c>
      <c r="O42" s="11">
        <v>45</v>
      </c>
      <c r="P42" s="11">
        <v>23</v>
      </c>
      <c r="Q42" s="11">
        <v>19</v>
      </c>
      <c r="R42" s="11">
        <v>17</v>
      </c>
      <c r="S42" s="11">
        <v>16.609699249267599</v>
      </c>
      <c r="T42" s="11">
        <v>16.0519008636475</v>
      </c>
      <c r="U42" s="11">
        <v>24.648900000000001</v>
      </c>
      <c r="V42" s="11">
        <v>33.018300000000004</v>
      </c>
      <c r="W42" s="11">
        <v>86.027397260274</v>
      </c>
      <c r="X42" s="12">
        <v>83.653218903193505</v>
      </c>
      <c r="Y42" s="17">
        <v>-2.75979331316684E-2</v>
      </c>
      <c r="Z42" s="17">
        <v>-5.4170228270853299E-2</v>
      </c>
      <c r="AA42" s="17">
        <v>1.0307545691425001E-3</v>
      </c>
    </row>
    <row r="43" spans="1:27" ht="12" customHeight="1" x14ac:dyDescent="0.4">
      <c r="A43" s="2" t="s">
        <v>39</v>
      </c>
      <c r="B43" s="11">
        <v>2333.61</v>
      </c>
      <c r="C43" s="11">
        <v>2282.0500000000002</v>
      </c>
      <c r="D43" s="11">
        <v>2071.6</v>
      </c>
      <c r="E43" s="11">
        <v>2423.36</v>
      </c>
      <c r="F43" s="11">
        <v>2517.0500000000002</v>
      </c>
      <c r="G43" s="11">
        <v>2643</v>
      </c>
      <c r="H43" s="11">
        <v>2828</v>
      </c>
      <c r="I43" s="11">
        <v>2784</v>
      </c>
      <c r="J43" s="11">
        <v>2819.2</v>
      </c>
      <c r="K43" s="11">
        <v>2483.6379999999999</v>
      </c>
      <c r="L43" s="11">
        <v>2580.8290000000002</v>
      </c>
      <c r="M43" s="11">
        <v>2828.17</v>
      </c>
      <c r="N43" s="11">
        <v>2915</v>
      </c>
      <c r="O43" s="11">
        <v>3057.5340000000001</v>
      </c>
      <c r="P43" s="11">
        <v>3053</v>
      </c>
      <c r="Q43" s="11">
        <v>3261.9810083007801</v>
      </c>
      <c r="R43" s="11">
        <v>3366.2840000000001</v>
      </c>
      <c r="S43" s="11">
        <v>3249.5259999999998</v>
      </c>
      <c r="T43" s="11">
        <v>3293.3420000000001</v>
      </c>
      <c r="U43" s="11">
        <v>3344.8989999999999</v>
      </c>
      <c r="V43" s="11">
        <v>3071.6610087890599</v>
      </c>
      <c r="W43" s="11">
        <v>3015.6030000000001</v>
      </c>
      <c r="X43" s="12">
        <v>3363.6740112304701</v>
      </c>
      <c r="Y43" s="17">
        <v>0.115423353548351</v>
      </c>
      <c r="Z43" s="17">
        <v>1.4419371725336199E-2</v>
      </c>
      <c r="AA43" s="17">
        <v>4.1446371121641498E-2</v>
      </c>
    </row>
    <row r="44" spans="1:27" ht="12" customHeight="1" x14ac:dyDescent="0.4">
      <c r="A44" s="2" t="s">
        <v>40</v>
      </c>
      <c r="B44" s="11">
        <v>436.50200000000001</v>
      </c>
      <c r="C44" s="11">
        <v>438.7296</v>
      </c>
      <c r="D44" s="11">
        <v>438.25639999999999</v>
      </c>
      <c r="E44" s="11">
        <v>430.8732</v>
      </c>
      <c r="F44" s="11">
        <v>402.8064</v>
      </c>
      <c r="G44" s="11">
        <v>399.84930000000003</v>
      </c>
      <c r="H44" s="11">
        <v>365.57900000000001</v>
      </c>
      <c r="I44" s="11">
        <v>318.93119999999999</v>
      </c>
      <c r="J44" s="11">
        <v>294.51839999999999</v>
      </c>
      <c r="K44" s="11">
        <v>286.1318</v>
      </c>
      <c r="L44" s="11">
        <v>283.89490000000001</v>
      </c>
      <c r="M44" s="11">
        <v>197.2243</v>
      </c>
      <c r="N44" s="11">
        <v>154.07419999999999</v>
      </c>
      <c r="O44" s="11">
        <v>172.75890000000001</v>
      </c>
      <c r="P44" s="11">
        <v>127.795</v>
      </c>
      <c r="Q44" s="11">
        <v>37.570099999999996</v>
      </c>
      <c r="R44" s="11">
        <v>16.270499999999998</v>
      </c>
      <c r="S44" s="11">
        <v>44</v>
      </c>
      <c r="T44" s="11">
        <v>66.506799999999998</v>
      </c>
      <c r="U44" s="11">
        <v>67</v>
      </c>
      <c r="V44" s="11">
        <v>60.401599884033203</v>
      </c>
      <c r="W44" s="11">
        <v>55</v>
      </c>
      <c r="X44" s="12">
        <v>53</v>
      </c>
      <c r="Y44" s="17">
        <v>-3.6363636363636397E-2</v>
      </c>
      <c r="Z44" s="17">
        <v>-0.10121752681528701</v>
      </c>
      <c r="AA44" s="17">
        <v>6.5305307889911598E-4</v>
      </c>
    </row>
    <row r="45" spans="1:27" ht="12" customHeight="1" x14ac:dyDescent="0.4">
      <c r="A45" s="2" t="s">
        <v>41</v>
      </c>
      <c r="B45" s="11">
        <v>38.121010928961802</v>
      </c>
      <c r="C45" s="11">
        <v>37.117424657534201</v>
      </c>
      <c r="D45" s="11">
        <v>38.1291780821918</v>
      </c>
      <c r="E45" s="11">
        <v>38.097835616438402</v>
      </c>
      <c r="F45" s="11">
        <v>38.076079234972703</v>
      </c>
      <c r="G45" s="11">
        <v>174.47041095890401</v>
      </c>
      <c r="H45" s="11">
        <v>172.06845205479499</v>
      </c>
      <c r="I45" s="11">
        <v>184.33619452054799</v>
      </c>
      <c r="J45" s="11">
        <v>182.85528961748599</v>
      </c>
      <c r="K45" s="11">
        <v>182.313123287671</v>
      </c>
      <c r="L45" s="11">
        <v>181.93622191780801</v>
      </c>
      <c r="M45" s="11">
        <v>190.694684931507</v>
      </c>
      <c r="N45" s="11">
        <v>173.38991803278699</v>
      </c>
      <c r="O45" s="11">
        <v>198.90820547945199</v>
      </c>
      <c r="P45" s="11">
        <v>203.586421917808</v>
      </c>
      <c r="Q45" s="11">
        <v>202.790671232877</v>
      </c>
      <c r="R45" s="11">
        <v>203.93279234972701</v>
      </c>
      <c r="S45" s="11">
        <v>198.41064109589001</v>
      </c>
      <c r="T45" s="11">
        <v>195.642506849315</v>
      </c>
      <c r="U45" s="11">
        <v>195.884882191781</v>
      </c>
      <c r="V45" s="11">
        <v>184.35849726775999</v>
      </c>
      <c r="W45" s="11">
        <v>193.11907280679401</v>
      </c>
      <c r="X45" s="12">
        <v>194.72326342567101</v>
      </c>
      <c r="Y45" s="17">
        <v>8.3067435834371893E-3</v>
      </c>
      <c r="Z45" s="17">
        <v>1.1671230348118599E-2</v>
      </c>
      <c r="AA45" s="17">
        <v>2.3993325794984602E-3</v>
      </c>
    </row>
    <row r="46" spans="1:27" ht="12" customHeight="1" x14ac:dyDescent="0.4">
      <c r="A46" s="14" t="s">
        <v>42</v>
      </c>
      <c r="B46" s="15">
        <v>21636.517957479798</v>
      </c>
      <c r="C46" s="15">
        <v>21228.128956614601</v>
      </c>
      <c r="D46" s="15">
        <v>19398.062959589599</v>
      </c>
      <c r="E46" s="15">
        <v>21204.5944716991</v>
      </c>
      <c r="F46" s="15">
        <v>22717.820024656699</v>
      </c>
      <c r="G46" s="15">
        <v>23404.740656323898</v>
      </c>
      <c r="H46" s="15">
        <v>23692.805345403802</v>
      </c>
      <c r="I46" s="15">
        <v>23297.980071287999</v>
      </c>
      <c r="J46" s="15">
        <v>24230.1196758525</v>
      </c>
      <c r="K46" s="15">
        <v>22390.614326383598</v>
      </c>
      <c r="L46" s="15">
        <v>22790.991801561599</v>
      </c>
      <c r="M46" s="15">
        <v>24806.198226027402</v>
      </c>
      <c r="N46" s="15">
        <v>25101.954679251001</v>
      </c>
      <c r="O46" s="15">
        <v>24849.8357577924</v>
      </c>
      <c r="P46" s="15">
        <v>25019.052753702901</v>
      </c>
      <c r="Q46" s="15">
        <v>26416.0098998381</v>
      </c>
      <c r="R46" s="15">
        <v>27994.478833800302</v>
      </c>
      <c r="S46" s="15">
        <v>27655.304592276902</v>
      </c>
      <c r="T46" s="15">
        <v>27956.736124406802</v>
      </c>
      <c r="U46" s="15">
        <v>26427.2131531491</v>
      </c>
      <c r="V46" s="15">
        <v>24227.7201582782</v>
      </c>
      <c r="W46" s="15">
        <v>24643.2641769445</v>
      </c>
      <c r="X46" s="15">
        <v>27051.388911453399</v>
      </c>
      <c r="Y46" s="16">
        <v>9.7719389656258704E-2</v>
      </c>
      <c r="Z46" s="16">
        <v>7.5073026780334597E-3</v>
      </c>
      <c r="AA46" s="16">
        <v>0.33332061919098299</v>
      </c>
    </row>
    <row r="47" spans="1:27" ht="12" customHeight="1" x14ac:dyDescent="0.4">
      <c r="A47" s="2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2"/>
      <c r="Y47" s="17"/>
      <c r="Z47" s="17"/>
      <c r="AA47" s="17"/>
    </row>
    <row r="48" spans="1:27" ht="12" customHeight="1" x14ac:dyDescent="0.4">
      <c r="A48" s="2" t="s">
        <v>43</v>
      </c>
      <c r="B48" s="11">
        <v>1289.14549180328</v>
      </c>
      <c r="C48" s="11">
        <v>1260.80553424658</v>
      </c>
      <c r="D48" s="11">
        <v>1355.67331506849</v>
      </c>
      <c r="E48" s="11">
        <v>1535.55046575342</v>
      </c>
      <c r="F48" s="11">
        <v>1628.34879781421</v>
      </c>
      <c r="G48" s="11">
        <v>1691.76407123288</v>
      </c>
      <c r="H48" s="11">
        <v>1696.7454794520499</v>
      </c>
      <c r="I48" s="11">
        <v>1687.0501369863</v>
      </c>
      <c r="J48" s="11">
        <v>1643.2632513661199</v>
      </c>
      <c r="K48" s="11">
        <v>1517.33679452055</v>
      </c>
      <c r="L48" s="11">
        <v>1460.7770136986301</v>
      </c>
      <c r="M48" s="11">
        <v>1416.3678630136999</v>
      </c>
      <c r="N48" s="11">
        <v>1320.4342076502701</v>
      </c>
      <c r="O48" s="11">
        <v>1275.09824657534</v>
      </c>
      <c r="P48" s="11">
        <v>1328.8712328767101</v>
      </c>
      <c r="Q48" s="11">
        <v>1289.8800273972599</v>
      </c>
      <c r="R48" s="11">
        <v>1315.7754098360699</v>
      </c>
      <c r="S48" s="11">
        <v>1286.71468493151</v>
      </c>
      <c r="T48" s="11">
        <v>1258.84238356164</v>
      </c>
      <c r="U48" s="11">
        <v>1239.2033150684899</v>
      </c>
      <c r="V48" s="11">
        <v>1098.9481693989101</v>
      </c>
      <c r="W48" s="11">
        <v>1104.6693698630099</v>
      </c>
      <c r="X48" s="12">
        <v>1219.5335185260999</v>
      </c>
      <c r="Y48" s="17">
        <v>0.103980568119969</v>
      </c>
      <c r="Z48" s="17">
        <v>-7.9177088936256395E-3</v>
      </c>
      <c r="AA48" s="17">
        <v>1.5026794699889399E-2</v>
      </c>
    </row>
    <row r="49" spans="1:27" ht="12" customHeight="1" x14ac:dyDescent="0.4">
      <c r="A49" s="2" t="s">
        <v>44</v>
      </c>
      <c r="B49" s="11">
        <v>746.06147540983602</v>
      </c>
      <c r="C49" s="11">
        <v>742.01506849315103</v>
      </c>
      <c r="D49" s="11">
        <v>905.44109589041102</v>
      </c>
      <c r="E49" s="11">
        <v>869.56306849999999</v>
      </c>
      <c r="F49" s="11">
        <v>1102.6769999999999</v>
      </c>
      <c r="G49" s="11">
        <v>1264.8159452054799</v>
      </c>
      <c r="H49" s="11">
        <v>1381.6032164383601</v>
      </c>
      <c r="I49" s="11">
        <v>1634.29290616147</v>
      </c>
      <c r="J49" s="11">
        <v>1854.68354075102</v>
      </c>
      <c r="K49" s="11">
        <v>1733.9890410958899</v>
      </c>
      <c r="L49" s="11">
        <v>1793.08219178082</v>
      </c>
      <c r="M49" s="11">
        <v>1656.4383561643799</v>
      </c>
      <c r="N49" s="11">
        <v>1714.20765027322</v>
      </c>
      <c r="O49" s="11">
        <v>1715.55202465753</v>
      </c>
      <c r="P49" s="11">
        <v>1671.6726136986299</v>
      </c>
      <c r="Q49" s="11">
        <v>1779.5239999999999</v>
      </c>
      <c r="R49" s="11">
        <v>1721.6203005464499</v>
      </c>
      <c r="S49" s="11">
        <v>1632.3565041095901</v>
      </c>
      <c r="T49" s="11">
        <v>1478.9399041095901</v>
      </c>
      <c r="U49" s="11">
        <v>1373</v>
      </c>
      <c r="V49" s="11">
        <v>1277.894</v>
      </c>
      <c r="W49" s="11">
        <v>1130.14859452055</v>
      </c>
      <c r="X49" s="12">
        <v>1143.5851890411</v>
      </c>
      <c r="Y49" s="17">
        <v>1.1889228182643E-2</v>
      </c>
      <c r="Z49" s="17">
        <v>-3.9669970830584302E-2</v>
      </c>
      <c r="AA49" s="17">
        <v>1.4090977899749399E-2</v>
      </c>
    </row>
    <row r="50" spans="1:27" ht="12" customHeight="1" x14ac:dyDescent="0.4">
      <c r="A50" s="2" t="s">
        <v>45</v>
      </c>
      <c r="B50" s="11">
        <v>0</v>
      </c>
      <c r="C50" s="11">
        <v>0</v>
      </c>
      <c r="D50" s="11">
        <v>0</v>
      </c>
      <c r="E50" s="11">
        <v>23.561643835616401</v>
      </c>
      <c r="F50" s="11">
        <v>167.75956284153</v>
      </c>
      <c r="G50" s="11">
        <v>173.42465753424699</v>
      </c>
      <c r="H50" s="11">
        <v>153.15068493150699</v>
      </c>
      <c r="I50" s="11">
        <v>143.56164383561699</v>
      </c>
      <c r="J50" s="11">
        <v>127.049180327869</v>
      </c>
      <c r="K50" s="11">
        <v>117.808219178082</v>
      </c>
      <c r="L50" s="11">
        <v>121.917808219178</v>
      </c>
      <c r="M50" s="11">
        <v>113.698630136986</v>
      </c>
      <c r="N50" s="11">
        <v>100.819672131147</v>
      </c>
      <c r="O50" s="11">
        <v>90.635397211797695</v>
      </c>
      <c r="P50" s="11">
        <v>88.804478736051095</v>
      </c>
      <c r="Q50" s="11">
        <v>110.613880691072</v>
      </c>
      <c r="R50" s="11">
        <v>116.517136612022</v>
      </c>
      <c r="S50" s="11">
        <v>98.411638356164403</v>
      </c>
      <c r="T50" s="11">
        <v>115.505460273973</v>
      </c>
      <c r="U50" s="11">
        <v>126.87781095890401</v>
      </c>
      <c r="V50" s="11">
        <v>126.255281420765</v>
      </c>
      <c r="W50" s="11">
        <v>116.48426849315101</v>
      </c>
      <c r="X50" s="12">
        <v>123.741301369863</v>
      </c>
      <c r="Y50" s="17">
        <v>6.2300540412794099E-2</v>
      </c>
      <c r="Z50" s="17">
        <v>2.0697238613907001E-2</v>
      </c>
      <c r="AA50" s="17">
        <v>1.5247101480485401E-3</v>
      </c>
    </row>
    <row r="51" spans="1:27" ht="12" customHeight="1" x14ac:dyDescent="0.4">
      <c r="A51" s="2" t="s">
        <v>46</v>
      </c>
      <c r="B51" s="11">
        <v>256</v>
      </c>
      <c r="C51" s="11">
        <v>236</v>
      </c>
      <c r="D51" s="11">
        <v>227</v>
      </c>
      <c r="E51" s="11">
        <v>208</v>
      </c>
      <c r="F51" s="11">
        <v>217</v>
      </c>
      <c r="G51" s="11">
        <v>239.06569999999999</v>
      </c>
      <c r="H51" s="11">
        <v>270.72359999999998</v>
      </c>
      <c r="I51" s="11">
        <v>220.92850000000001</v>
      </c>
      <c r="J51" s="11">
        <v>234.73599999999999</v>
      </c>
      <c r="K51" s="11">
        <v>269.08789999999999</v>
      </c>
      <c r="L51" s="11">
        <v>306.89350000000002</v>
      </c>
      <c r="M51" s="11">
        <v>291.76260000000002</v>
      </c>
      <c r="N51" s="11">
        <v>268.4701</v>
      </c>
      <c r="O51" s="11">
        <v>233.54910000000001</v>
      </c>
      <c r="P51" s="11">
        <v>245.1764</v>
      </c>
      <c r="Q51" s="11">
        <v>227.20849999999999</v>
      </c>
      <c r="R51" s="11">
        <v>225.00800000000001</v>
      </c>
      <c r="S51" s="11">
        <v>262.73</v>
      </c>
      <c r="T51" s="11">
        <v>323.46600000000001</v>
      </c>
      <c r="U51" s="11">
        <v>329.197</v>
      </c>
      <c r="V51" s="11">
        <v>299.93599999999998</v>
      </c>
      <c r="W51" s="11">
        <v>266.64600000000002</v>
      </c>
      <c r="X51" s="12">
        <v>262</v>
      </c>
      <c r="Y51" s="17">
        <v>-1.74238503484021E-2</v>
      </c>
      <c r="Z51" s="17">
        <v>-2.43653128546062E-3</v>
      </c>
      <c r="AA51" s="17">
        <v>3.2283001258786499E-3</v>
      </c>
    </row>
    <row r="52" spans="1:27" ht="12" customHeight="1" x14ac:dyDescent="0.4">
      <c r="A52" s="2" t="s">
        <v>47</v>
      </c>
      <c r="B52" s="11">
        <v>743.78054644808799</v>
      </c>
      <c r="C52" s="11">
        <v>719.67130136986304</v>
      </c>
      <c r="D52" s="11">
        <v>715.50884931506903</v>
      </c>
      <c r="E52" s="11">
        <v>712.65534246575305</v>
      </c>
      <c r="F52" s="11">
        <v>666.51088524590205</v>
      </c>
      <c r="G52" s="11">
        <v>633.703561643836</v>
      </c>
      <c r="H52" s="11">
        <v>623.05797194520596</v>
      </c>
      <c r="I52" s="11">
        <v>637.73611680748104</v>
      </c>
      <c r="J52" s="11">
        <v>650.64723012990396</v>
      </c>
      <c r="K52" s="11">
        <v>664.52079402838206</v>
      </c>
      <c r="L52" s="11">
        <v>663.32409154294203</v>
      </c>
      <c r="M52" s="11">
        <v>649.19112606691897</v>
      </c>
      <c r="N52" s="11">
        <v>649.372320753233</v>
      </c>
      <c r="O52" s="11">
        <v>643.07520693013896</v>
      </c>
      <c r="P52" s="11">
        <v>667.40038082191802</v>
      </c>
      <c r="Q52" s="11">
        <v>662.01643835616403</v>
      </c>
      <c r="R52" s="11">
        <v>631.35887978142102</v>
      </c>
      <c r="S52" s="11">
        <v>602.90068493150704</v>
      </c>
      <c r="T52" s="11">
        <v>616.80164383561601</v>
      </c>
      <c r="U52" s="11">
        <v>597.320684931507</v>
      </c>
      <c r="V52" s="11">
        <v>587.43169398907105</v>
      </c>
      <c r="W52" s="11">
        <v>561.17808219178096</v>
      </c>
      <c r="X52" s="12">
        <v>568.245723194069</v>
      </c>
      <c r="Y52" s="17">
        <v>1.2594292661403101E-2</v>
      </c>
      <c r="Z52" s="17">
        <v>-1.32565771739038E-2</v>
      </c>
      <c r="AA52" s="17">
        <v>7.0017852660970098E-3</v>
      </c>
    </row>
    <row r="53" spans="1:27" ht="12" customHeight="1" x14ac:dyDescent="0.4">
      <c r="A53" s="2" t="s">
        <v>48</v>
      </c>
      <c r="B53" s="11">
        <v>109</v>
      </c>
      <c r="C53" s="11">
        <v>180</v>
      </c>
      <c r="D53" s="11">
        <v>214</v>
      </c>
      <c r="E53" s="11">
        <v>241</v>
      </c>
      <c r="F53" s="11">
        <v>303</v>
      </c>
      <c r="G53" s="11">
        <v>304.87639999999999</v>
      </c>
      <c r="H53" s="11">
        <v>343.47123287671201</v>
      </c>
      <c r="I53" s="11">
        <v>351.54794520547898</v>
      </c>
      <c r="J53" s="11">
        <v>348.57923497267802</v>
      </c>
      <c r="K53" s="11">
        <v>309.66027397260302</v>
      </c>
      <c r="L53" s="11">
        <v>286.432876712329</v>
      </c>
      <c r="M53" s="11">
        <v>279.93424657534302</v>
      </c>
      <c r="N53" s="11">
        <v>299.48333333333301</v>
      </c>
      <c r="O53" s="11">
        <v>261.422465753425</v>
      </c>
      <c r="P53" s="11">
        <v>265.56876712328801</v>
      </c>
      <c r="Q53" s="11">
        <v>242.33082191780801</v>
      </c>
      <c r="R53" s="11">
        <v>203.67921311475399</v>
      </c>
      <c r="S53" s="11">
        <v>174.079569863014</v>
      </c>
      <c r="T53" s="11">
        <v>157.1952</v>
      </c>
      <c r="U53" s="11">
        <v>143.62773150684899</v>
      </c>
      <c r="V53" s="11">
        <v>143.31565300546399</v>
      </c>
      <c r="W53" s="11">
        <v>118.896164383562</v>
      </c>
      <c r="X53" s="12">
        <v>106.93904137090099</v>
      </c>
      <c r="Y53" s="17">
        <v>-0.100567777561663</v>
      </c>
      <c r="Z53" s="17">
        <v>-9.7854965972296301E-2</v>
      </c>
      <c r="AA53" s="17">
        <v>1.31767679663748E-3</v>
      </c>
    </row>
    <row r="54" spans="1:27" ht="12" customHeight="1" x14ac:dyDescent="0.4">
      <c r="A54" s="2" t="s">
        <v>49</v>
      </c>
      <c r="B54" s="11">
        <v>276</v>
      </c>
      <c r="C54" s="11">
        <v>262</v>
      </c>
      <c r="D54" s="11">
        <v>256</v>
      </c>
      <c r="E54" s="11">
        <v>274</v>
      </c>
      <c r="F54" s="11">
        <v>273</v>
      </c>
      <c r="G54" s="11">
        <v>270.33010000000002</v>
      </c>
      <c r="H54" s="11">
        <v>241.9401</v>
      </c>
      <c r="I54" s="11">
        <v>245.5558</v>
      </c>
      <c r="J54" s="11">
        <v>239.5736</v>
      </c>
      <c r="K54" s="11">
        <v>241.00030000000001</v>
      </c>
      <c r="L54" s="11">
        <v>233.19499999999999</v>
      </c>
      <c r="M54" s="11">
        <v>236.28200000000001</v>
      </c>
      <c r="N54" s="11">
        <v>221.148</v>
      </c>
      <c r="O54" s="11">
        <v>213.405</v>
      </c>
      <c r="P54" s="11">
        <v>210.905</v>
      </c>
      <c r="Q54" s="11">
        <v>213.54</v>
      </c>
      <c r="R54" s="11">
        <v>220.65700000000001</v>
      </c>
      <c r="S54" s="11">
        <v>210.066</v>
      </c>
      <c r="T54" s="11">
        <v>193.447</v>
      </c>
      <c r="U54" s="11">
        <v>217.83099999999999</v>
      </c>
      <c r="V54" s="11">
        <v>207.41900000000001</v>
      </c>
      <c r="W54" s="11">
        <v>181.16800000000001</v>
      </c>
      <c r="X54" s="12">
        <v>191</v>
      </c>
      <c r="Y54" s="17">
        <v>5.4270069769495798E-2</v>
      </c>
      <c r="Z54" s="17">
        <v>-1.45489986990143E-2</v>
      </c>
      <c r="AA54" s="17">
        <v>2.3534554352779499E-3</v>
      </c>
    </row>
    <row r="55" spans="1:27" ht="12" customHeight="1" x14ac:dyDescent="0.4">
      <c r="A55" s="2" t="s">
        <v>50</v>
      </c>
      <c r="B55" s="11">
        <v>1414.5902000000001</v>
      </c>
      <c r="C55" s="11">
        <v>1367.7246</v>
      </c>
      <c r="D55" s="11">
        <v>1314.9195999999999</v>
      </c>
      <c r="E55" s="11">
        <v>1425</v>
      </c>
      <c r="F55" s="11">
        <v>1565.362511</v>
      </c>
      <c r="G55" s="11">
        <v>1674.47703893576</v>
      </c>
      <c r="H55" s="11">
        <v>1810.07648387325</v>
      </c>
      <c r="I55" s="11">
        <v>1842.6787431115299</v>
      </c>
      <c r="J55" s="11">
        <v>1807.98085573463</v>
      </c>
      <c r="K55" s="11">
        <v>1687.27947123288</v>
      </c>
      <c r="L55" s="11">
        <v>1748.4634328767099</v>
      </c>
      <c r="M55" s="11">
        <v>507.53906849315098</v>
      </c>
      <c r="N55" s="11">
        <v>1498.5328</v>
      </c>
      <c r="O55" s="11">
        <v>1025.4794575342501</v>
      </c>
      <c r="P55" s="11">
        <v>510.1918</v>
      </c>
      <c r="Q55" s="11">
        <v>421.64383561643803</v>
      </c>
      <c r="R55" s="11">
        <v>396.77595628415298</v>
      </c>
      <c r="S55" s="11">
        <v>908.90410958904101</v>
      </c>
      <c r="T55" s="11">
        <v>1143.9726328767099</v>
      </c>
      <c r="U55" s="11">
        <v>1200.7102328767101</v>
      </c>
      <c r="V55" s="11">
        <v>410.08080834644102</v>
      </c>
      <c r="W55" s="11">
        <v>1229.76223363965</v>
      </c>
      <c r="X55" s="12">
        <v>1048.3769719306699</v>
      </c>
      <c r="Y55" s="17">
        <v>-0.14749620434524899</v>
      </c>
      <c r="Z55" s="17">
        <v>-3.5093744462720497E-2</v>
      </c>
      <c r="AA55" s="17">
        <v>1.2917845459740699E-2</v>
      </c>
    </row>
    <row r="56" spans="1:27" ht="12" customHeight="1" x14ac:dyDescent="0.4">
      <c r="A56" s="2" t="s">
        <v>51</v>
      </c>
      <c r="B56" s="11">
        <v>2141.9315000000001</v>
      </c>
      <c r="C56" s="11">
        <v>2120.2184000000002</v>
      </c>
      <c r="D56" s="11">
        <v>1907.73</v>
      </c>
      <c r="E56" s="11">
        <v>2254.6412999999998</v>
      </c>
      <c r="F56" s="11">
        <v>2441.547</v>
      </c>
      <c r="G56" s="11">
        <v>2430.5014999999999</v>
      </c>
      <c r="H56" s="11">
        <v>2314.7413999999999</v>
      </c>
      <c r="I56" s="11">
        <v>2136.0765000000001</v>
      </c>
      <c r="J56" s="11">
        <v>2100.3987213114801</v>
      </c>
      <c r="K56" s="11">
        <v>2137.9395616438401</v>
      </c>
      <c r="L56" s="11">
        <v>2454.91344109589</v>
      </c>
      <c r="M56" s="11">
        <v>2373.2746082191802</v>
      </c>
      <c r="N56" s="11">
        <v>2329.9908551912599</v>
      </c>
      <c r="O56" s="11">
        <v>2193.1180876712301</v>
      </c>
      <c r="P56" s="11">
        <v>2187.7851753424702</v>
      </c>
      <c r="Q56" s="11">
        <v>2119.0646356164398</v>
      </c>
      <c r="R56" s="11">
        <v>1821.6912732240401</v>
      </c>
      <c r="S56" s="11">
        <v>1889.70809041096</v>
      </c>
      <c r="T56" s="11">
        <v>1921.73120547945</v>
      </c>
      <c r="U56" s="11">
        <v>2014.367</v>
      </c>
      <c r="V56" s="11">
        <v>1765.3759999016399</v>
      </c>
      <c r="W56" s="11">
        <v>1555.98284905164</v>
      </c>
      <c r="X56" s="12">
        <v>1349.7217397813699</v>
      </c>
      <c r="Y56" s="17">
        <v>-0.13256001465310699</v>
      </c>
      <c r="Z56" s="17">
        <v>-5.3132952522666803E-2</v>
      </c>
      <c r="AA56" s="17">
        <v>1.6630942223043298E-2</v>
      </c>
    </row>
    <row r="57" spans="1:27" ht="12" customHeight="1" x14ac:dyDescent="0.4">
      <c r="A57" s="2" t="s">
        <v>52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31.041</v>
      </c>
      <c r="O57" s="11">
        <v>99.728800000000007</v>
      </c>
      <c r="P57" s="11">
        <v>155.35159999999999</v>
      </c>
      <c r="Q57" s="11">
        <v>147.73770141601599</v>
      </c>
      <c r="R57" s="11">
        <v>136.6917</v>
      </c>
      <c r="S57" s="11">
        <v>147.20050000000001</v>
      </c>
      <c r="T57" s="11">
        <v>144.29599999999999</v>
      </c>
      <c r="U57" s="11">
        <v>171.51599999999999</v>
      </c>
      <c r="V57" s="11">
        <v>164.52279663085901</v>
      </c>
      <c r="W57" s="11">
        <v>152.57899475097699</v>
      </c>
      <c r="X57" s="12">
        <v>141.05099487304699</v>
      </c>
      <c r="Y57" s="17">
        <v>-7.5554304815970294E-2</v>
      </c>
      <c r="Z57" s="17">
        <v>0.16344014433580101</v>
      </c>
      <c r="AA57" s="17">
        <v>1.73799597138918E-3</v>
      </c>
    </row>
    <row r="58" spans="1:27" ht="12" customHeight="1" x14ac:dyDescent="0.4">
      <c r="A58" s="2" t="s">
        <v>53</v>
      </c>
      <c r="B58" s="11">
        <v>179.13190437158499</v>
      </c>
      <c r="C58" s="11">
        <v>209.008120547945</v>
      </c>
      <c r="D58" s="11">
        <v>236.184490410959</v>
      </c>
      <c r="E58" s="11">
        <v>262.13031506849302</v>
      </c>
      <c r="F58" s="11">
        <v>291.13726724043698</v>
      </c>
      <c r="G58" s="11">
        <v>293.68041441095897</v>
      </c>
      <c r="H58" s="11">
        <v>356.16085090411002</v>
      </c>
      <c r="I58" s="11">
        <v>483.11566027397299</v>
      </c>
      <c r="J58" s="11">
        <v>456.95145901639302</v>
      </c>
      <c r="K58" s="11">
        <v>475.21246301369803</v>
      </c>
      <c r="L58" s="11">
        <v>462.07089589041101</v>
      </c>
      <c r="M58" s="11">
        <v>291.00227123287698</v>
      </c>
      <c r="N58" s="11">
        <v>103.1075</v>
      </c>
      <c r="O58" s="11">
        <v>117.85339999999999</v>
      </c>
      <c r="P58" s="11">
        <v>119.6045</v>
      </c>
      <c r="Q58" s="11">
        <v>109.062156164383</v>
      </c>
      <c r="R58" s="11">
        <v>0</v>
      </c>
      <c r="S58" s="11">
        <v>70.014511269494605</v>
      </c>
      <c r="T58" s="11">
        <v>74.200002774212805</v>
      </c>
      <c r="U58" s="11">
        <v>72.168626899263202</v>
      </c>
      <c r="V58" s="11">
        <v>63.3681454977079</v>
      </c>
      <c r="W58" s="11">
        <v>64.0857454478991</v>
      </c>
      <c r="X58" s="12">
        <v>61.948270748230399</v>
      </c>
      <c r="Y58" s="17">
        <v>-3.3353356268695497E-2</v>
      </c>
      <c r="Z58" s="17">
        <v>-4.9671195174040103E-2</v>
      </c>
      <c r="AA58" s="17">
        <v>7.6331148952090496E-4</v>
      </c>
    </row>
    <row r="59" spans="1:27" ht="12" customHeight="1" x14ac:dyDescent="0.4">
      <c r="A59" s="2" t="s">
        <v>54</v>
      </c>
      <c r="B59" s="11">
        <v>76.942021857923507</v>
      </c>
      <c r="C59" s="11">
        <v>70.558383561643794</v>
      </c>
      <c r="D59" s="11">
        <v>73.444767123287704</v>
      </c>
      <c r="E59" s="11">
        <v>66.787123287671207</v>
      </c>
      <c r="F59" s="11">
        <v>70.239535519125695</v>
      </c>
      <c r="G59" s="11">
        <v>71.675013698630096</v>
      </c>
      <c r="H59" s="11">
        <v>68.725424657534205</v>
      </c>
      <c r="I59" s="11">
        <v>95.777369863013703</v>
      </c>
      <c r="J59" s="11">
        <v>87.279398907103797</v>
      </c>
      <c r="K59" s="11">
        <v>82.462082191780794</v>
      </c>
      <c r="L59" s="11">
        <v>79.221558328767102</v>
      </c>
      <c r="M59" s="11">
        <v>69.508119178082197</v>
      </c>
      <c r="N59" s="11">
        <v>68.5169334972678</v>
      </c>
      <c r="O59" s="11">
        <v>61.920575260273999</v>
      </c>
      <c r="P59" s="11">
        <v>57.733507205479498</v>
      </c>
      <c r="Q59" s="11">
        <v>52.252566359423</v>
      </c>
      <c r="R59" s="11">
        <v>49.403728860311297</v>
      </c>
      <c r="S59" s="11">
        <v>41.650746547945197</v>
      </c>
      <c r="T59" s="11">
        <v>40.5757477534247</v>
      </c>
      <c r="U59" s="11">
        <v>37.520373808219198</v>
      </c>
      <c r="V59" s="11">
        <v>34.4999734678142</v>
      </c>
      <c r="W59" s="11">
        <v>43.075092898739697</v>
      </c>
      <c r="X59" s="12">
        <v>37.198556156490397</v>
      </c>
      <c r="Y59" s="17">
        <v>-0.13642539915268001</v>
      </c>
      <c r="Z59" s="17">
        <v>-5.9253055216480402E-2</v>
      </c>
      <c r="AA59" s="17">
        <v>4.5835154016222199E-4</v>
      </c>
    </row>
    <row r="60" spans="1:27" ht="12" customHeight="1" x14ac:dyDescent="0.4">
      <c r="A60" s="2" t="s">
        <v>55</v>
      </c>
      <c r="B60" s="11">
        <v>145.08125683060101</v>
      </c>
      <c r="C60" s="11">
        <v>136.24260273972601</v>
      </c>
      <c r="D60" s="11">
        <v>136.36390136986299</v>
      </c>
      <c r="E60" s="11">
        <v>140.25748493150701</v>
      </c>
      <c r="F60" s="11">
        <v>172.67150819672099</v>
      </c>
      <c r="G60" s="11">
        <v>177.19656856985</v>
      </c>
      <c r="H60" s="11">
        <v>227.04393187474301</v>
      </c>
      <c r="I60" s="11">
        <v>191.11831571944299</v>
      </c>
      <c r="J60" s="11">
        <v>183.727950819672</v>
      </c>
      <c r="K60" s="11">
        <v>181.47737602739701</v>
      </c>
      <c r="L60" s="11">
        <v>148.81200547945201</v>
      </c>
      <c r="M60" s="11">
        <v>199.653208219178</v>
      </c>
      <c r="N60" s="11">
        <v>207.71396721311501</v>
      </c>
      <c r="O60" s="11">
        <v>241.82578630136999</v>
      </c>
      <c r="P60" s="11">
        <v>246.77469589041101</v>
      </c>
      <c r="Q60" s="11">
        <v>276.14554907240699</v>
      </c>
      <c r="R60" s="11">
        <v>270.22612367548402</v>
      </c>
      <c r="S60" s="11">
        <v>317.22683715110401</v>
      </c>
      <c r="T60" s="11">
        <v>314.81063800900802</v>
      </c>
      <c r="U60" s="11">
        <v>346.76463167115497</v>
      </c>
      <c r="V60" s="11">
        <v>328.34922468737898</v>
      </c>
      <c r="W60" s="11">
        <v>286.01879928822302</v>
      </c>
      <c r="X60" s="12">
        <v>272.37605126628199</v>
      </c>
      <c r="Y60" s="17">
        <v>-4.7698780835006199E-2</v>
      </c>
      <c r="Z60" s="17">
        <v>2.7472771952732799E-2</v>
      </c>
      <c r="AA60" s="17">
        <v>3.3561512999590402E-3</v>
      </c>
    </row>
    <row r="61" spans="1:27" ht="12" customHeight="1" x14ac:dyDescent="0.4">
      <c r="A61" s="14" t="s">
        <v>56</v>
      </c>
      <c r="B61" s="15">
        <v>7377.6643967213104</v>
      </c>
      <c r="C61" s="15">
        <v>7304.2440109588997</v>
      </c>
      <c r="D61" s="15">
        <v>7342.2660191780797</v>
      </c>
      <c r="E61" s="15">
        <v>8013.1467438424697</v>
      </c>
      <c r="F61" s="15">
        <v>8899.2540678579207</v>
      </c>
      <c r="G61" s="15">
        <v>9225.5109712316298</v>
      </c>
      <c r="H61" s="15">
        <v>9487.4403769534692</v>
      </c>
      <c r="I61" s="15">
        <v>9669.4396379643094</v>
      </c>
      <c r="J61" s="15">
        <v>9734.8704233368699</v>
      </c>
      <c r="K61" s="15">
        <v>9417.7742769050892</v>
      </c>
      <c r="L61" s="15">
        <v>9759.1038156251307</v>
      </c>
      <c r="M61" s="15">
        <v>8084.6520972997996</v>
      </c>
      <c r="N61" s="15">
        <v>8812.8383400428502</v>
      </c>
      <c r="O61" s="15">
        <v>8172.6635478953604</v>
      </c>
      <c r="P61" s="15">
        <v>7755.8401516949498</v>
      </c>
      <c r="Q61" s="15">
        <v>7651.0201126074098</v>
      </c>
      <c r="R61" s="15">
        <v>7109.4047219347003</v>
      </c>
      <c r="S61" s="15">
        <v>7641.9638771603204</v>
      </c>
      <c r="T61" s="15">
        <v>7783.7838186736299</v>
      </c>
      <c r="U61" s="15">
        <v>7870.1044077211</v>
      </c>
      <c r="V61" s="15">
        <v>6507.3967463460503</v>
      </c>
      <c r="W61" s="15">
        <v>6810.6941945291901</v>
      </c>
      <c r="X61" s="15">
        <v>6525.7173582581199</v>
      </c>
      <c r="Y61" s="16">
        <v>-4.1842553509447197E-2</v>
      </c>
      <c r="Z61" s="16">
        <v>-2.9598977192624699E-2</v>
      </c>
      <c r="AA61" s="16">
        <v>8.0408298355393801E-2</v>
      </c>
    </row>
    <row r="62" spans="1:27" ht="12" customHeight="1" x14ac:dyDescent="0.4">
      <c r="A62" s="2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7"/>
      <c r="Z62" s="17"/>
      <c r="AA62" s="17"/>
    </row>
    <row r="63" spans="1:27" ht="12" customHeight="1" x14ac:dyDescent="0.4">
      <c r="A63" s="2" t="s">
        <v>57</v>
      </c>
      <c r="B63" s="11">
        <v>709.75186809017805</v>
      </c>
      <c r="C63" s="11">
        <v>658.35666183591297</v>
      </c>
      <c r="D63" s="11">
        <v>650.77928375190095</v>
      </c>
      <c r="E63" s="11">
        <v>558.35268614815902</v>
      </c>
      <c r="F63" s="11">
        <v>481.25051936084401</v>
      </c>
      <c r="G63" s="11">
        <v>470.48406452129097</v>
      </c>
      <c r="H63" s="11">
        <v>424.25893570551398</v>
      </c>
      <c r="I63" s="11">
        <v>461.25853200173401</v>
      </c>
      <c r="J63" s="11">
        <v>463.03318239889899</v>
      </c>
      <c r="K63" s="11">
        <v>457.76208652248198</v>
      </c>
      <c r="L63" s="11">
        <v>472.70598755554101</v>
      </c>
      <c r="M63" s="11">
        <v>411.23299614037398</v>
      </c>
      <c r="N63" s="11">
        <v>405.40064329896597</v>
      </c>
      <c r="O63" s="11">
        <v>334.686861005629</v>
      </c>
      <c r="P63" s="11">
        <v>353.29780786414398</v>
      </c>
      <c r="Q63" s="11">
        <v>322.245098383548</v>
      </c>
      <c r="R63" s="11">
        <v>289.69218499748501</v>
      </c>
      <c r="S63" s="11">
        <v>263.25873625697699</v>
      </c>
      <c r="T63" s="11">
        <v>283.55845421932003</v>
      </c>
      <c r="U63" s="11">
        <v>360.724954249348</v>
      </c>
      <c r="V63" s="11">
        <v>351.28421151649701</v>
      </c>
      <c r="W63" s="11">
        <v>334.82471987124802</v>
      </c>
      <c r="X63" s="12">
        <v>318.89629525533297</v>
      </c>
      <c r="Y63" s="17">
        <v>-4.7572427215172103E-2</v>
      </c>
      <c r="Z63" s="17">
        <v>-2.37152532649532E-2</v>
      </c>
      <c r="AA63" s="17">
        <v>3.9293624050191801E-3</v>
      </c>
    </row>
    <row r="64" spans="1:27" ht="12" customHeight="1" x14ac:dyDescent="0.4">
      <c r="A64" s="2" t="s">
        <v>58</v>
      </c>
      <c r="B64" s="11">
        <v>178</v>
      </c>
      <c r="C64" s="11">
        <v>188</v>
      </c>
      <c r="D64" s="11">
        <v>195</v>
      </c>
      <c r="E64" s="11">
        <v>200</v>
      </c>
      <c r="F64" s="11">
        <v>193.93270354861201</v>
      </c>
      <c r="G64" s="11">
        <v>191.695622864287</v>
      </c>
      <c r="H64" s="11">
        <v>205.01782630135</v>
      </c>
      <c r="I64" s="11">
        <v>179.362185603043</v>
      </c>
      <c r="J64" s="11">
        <v>160.53917906913901</v>
      </c>
      <c r="K64" s="11">
        <v>154.67320058639299</v>
      </c>
      <c r="L64" s="11">
        <v>159.47488122570101</v>
      </c>
      <c r="M64" s="11">
        <v>152.593576334852</v>
      </c>
      <c r="N64" s="11">
        <v>146.16956341727101</v>
      </c>
      <c r="O64" s="11">
        <v>122.02218375532399</v>
      </c>
      <c r="P64" s="11">
        <v>114.353694128676</v>
      </c>
      <c r="Q64" s="11">
        <v>115.319992908411</v>
      </c>
      <c r="R64" s="11">
        <v>109.079467812305</v>
      </c>
      <c r="S64" s="11">
        <v>100.587292908807</v>
      </c>
      <c r="T64" s="11">
        <v>99.5197264740695</v>
      </c>
      <c r="U64" s="11">
        <v>109.57204865439201</v>
      </c>
      <c r="V64" s="11">
        <v>100.468619102194</v>
      </c>
      <c r="W64" s="11">
        <v>98.110701640842507</v>
      </c>
      <c r="X64" s="12">
        <v>84.591342880748201</v>
      </c>
      <c r="Y64" s="17">
        <v>-0.13779698375397501</v>
      </c>
      <c r="Z64" s="17">
        <v>-5.3224748677984199E-2</v>
      </c>
      <c r="AA64" s="17">
        <v>1.04231390408459E-3</v>
      </c>
    </row>
    <row r="65" spans="1:27" ht="12" customHeight="1" x14ac:dyDescent="0.4">
      <c r="A65" s="2" t="s">
        <v>59</v>
      </c>
      <c r="B65" s="11">
        <v>3256.84316939891</v>
      </c>
      <c r="C65" s="11">
        <v>3310.1476712328799</v>
      </c>
      <c r="D65" s="11">
        <v>3351.0350136986299</v>
      </c>
      <c r="E65" s="11">
        <v>3405.63849315069</v>
      </c>
      <c r="F65" s="11">
        <v>3485.7754918032801</v>
      </c>
      <c r="G65" s="11">
        <v>3641.9637178082198</v>
      </c>
      <c r="H65" s="11">
        <v>3710.50022191781</v>
      </c>
      <c r="I65" s="11">
        <v>3741.67782465753</v>
      </c>
      <c r="J65" s="11">
        <v>3813.9952677595602</v>
      </c>
      <c r="K65" s="11">
        <v>3805.3745205479399</v>
      </c>
      <c r="L65" s="11">
        <v>4076.9660821917801</v>
      </c>
      <c r="M65" s="11">
        <v>4074.1846986301398</v>
      </c>
      <c r="N65" s="11">
        <v>4155.2287978142103</v>
      </c>
      <c r="O65" s="11">
        <v>4216.4426275342503</v>
      </c>
      <c r="P65" s="11">
        <v>4245.9577260274</v>
      </c>
      <c r="Q65" s="11">
        <v>4308.8350684931502</v>
      </c>
      <c r="R65" s="11">
        <v>3999.1558743169398</v>
      </c>
      <c r="S65" s="11">
        <v>3845.8602191780801</v>
      </c>
      <c r="T65" s="11">
        <v>3802.0408767123299</v>
      </c>
      <c r="U65" s="11">
        <v>3848.31024657534</v>
      </c>
      <c r="V65" s="11">
        <v>3900.70155737705</v>
      </c>
      <c r="W65" s="11">
        <v>3993.9663835616402</v>
      </c>
      <c r="X65" s="12">
        <v>4111.2263013698603</v>
      </c>
      <c r="Y65" s="17">
        <v>2.9359265088168201E-2</v>
      </c>
      <c r="Z65" s="17">
        <v>-1.06404732805154E-3</v>
      </c>
      <c r="AA65" s="17">
        <v>5.0657528191709697E-2</v>
      </c>
    </row>
    <row r="66" spans="1:27" ht="12" customHeight="1" x14ac:dyDescent="0.4">
      <c r="A66" s="2" t="s">
        <v>60</v>
      </c>
      <c r="B66" s="11">
        <v>660.91180327868904</v>
      </c>
      <c r="C66" s="11">
        <v>659.58673972602696</v>
      </c>
      <c r="D66" s="11">
        <v>678.56646575342495</v>
      </c>
      <c r="E66" s="11">
        <v>686.04706849315096</v>
      </c>
      <c r="F66" s="11">
        <v>705.52030054644797</v>
      </c>
      <c r="G66" s="11">
        <v>673.89986301369902</v>
      </c>
      <c r="H66" s="11">
        <v>698.22668493150695</v>
      </c>
      <c r="I66" s="11">
        <v>707.43646575342495</v>
      </c>
      <c r="J66" s="11">
        <v>703.498360655738</v>
      </c>
      <c r="K66" s="11">
        <v>689.43684931506903</v>
      </c>
      <c r="L66" s="11">
        <v>761.77742465753397</v>
      </c>
      <c r="M66" s="11">
        <v>793.70901369862997</v>
      </c>
      <c r="N66" s="11">
        <v>786.44969945355194</v>
      </c>
      <c r="O66" s="11">
        <v>784.55232876712296</v>
      </c>
      <c r="P66" s="11">
        <v>778.19180821917803</v>
      </c>
      <c r="Q66" s="11">
        <v>771.51994520547896</v>
      </c>
      <c r="R66" s="11">
        <v>752.17502732240405</v>
      </c>
      <c r="S66" s="11">
        <v>744.16619178082203</v>
      </c>
      <c r="T66" s="11">
        <v>719.45717808219194</v>
      </c>
      <c r="U66" s="11">
        <v>677.18991780821898</v>
      </c>
      <c r="V66" s="11">
        <v>636.44308743169404</v>
      </c>
      <c r="W66" s="11">
        <v>618.59126027397303</v>
      </c>
      <c r="X66" s="12">
        <v>609.01683753424697</v>
      </c>
      <c r="Y66" s="17">
        <v>-1.54777853400088E-2</v>
      </c>
      <c r="Z66" s="17">
        <v>-2.5244184543176101E-2</v>
      </c>
      <c r="AA66" s="17">
        <v>7.5041569972291097E-3</v>
      </c>
    </row>
    <row r="67" spans="1:27" ht="12" customHeight="1" x14ac:dyDescent="0.4">
      <c r="A67" s="2" t="s">
        <v>61</v>
      </c>
      <c r="B67" s="11">
        <v>1413.70408196721</v>
      </c>
      <c r="C67" s="11">
        <v>1342.0528767123301</v>
      </c>
      <c r="D67" s="11">
        <v>1248.5997671232899</v>
      </c>
      <c r="E67" s="11">
        <v>1139.2168684931501</v>
      </c>
      <c r="F67" s="11">
        <v>1094.22468306011</v>
      </c>
      <c r="G67" s="11">
        <v>1062.0630136986299</v>
      </c>
      <c r="H67" s="11">
        <v>1005.61369863014</v>
      </c>
      <c r="I67" s="11">
        <v>954.378082191781</v>
      </c>
      <c r="J67" s="11">
        <v>976.77595628415304</v>
      </c>
      <c r="K67" s="11">
        <v>948.80273972602697</v>
      </c>
      <c r="L67" s="11">
        <v>944.89863013698596</v>
      </c>
      <c r="M67" s="11">
        <v>902.05205479452002</v>
      </c>
      <c r="N67" s="11">
        <v>859</v>
      </c>
      <c r="O67" s="11">
        <v>825</v>
      </c>
      <c r="P67" s="11">
        <v>788.77</v>
      </c>
      <c r="Q67" s="11">
        <v>785.79300000000001</v>
      </c>
      <c r="R67" s="11">
        <v>829.04488336601503</v>
      </c>
      <c r="S67" s="11">
        <v>801.024</v>
      </c>
      <c r="T67" s="11">
        <v>772</v>
      </c>
      <c r="U67" s="11">
        <v>745.27397260273995</v>
      </c>
      <c r="V67" s="11">
        <v>708.32513661202199</v>
      </c>
      <c r="W67" s="11">
        <v>658.53972602739702</v>
      </c>
      <c r="X67" s="12">
        <v>611.57255285093595</v>
      </c>
      <c r="Y67" s="17">
        <v>-7.1320182094082002E-2</v>
      </c>
      <c r="Z67" s="17">
        <v>-3.3402912442548997E-2</v>
      </c>
      <c r="AA67" s="17">
        <v>7.5356478982923896E-3</v>
      </c>
    </row>
    <row r="68" spans="1:27" ht="12" customHeight="1" x14ac:dyDescent="0.4">
      <c r="A68" s="2" t="s">
        <v>62</v>
      </c>
      <c r="B68" s="11">
        <v>681</v>
      </c>
      <c r="C68" s="11">
        <v>666</v>
      </c>
      <c r="D68" s="11">
        <v>698</v>
      </c>
      <c r="E68" s="11">
        <v>738</v>
      </c>
      <c r="F68" s="11">
        <v>762</v>
      </c>
      <c r="G68" s="11">
        <v>703.51232876712299</v>
      </c>
      <c r="H68" s="11">
        <v>666.92602739725999</v>
      </c>
      <c r="I68" s="11">
        <v>682.71232876712304</v>
      </c>
      <c r="J68" s="11">
        <v>688.00819672131104</v>
      </c>
      <c r="K68" s="11">
        <v>658.84657534246605</v>
      </c>
      <c r="L68" s="11">
        <v>653.36438356164399</v>
      </c>
      <c r="M68" s="11">
        <v>582.99686849315106</v>
      </c>
      <c r="N68" s="11">
        <v>597.55754918032801</v>
      </c>
      <c r="O68" s="11">
        <v>588.208219178082</v>
      </c>
      <c r="P68" s="11">
        <v>610.01643835616403</v>
      </c>
      <c r="Q68" s="11">
        <v>661.61</v>
      </c>
      <c r="R68" s="11">
        <v>666.83</v>
      </c>
      <c r="S68" s="11">
        <v>660.39411114908796</v>
      </c>
      <c r="T68" s="11">
        <v>652.80991320353201</v>
      </c>
      <c r="U68" s="11">
        <v>610.13557428878698</v>
      </c>
      <c r="V68" s="11">
        <v>555.80649971693094</v>
      </c>
      <c r="W68" s="11">
        <v>511.396937848721</v>
      </c>
      <c r="X68" s="12">
        <v>502.48166666666702</v>
      </c>
      <c r="Y68" s="17">
        <v>-1.74331727905092E-2</v>
      </c>
      <c r="Z68" s="17">
        <v>-1.7179858036247199E-2</v>
      </c>
      <c r="AA68" s="17">
        <v>6.1914565944721899E-3</v>
      </c>
    </row>
    <row r="69" spans="1:27" ht="12" customHeight="1" x14ac:dyDescent="0.4">
      <c r="A69" s="2" t="s">
        <v>63</v>
      </c>
      <c r="B69" s="11">
        <v>110.3</v>
      </c>
      <c r="C69" s="11">
        <v>113.761</v>
      </c>
      <c r="D69" s="11">
        <v>129.291</v>
      </c>
      <c r="E69" s="11">
        <v>158.98500000000001</v>
      </c>
      <c r="F69" s="11">
        <v>153.72</v>
      </c>
      <c r="G69" s="11">
        <v>183.37700000000001</v>
      </c>
      <c r="H69" s="11">
        <v>204.2</v>
      </c>
      <c r="I69" s="11">
        <v>213.40799999999999</v>
      </c>
      <c r="J69" s="11">
        <v>228.828</v>
      </c>
      <c r="K69" s="11">
        <v>237.941</v>
      </c>
      <c r="L69" s="11">
        <v>241.80099999999999</v>
      </c>
      <c r="M69" s="11">
        <v>224.12700000000001</v>
      </c>
      <c r="N69" s="11">
        <v>238.61600000000001</v>
      </c>
      <c r="O69" s="11">
        <v>240.64</v>
      </c>
      <c r="P69" s="11">
        <v>232.852</v>
      </c>
      <c r="Q69" s="11">
        <v>248.01599999999999</v>
      </c>
      <c r="R69" s="11">
        <v>257.56900000000002</v>
      </c>
      <c r="S69" s="11">
        <v>239.82</v>
      </c>
      <c r="T69" s="11">
        <v>228.21</v>
      </c>
      <c r="U69" s="11">
        <v>228.221</v>
      </c>
      <c r="V69" s="11">
        <v>201.864</v>
      </c>
      <c r="W69" s="11">
        <v>177.16900000000001</v>
      </c>
      <c r="X69" s="12">
        <v>143.30600000000001</v>
      </c>
      <c r="Y69" s="17">
        <v>-0.19113388911152601</v>
      </c>
      <c r="Z69" s="17">
        <v>-4.9709295166150497E-2</v>
      </c>
      <c r="AA69" s="17">
        <v>1.76578159480598E-3</v>
      </c>
    </row>
    <row r="70" spans="1:27" ht="12" customHeight="1" x14ac:dyDescent="0.4">
      <c r="A70" s="2" t="s">
        <v>64</v>
      </c>
      <c r="B70" s="11">
        <v>329.38087431693998</v>
      </c>
      <c r="C70" s="11">
        <v>341.27178082191801</v>
      </c>
      <c r="D70" s="11">
        <v>341.88</v>
      </c>
      <c r="E70" s="11">
        <v>358.84931506849301</v>
      </c>
      <c r="F70" s="11">
        <v>405.40273224043699</v>
      </c>
      <c r="G70" s="11">
        <v>375.45369863013701</v>
      </c>
      <c r="H70" s="11">
        <v>340.60273972602698</v>
      </c>
      <c r="I70" s="11">
        <v>322.76164383561598</v>
      </c>
      <c r="J70" s="11">
        <v>301.33770491803301</v>
      </c>
      <c r="K70" s="11">
        <v>331.682191780822</v>
      </c>
      <c r="L70" s="11">
        <v>304.39342465753401</v>
      </c>
      <c r="M70" s="11">
        <v>308.01123287671197</v>
      </c>
      <c r="N70" s="11">
        <v>338.54051912568298</v>
      </c>
      <c r="O70" s="11">
        <v>336.96621917808199</v>
      </c>
      <c r="P70" s="11">
        <v>315.41643835616401</v>
      </c>
      <c r="Q70" s="11">
        <v>342.38082191780802</v>
      </c>
      <c r="R70" s="11">
        <v>307.50409836065597</v>
      </c>
      <c r="S70" s="11">
        <v>275.05986301369899</v>
      </c>
      <c r="T70" s="11">
        <v>243.28849315068501</v>
      </c>
      <c r="U70" s="11">
        <v>224.616109589041</v>
      </c>
      <c r="V70" s="11">
        <v>195.327336065574</v>
      </c>
      <c r="W70" s="11">
        <v>184.663369863014</v>
      </c>
      <c r="X70" s="12">
        <v>182.22824850218299</v>
      </c>
      <c r="Y70" s="17">
        <v>-1.31868131868139E-2</v>
      </c>
      <c r="Z70" s="17">
        <v>-6.0059193322061402E-2</v>
      </c>
      <c r="AA70" s="17">
        <v>2.2453720518253498E-3</v>
      </c>
    </row>
    <row r="71" spans="1:27" ht="12" customHeight="1" x14ac:dyDescent="0.4">
      <c r="A71" s="2" t="s">
        <v>65</v>
      </c>
      <c r="B71" s="11">
        <v>180.15177522570499</v>
      </c>
      <c r="C71" s="11">
        <v>173.04825428228699</v>
      </c>
      <c r="D71" s="11">
        <v>177.70405526806101</v>
      </c>
      <c r="E71" s="11">
        <v>176.70944126197</v>
      </c>
      <c r="F71" s="11">
        <v>204.31158239002701</v>
      </c>
      <c r="G71" s="11">
        <v>239.34639164719599</v>
      </c>
      <c r="H71" s="11">
        <v>250.49452921647901</v>
      </c>
      <c r="I71" s="11">
        <v>271.92994509619302</v>
      </c>
      <c r="J71" s="11">
        <v>288.90017003110398</v>
      </c>
      <c r="K71" s="11">
        <v>279.13280091884798</v>
      </c>
      <c r="L71" s="11">
        <v>266.75802530698502</v>
      </c>
      <c r="M71" s="11">
        <v>253.13168048377401</v>
      </c>
      <c r="N71" s="11">
        <v>242.549154920359</v>
      </c>
      <c r="O71" s="11">
        <v>232.754580041629</v>
      </c>
      <c r="P71" s="11">
        <v>256.538361306718</v>
      </c>
      <c r="Q71" s="11">
        <v>260.56333777702798</v>
      </c>
      <c r="R71" s="11">
        <v>246.218560129747</v>
      </c>
      <c r="S71" s="11">
        <v>237.11546842938401</v>
      </c>
      <c r="T71" s="11">
        <v>204.08996409550301</v>
      </c>
      <c r="U71" s="11">
        <v>201.591257232489</v>
      </c>
      <c r="V71" s="11">
        <v>183.533780890272</v>
      </c>
      <c r="W71" s="11">
        <v>180.56708556331799</v>
      </c>
      <c r="X71" s="12">
        <v>161.05825414970201</v>
      </c>
      <c r="Y71" s="17">
        <v>-0.10804201304326499</v>
      </c>
      <c r="Z71" s="17">
        <v>-4.01169514784162E-2</v>
      </c>
      <c r="AA71" s="17">
        <v>1.9845205425392302E-3</v>
      </c>
    </row>
    <row r="72" spans="1:27" ht="12" customHeight="1" x14ac:dyDescent="0.4">
      <c r="A72" s="14" t="s">
        <v>66</v>
      </c>
      <c r="B72" s="15">
        <v>7520.0435722776301</v>
      </c>
      <c r="C72" s="15">
        <v>7452.22498461135</v>
      </c>
      <c r="D72" s="15">
        <v>7470.8555855953</v>
      </c>
      <c r="E72" s="15">
        <v>7421.79887261561</v>
      </c>
      <c r="F72" s="15">
        <v>7486.1380129497602</v>
      </c>
      <c r="G72" s="15">
        <v>7541.7957009505799</v>
      </c>
      <c r="H72" s="15">
        <v>7505.8406638260803</v>
      </c>
      <c r="I72" s="15">
        <v>7534.9250079064504</v>
      </c>
      <c r="J72" s="15">
        <v>7624.9160178379398</v>
      </c>
      <c r="K72" s="15">
        <v>7563.6519647400501</v>
      </c>
      <c r="L72" s="15">
        <v>7882.1398392937099</v>
      </c>
      <c r="M72" s="15">
        <v>7702.0391214521496</v>
      </c>
      <c r="N72" s="15">
        <v>7769.5119272103702</v>
      </c>
      <c r="O72" s="15">
        <v>7681.2730194601199</v>
      </c>
      <c r="P72" s="15">
        <v>7695.3942742584404</v>
      </c>
      <c r="Q72" s="15">
        <v>7816.2832646854304</v>
      </c>
      <c r="R72" s="15">
        <v>7457.2690963055502</v>
      </c>
      <c r="S72" s="15">
        <v>7167.2858827168602</v>
      </c>
      <c r="T72" s="15">
        <v>7004.9746059376303</v>
      </c>
      <c r="U72" s="15">
        <v>7005.6350810003596</v>
      </c>
      <c r="V72" s="15">
        <v>6833.7542287122296</v>
      </c>
      <c r="W72" s="15">
        <v>6757.8291846501597</v>
      </c>
      <c r="X72" s="15">
        <v>6724.3774992096796</v>
      </c>
      <c r="Y72" s="16">
        <v>-4.9500637743941098E-3</v>
      </c>
      <c r="Z72" s="16">
        <v>-1.43429448540974E-2</v>
      </c>
      <c r="AA72" s="16">
        <v>8.2856140179977694E-2</v>
      </c>
    </row>
    <row r="73" spans="1:27" ht="12" customHeight="1" x14ac:dyDescent="0.4">
      <c r="A73" s="2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2"/>
      <c r="Y73" s="17"/>
      <c r="Z73" s="17"/>
      <c r="AA73" s="17"/>
    </row>
    <row r="74" spans="1:27" ht="12" customHeight="1" x14ac:dyDescent="0.4">
      <c r="A74" s="21" t="s">
        <v>67</v>
      </c>
      <c r="B74" s="22">
        <v>68422.9749570118</v>
      </c>
      <c r="C74" s="22">
        <v>68503.752390159294</v>
      </c>
      <c r="D74" s="22">
        <v>67548.4429618258</v>
      </c>
      <c r="E74" s="22">
        <v>70800.959679801104</v>
      </c>
      <c r="F74" s="22">
        <v>74159.525149924593</v>
      </c>
      <c r="G74" s="22">
        <v>74968.1502449486</v>
      </c>
      <c r="H74" s="22">
        <v>75623.909017551501</v>
      </c>
      <c r="I74" s="22">
        <v>75432.444674007405</v>
      </c>
      <c r="J74" s="22">
        <v>75998.845757469404</v>
      </c>
      <c r="K74" s="22">
        <v>74033.323971036501</v>
      </c>
      <c r="L74" s="22">
        <v>75352.621750369493</v>
      </c>
      <c r="M74" s="22">
        <v>75622.827386561898</v>
      </c>
      <c r="N74" s="22">
        <v>77446.541954569693</v>
      </c>
      <c r="O74" s="22">
        <v>77722.082117044498</v>
      </c>
      <c r="P74" s="22">
        <v>79122.816200944202</v>
      </c>
      <c r="Q74" s="22">
        <v>81693.496470774102</v>
      </c>
      <c r="R74" s="22">
        <v>81474.637248853396</v>
      </c>
      <c r="S74" s="22">
        <v>81810.6052707341</v>
      </c>
      <c r="T74" s="22">
        <v>83606.322077932797</v>
      </c>
      <c r="U74" s="22">
        <v>83158.321809897505</v>
      </c>
      <c r="V74" s="22">
        <v>76848.528247253998</v>
      </c>
      <c r="W74" s="22">
        <v>77951.719746283605</v>
      </c>
      <c r="X74" s="22">
        <v>81157.262269316197</v>
      </c>
      <c r="Y74" s="23">
        <v>4.1122152705108897E-2</v>
      </c>
      <c r="Z74" s="23">
        <v>4.6910551852499304E-3</v>
      </c>
      <c r="AA74" s="23">
        <v>1</v>
      </c>
    </row>
    <row r="75" spans="1:27" ht="12" customHeight="1" x14ac:dyDescent="0.4">
      <c r="A75" s="2" t="s">
        <v>68</v>
      </c>
      <c r="B75" s="11">
        <v>18883.419163849001</v>
      </c>
      <c r="C75" s="11">
        <v>18659.276196028699</v>
      </c>
      <c r="D75" s="11">
        <v>18706.124931451101</v>
      </c>
      <c r="E75" s="11">
        <v>18519.510500941298</v>
      </c>
      <c r="F75" s="11">
        <v>18000.458065836599</v>
      </c>
      <c r="G75" s="11">
        <v>17163.242129804399</v>
      </c>
      <c r="H75" s="11">
        <v>16659.317099790798</v>
      </c>
      <c r="I75" s="11">
        <v>16383.186655952501</v>
      </c>
      <c r="J75" s="11">
        <v>15815.882987889299</v>
      </c>
      <c r="K75" s="11">
        <v>15822.7021911868</v>
      </c>
      <c r="L75" s="11">
        <v>15898.3104790651</v>
      </c>
      <c r="M75" s="11">
        <v>15954.9695413057</v>
      </c>
      <c r="N75" s="11">
        <v>16735.492965365502</v>
      </c>
      <c r="O75" s="11">
        <v>17740.308146512802</v>
      </c>
      <c r="P75" s="11">
        <v>19225.474357380699</v>
      </c>
      <c r="Q75" s="11">
        <v>19941.544954424899</v>
      </c>
      <c r="R75" s="11">
        <v>19089.525597604901</v>
      </c>
      <c r="S75" s="11">
        <v>19629.717984864099</v>
      </c>
      <c r="T75" s="11">
        <v>21490.163600978201</v>
      </c>
      <c r="U75" s="11">
        <v>22847.7733416066</v>
      </c>
      <c r="V75" s="11">
        <v>21698.2209771298</v>
      </c>
      <c r="W75" s="11">
        <v>21788.538858882599</v>
      </c>
      <c r="X75" s="12">
        <v>22386.3086207944</v>
      </c>
      <c r="Y75" s="17">
        <v>2.7435054997646799E-2</v>
      </c>
      <c r="Z75" s="17">
        <v>2.9519075109786901E-2</v>
      </c>
      <c r="AA75" s="17">
        <v>0.27583863716972801</v>
      </c>
    </row>
    <row r="76" spans="1:27" ht="12" customHeight="1" x14ac:dyDescent="0.4">
      <c r="A76" s="2" t="s">
        <v>69</v>
      </c>
      <c r="B76" s="11">
        <v>49539.555793162697</v>
      </c>
      <c r="C76" s="11">
        <v>49844.476194130599</v>
      </c>
      <c r="D76" s="11">
        <v>48842.318030374699</v>
      </c>
      <c r="E76" s="11">
        <v>52281.449178859802</v>
      </c>
      <c r="F76" s="11">
        <v>56159.067084087998</v>
      </c>
      <c r="G76" s="11">
        <v>57804.908115144099</v>
      </c>
      <c r="H76" s="11">
        <v>58964.591917760801</v>
      </c>
      <c r="I76" s="11">
        <v>59049.258018054898</v>
      </c>
      <c r="J76" s="11">
        <v>60182.962769580103</v>
      </c>
      <c r="K76" s="11">
        <v>58210.621779849796</v>
      </c>
      <c r="L76" s="11">
        <v>59454.311271304403</v>
      </c>
      <c r="M76" s="11">
        <v>59667.8578452562</v>
      </c>
      <c r="N76" s="11">
        <v>60711.048989204202</v>
      </c>
      <c r="O76" s="11">
        <v>59981.7739705317</v>
      </c>
      <c r="P76" s="11">
        <v>59897.341843563503</v>
      </c>
      <c r="Q76" s="11">
        <v>61751.951516349203</v>
      </c>
      <c r="R76" s="11">
        <v>62385.111651248502</v>
      </c>
      <c r="S76" s="11">
        <v>62180.8872858701</v>
      </c>
      <c r="T76" s="11">
        <v>62116.158476954603</v>
      </c>
      <c r="U76" s="11">
        <v>60310.548468290901</v>
      </c>
      <c r="V76" s="11">
        <v>55150.307270124198</v>
      </c>
      <c r="W76" s="11">
        <v>56163.180887401097</v>
      </c>
      <c r="X76" s="12">
        <v>58770.953648521798</v>
      </c>
      <c r="Y76" s="17">
        <v>4.6432070262347303E-2</v>
      </c>
      <c r="Z76" s="17">
        <v>-3.2425276553143E-3</v>
      </c>
      <c r="AA76" s="17">
        <v>0.72416136283027199</v>
      </c>
    </row>
    <row r="77" spans="1:27" ht="12" customHeight="1" x14ac:dyDescent="0.4">
      <c r="A77" s="2" t="s">
        <v>70</v>
      </c>
      <c r="B77" s="24">
        <v>28049.979510781399</v>
      </c>
      <c r="C77" s="24">
        <v>27604.864849590202</v>
      </c>
      <c r="D77" s="24">
        <v>25648.381541150698</v>
      </c>
      <c r="E77" s="24">
        <v>28003.518431363002</v>
      </c>
      <c r="F77" s="24">
        <v>30772.4850338387</v>
      </c>
      <c r="G77" s="24">
        <v>31648.771478344999</v>
      </c>
      <c r="H77" s="24">
        <v>32162.842299051299</v>
      </c>
      <c r="I77" s="24">
        <v>31795.054719063599</v>
      </c>
      <c r="J77" s="24">
        <v>32706.999305124999</v>
      </c>
      <c r="K77" s="24">
        <v>30368.149164739702</v>
      </c>
      <c r="L77" s="24">
        <v>30781.633278273999</v>
      </c>
      <c r="M77" s="24">
        <v>31200.6212082192</v>
      </c>
      <c r="N77" s="24">
        <v>32458.5401704918</v>
      </c>
      <c r="O77" s="24">
        <v>31510.522765753401</v>
      </c>
      <c r="P77" s="24">
        <v>31294.265509589</v>
      </c>
      <c r="Q77" s="24">
        <v>32841.342461725399</v>
      </c>
      <c r="R77" s="24">
        <v>33745.620353005499</v>
      </c>
      <c r="S77" s="24">
        <v>33560.3493412729</v>
      </c>
      <c r="T77" s="24">
        <v>33402.903979561102</v>
      </c>
      <c r="U77" s="24">
        <v>31377.9542264913</v>
      </c>
      <c r="V77" s="24">
        <v>27534.453640979998</v>
      </c>
      <c r="W77" s="24">
        <v>28254.894745098201</v>
      </c>
      <c r="X77" s="25">
        <v>30343.187229799601</v>
      </c>
      <c r="Y77" s="26">
        <v>7.3909051990490804E-2</v>
      </c>
      <c r="Z77" s="26">
        <v>-6.7164997142197301E-3</v>
      </c>
      <c r="AA77" s="26">
        <v>0.373881355547792</v>
      </c>
    </row>
    <row r="78" spans="1:27" ht="12" customHeight="1" x14ac:dyDescent="0.4">
      <c r="A78" s="2" t="s">
        <v>71</v>
      </c>
      <c r="B78" s="24">
        <v>40372.995446230299</v>
      </c>
      <c r="C78" s="24">
        <v>40898.887540569202</v>
      </c>
      <c r="D78" s="24">
        <v>41900.061420675098</v>
      </c>
      <c r="E78" s="24">
        <v>42797.441248438103</v>
      </c>
      <c r="F78" s="24">
        <v>43387.040116085896</v>
      </c>
      <c r="G78" s="24">
        <v>43319.378766603601</v>
      </c>
      <c r="H78" s="24">
        <v>43461.066718500202</v>
      </c>
      <c r="I78" s="24">
        <v>43637.389954943799</v>
      </c>
      <c r="J78" s="24">
        <v>43291.846452344304</v>
      </c>
      <c r="K78" s="24">
        <v>43665.174806296804</v>
      </c>
      <c r="L78" s="24">
        <v>44570.988472095501</v>
      </c>
      <c r="M78" s="24">
        <v>44422.206178342698</v>
      </c>
      <c r="N78" s="24">
        <v>44988.001784077896</v>
      </c>
      <c r="O78" s="24">
        <v>46211.559351290998</v>
      </c>
      <c r="P78" s="24">
        <v>47828.5506913551</v>
      </c>
      <c r="Q78" s="24">
        <v>48852.154009048703</v>
      </c>
      <c r="R78" s="24">
        <v>47729.016895847897</v>
      </c>
      <c r="S78" s="24">
        <v>48250.2559294612</v>
      </c>
      <c r="T78" s="24">
        <v>50203.418098371701</v>
      </c>
      <c r="U78" s="24">
        <v>51780.367583406201</v>
      </c>
      <c r="V78" s="24">
        <v>49314.074606274</v>
      </c>
      <c r="W78" s="24">
        <v>49696.825001185403</v>
      </c>
      <c r="X78" s="25">
        <v>50814.075039516603</v>
      </c>
      <c r="Y78" s="26">
        <v>2.24813162270334E-2</v>
      </c>
      <c r="Z78" s="26">
        <v>1.22522064457815E-2</v>
      </c>
      <c r="AA78" s="26">
        <v>0.62611864445220899</v>
      </c>
    </row>
    <row r="79" spans="1:27" ht="12" customHeight="1" x14ac:dyDescent="0.4">
      <c r="A79" s="27" t="s">
        <v>72</v>
      </c>
      <c r="B79" s="28">
        <v>819.07111461748605</v>
      </c>
      <c r="C79" s="28">
        <v>793.39343904109603</v>
      </c>
      <c r="D79" s="28">
        <v>859.48757602739704</v>
      </c>
      <c r="E79" s="28">
        <v>856.13415526027404</v>
      </c>
      <c r="F79" s="28">
        <v>856.63136904371595</v>
      </c>
      <c r="G79" s="28">
        <v>836.31941461095903</v>
      </c>
      <c r="H79" s="28">
        <v>775.86815607123299</v>
      </c>
      <c r="I79" s="28">
        <v>739.50600649098101</v>
      </c>
      <c r="J79" s="28">
        <v>684.10529707172395</v>
      </c>
      <c r="K79" s="28">
        <v>627.85618521453102</v>
      </c>
      <c r="L79" s="28">
        <v>605.88458697719796</v>
      </c>
      <c r="M79" s="28">
        <v>581.41430945783202</v>
      </c>
      <c r="N79" s="28">
        <v>555.53276638036698</v>
      </c>
      <c r="O79" s="28">
        <v>546.07870737609198</v>
      </c>
      <c r="P79" s="28">
        <v>539.83967644889697</v>
      </c>
      <c r="Q79" s="28">
        <v>522.81215895880803</v>
      </c>
      <c r="R79" s="28">
        <v>456.90327251429301</v>
      </c>
      <c r="S79" s="28">
        <v>450.95053898904303</v>
      </c>
      <c r="T79" s="28">
        <v>436.19474772109402</v>
      </c>
      <c r="U79" s="28">
        <v>402.93983758164399</v>
      </c>
      <c r="V79" s="28">
        <v>383.23387326445601</v>
      </c>
      <c r="W79" s="28">
        <v>359.05078532823597</v>
      </c>
      <c r="X79" s="15">
        <v>333.859976636346</v>
      </c>
      <c r="Y79" s="29">
        <v>-7.0159458553644E-2</v>
      </c>
      <c r="Z79" s="29">
        <v>-4.9645866674009803E-2</v>
      </c>
      <c r="AA79" s="29">
        <v>4.1137412389349601E-3</v>
      </c>
    </row>
    <row r="80" spans="1:27" ht="12" customHeigh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3"/>
      <c r="T80" s="3"/>
      <c r="U80" s="3"/>
      <c r="V80" s="3"/>
      <c r="W80" s="3"/>
      <c r="X80" s="3"/>
      <c r="Y80" s="2"/>
      <c r="Z80" s="2"/>
      <c r="AA80" s="2"/>
    </row>
    <row r="81" spans="1:27" ht="12" customHeight="1" x14ac:dyDescent="0.4">
      <c r="A81" s="30" t="s">
        <v>73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3"/>
      <c r="T81" s="3"/>
      <c r="U81" s="3"/>
      <c r="V81" s="3"/>
      <c r="W81" s="3"/>
      <c r="X81" s="3"/>
      <c r="Y81" s="2"/>
      <c r="Z81" s="2"/>
      <c r="AA81" s="2"/>
    </row>
    <row r="82" spans="1:27" ht="12" customHeight="1" x14ac:dyDescent="0.4">
      <c r="A82" s="31" t="s">
        <v>74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3"/>
      <c r="T82" s="3"/>
      <c r="U82" s="3"/>
      <c r="V82" s="3"/>
      <c r="W82" s="3"/>
      <c r="X82" s="3"/>
      <c r="Y82" s="2"/>
      <c r="Z82" s="2"/>
      <c r="AA82" s="2"/>
    </row>
    <row r="83" spans="1:27" ht="12" customHeight="1" x14ac:dyDescent="0.4">
      <c r="A83" s="30" t="s">
        <v>75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3"/>
      <c r="T83" s="3"/>
      <c r="U83" s="3"/>
      <c r="V83" s="3"/>
      <c r="W83" s="3"/>
      <c r="X83" s="3"/>
      <c r="Y83" s="2"/>
      <c r="Z83" s="2"/>
      <c r="AA83" s="2"/>
    </row>
    <row r="84" spans="1:27" ht="12" customHeight="1" x14ac:dyDescent="0.4">
      <c r="A84" s="32" t="s">
        <v>76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3"/>
      <c r="T84" s="3"/>
      <c r="U84" s="3"/>
      <c r="V84" s="3"/>
      <c r="W84" s="3"/>
      <c r="X84" s="3"/>
      <c r="Y84" s="2"/>
      <c r="Z84" s="2"/>
      <c r="AA84" s="2"/>
    </row>
  </sheetData>
  <mergeCells count="1">
    <mergeCell ref="Y2:Z2"/>
  </mergeCells>
  <phoneticPr fontId="3" type="noConversion"/>
  <conditionalFormatting sqref="Y5:AA79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Oil Production - Crude Conds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2023-08-19T18:48:01Z</dcterms:created>
  <dcterms:modified xsi:type="dcterms:W3CDTF">2023-08-19T18:48:01Z</dcterms:modified>
</cp:coreProperties>
</file>