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182D13F4-02E1-4B68-A219-1C3E7BBC3A75}" xr6:coauthVersionLast="47" xr6:coauthVersionMax="47" xr10:uidLastSave="{00000000-0000-0000-0000-000000000000}"/>
  <bookViews>
    <workbookView xWindow="-98" yWindow="-98" windowWidth="22695" windowHeight="14476" xr2:uid="{1DEE0791-72BB-4B9E-9383-4C77E618ED5C}"/>
  </bookViews>
  <sheets>
    <sheet name="Oil Production - Barrels"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<sst xmlns="http://schemas.openxmlformats.org/spreadsheetml/2006/main" count="85" uniqueCount="84">
  <si>
    <t>Oil: Production*</t>
  </si>
  <si>
    <t>Growth rate per annum</t>
  </si>
  <si>
    <t>Share</t>
  </si>
  <si>
    <t>Thousand barrels daily</t>
  </si>
  <si>
    <t>2012-22</t>
  </si>
  <si>
    <t>Canada</t>
  </si>
  <si>
    <t>Mexico</t>
  </si>
  <si>
    <t>US</t>
  </si>
  <si>
    <t>Total North America</t>
  </si>
  <si>
    <t>Argentina</t>
  </si>
  <si>
    <t>Brazil</t>
  </si>
  <si>
    <t>Colombia</t>
  </si>
  <si>
    <t>Ecuador</t>
  </si>
  <si>
    <t>Peru</t>
  </si>
  <si>
    <t>Trinidad &amp; Tobago</t>
  </si>
  <si>
    <t>Venezuela</t>
  </si>
  <si>
    <t>Other S. &amp; Cent. America</t>
  </si>
  <si>
    <t>Total S. &amp; Cent. America</t>
  </si>
  <si>
    <t>Denmark</t>
  </si>
  <si>
    <t>Italy</t>
  </si>
  <si>
    <t>Norway</t>
  </si>
  <si>
    <t>Romania</t>
  </si>
  <si>
    <t>United Kingdom</t>
  </si>
  <si>
    <t>Other Europe</t>
  </si>
  <si>
    <t>Total Europe</t>
  </si>
  <si>
    <t>Azerbaijan</t>
  </si>
  <si>
    <t>Kazakhstan</t>
  </si>
  <si>
    <t>Russian Federation</t>
  </si>
  <si>
    <t>Turkmenistan</t>
  </si>
  <si>
    <t>USSR</t>
  </si>
  <si>
    <t>-</t>
  </si>
  <si>
    <t>Uzbekistan</t>
  </si>
  <si>
    <t>Other CIS</t>
  </si>
  <si>
    <t>Total CIS</t>
  </si>
  <si>
    <t>Iran</t>
  </si>
  <si>
    <t>Iraq</t>
  </si>
  <si>
    <t>Kuwait</t>
  </si>
  <si>
    <t>Oman</t>
  </si>
  <si>
    <t>Qatar</t>
  </si>
  <si>
    <t>Saudi Arabia</t>
  </si>
  <si>
    <t>Syria</t>
  </si>
  <si>
    <t>United Arab Emirates</t>
  </si>
  <si>
    <t>Yemen</t>
  </si>
  <si>
    <t>Other Middle East</t>
  </si>
  <si>
    <t>Total Middle East</t>
  </si>
  <si>
    <t>Algeria</t>
  </si>
  <si>
    <t>Angola</t>
  </si>
  <si>
    <t>Chad</t>
  </si>
  <si>
    <t xml:space="preserve">Republic of Congo </t>
  </si>
  <si>
    <t>Egypt</t>
  </si>
  <si>
    <t>Equatorial Guinea</t>
  </si>
  <si>
    <t>Gabon</t>
  </si>
  <si>
    <t>Libya</t>
  </si>
  <si>
    <t>Nigeria</t>
  </si>
  <si>
    <t>South Sudan</t>
  </si>
  <si>
    <t>Sudan</t>
  </si>
  <si>
    <t>Tunisia</t>
  </si>
  <si>
    <t>Other Africa</t>
  </si>
  <si>
    <t>Total Africa</t>
  </si>
  <si>
    <t>Australia</t>
  </si>
  <si>
    <t>Brunei</t>
  </si>
  <si>
    <t>China</t>
  </si>
  <si>
    <t>India</t>
  </si>
  <si>
    <t>Indonesia</t>
  </si>
  <si>
    <t>Malaysia</t>
  </si>
  <si>
    <t>Thailand</t>
  </si>
  <si>
    <t>Vietnam</t>
  </si>
  <si>
    <t>Other Asia Pacific</t>
  </si>
  <si>
    <t>Total Asia Pacific</t>
  </si>
  <si>
    <t>Total World</t>
  </si>
  <si>
    <t>of which: OECD</t>
  </si>
  <si>
    <t xml:space="preserve">                 Non-OECD</t>
  </si>
  <si>
    <t xml:space="preserve">                 OPEC</t>
  </si>
  <si>
    <t xml:space="preserve">                 Non-OPEC </t>
  </si>
  <si>
    <r>
      <rPr>
        <sz val="8"/>
        <rFont val="Arial"/>
        <family val="2"/>
      </rPr>
      <t xml:space="preserve">                 European Union</t>
    </r>
    <r>
      <rPr>
        <vertAlign val="superscript"/>
        <sz val="8"/>
        <rFont val="Arial"/>
        <family val="2"/>
      </rPr>
      <t>#</t>
    </r>
  </si>
  <si>
    <t>Source: includes data from FGE Iran Service.</t>
  </si>
  <si>
    <t xml:space="preserve">* Includes crude oil, shale oil, oil sands, condensates (lease condensate or gas condensates that require further refining) and NGLs (natural gas liquids - ethane, LPG and naphtha separated from the production of natural gas). </t>
  </si>
  <si>
    <t>Excludes liquid fuels from other sources such as biofuels and synthetic derivatives of coal and natural gas. This also excludes liquid fuel adjustment factors such as refinery processing gain. Excludes oil shales/kerogen extracted in solid form.</t>
  </si>
  <si>
    <t>^ Less than 0.05.</t>
  </si>
  <si>
    <r>
      <rPr>
        <sz val="8"/>
        <rFont val="Wingdings"/>
        <charset val="2"/>
      </rPr>
      <t>w</t>
    </r>
    <r>
      <rPr>
        <sz val="11"/>
        <color rgb="FF000000"/>
        <rFont val="Arial"/>
        <family val="2"/>
      </rPr>
      <t xml:space="preserve"> </t>
    </r>
    <r>
      <rPr>
        <sz val="8"/>
        <color rgb="FF000000"/>
        <rFont val="Arial"/>
        <family val="2"/>
      </rPr>
      <t>Less than 0.05%.</t>
    </r>
  </si>
  <si>
    <t>n/a not available.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</si>
  <si>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</si>
  <si>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</si>
  <si>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t xml:space="preserve">Note: Annual changes and shares of total are calculated using thousand barrels daily figures.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</si>
</sst>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gt;0.5]0;[=0]\-;\^"/>
    <numFmt numFmtId="179" formatCode="[&lt;-0.0005]\-0.000%;[&gt;0.0005]0.000%;#.00&quot;♦&quot;"/>
    <numFmt numFmtId="180" formatCode="[&lt;-0.0005]\-0.0%;[&gt;0.0005]0.0%;#&quot;♦&quot;"/>
  </numFmts>
  <fonts count="13" x14ac:knownFonts="1">
    <font>
      <sz val="11"/>
      <color theme="1"/>
      <name val="等线"/>
      <family val="3"/>
      <charset val="134"/>
      <scheme val="minor"/>
    </font>
    <font>
      <sz val="8"/>
      <name val="Arial"/>
      <family val="2"/>
    </font>
    <font>
      <b/>
      <sz val="10"/>
      <color theme="1"/>
      <name val="Arial"/>
      <family val="2"/>
    </font>
    <font>
      <sz val="9"/>
      <name val="等线"/>
      <family val="2"/>
      <charset val="134"/>
      <scheme val="minor"/>
    </font>
    <font>
      <b/>
      <sz val="8"/>
      <name val="Arial"/>
      <family val="2"/>
    </font>
    <font>
      <sz val="11"/>
      <color theme="1"/>
      <name val="Arial"/>
      <family val="2"/>
    </font>
    <font>
      <sz val="8"/>
      <color theme="1"/>
      <name val="Arial"/>
      <family val="2"/>
    </font>
    <font>
      <b/>
      <sz val="8"/>
      <color indexed="9"/>
      <name val="Arial"/>
      <family val="2"/>
    </font>
    <font>
      <b/>
      <sz val="8"/>
      <color theme="0"/>
      <name val="Arial"/>
      <family val="2"/>
    </font>
    <font>
      <vertAlign val="superscript"/>
      <sz val="8"/>
      <name val="Arial"/>
      <family val="2"/>
    </font>
    <font>
      <sz val="8"/>
      <color rgb="FF000000"/>
      <name val="Arial"/>
      <family val="2"/>
    </font>
    <font>
      <sz val="8"/>
      <name val="Wingdings"/>
      <charset val="2"/>
    </font>
    <font>
      <sz val="11"/>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3">
    <xf numFmtId="0" fontId="0" fillId="0" borderId="0"/>
    <xf numFmtId="0" fontId="1" fillId="0" borderId="0" applyFill="0" applyBorder="0"/>
    <xf numFmtId="0" fontId="1" fillId="0" borderId="0" applyFill="0" applyBorder="0"/>
  </cellStyleXfs>
  <cellXfs count="30">
    <xf numFmtId="0" fontId="0" fillId="0" borderId="0" xfId="0"/>
    <xf numFmtId="0" fontId="2" fillId="0" borderId="0" xfId="1" applyFont="1" applyAlignment="1">
      <alignment vertical="center"/>
    </xf>
    <xf numFmtId="0" fontId="1" fillId="0" borderId="0" xfId="1" applyAlignment="1">
      <alignment vertical="center"/>
    </xf>
    <xf numFmtId="0" fontId="4" fillId="0" borderId="0" xfId="1" applyFont="1" applyAlignment="1">
      <alignment vertical="center"/>
    </xf>
    <xf numFmtId="0" fontId="1" fillId="2" borderId="0" xfId="1" applyFill="1" applyAlignment="1">
      <alignment horizontal="right" vertical="center"/>
    </xf>
    <xf numFmtId="0" fontId="5" fillId="0" borderId="0" xfId="0" applyFont="1" applyAlignment="1">
      <alignment vertical="center"/>
    </xf>
    <xf numFmtId="0" fontId="4" fillId="0" borderId="0" xfId="2" applyFont="1" applyAlignment="1">
      <alignment vertical="center"/>
    </xf>
    <xf numFmtId="0" fontId="6" fillId="0" borderId="0" xfId="1" applyFont="1" applyAlignment="1">
      <alignment horizontal="right" vertical="center"/>
    </xf>
    <xf numFmtId="0" fontId="6" fillId="0" borderId="0" xfId="1" applyFont="1" applyAlignment="1">
      <alignment horizontal="right" vertical="center"/>
    </xf>
    <xf numFmtId="0" fontId="1" fillId="0" borderId="0" xfId="1" applyFill="1" applyAlignment="1">
      <alignment vertical="center"/>
    </xf>
    <xf numFmtId="0" fontId="1" fillId="0" borderId="0" xfId="1" applyAlignment="1">
      <alignment horizontal="right" vertical="center"/>
    </xf>
    <xf numFmtId="0" fontId="4" fillId="0" borderId="0" xfId="1" applyFont="1" applyAlignment="1">
      <alignment horizontal="right" vertical="center"/>
    </xf>
    <xf numFmtId="178" fontId="1" fillId="0" borderId="0" xfId="1" applyNumberFormat="1" applyAlignment="1">
      <alignment horizontal="right" vertical="center"/>
    </xf>
    <xf numFmtId="178" fontId="4" fillId="0" borderId="0" xfId="1" applyNumberFormat="1" applyFont="1" applyAlignment="1">
      <alignment horizontal="right" vertical="center"/>
    </xf>
    <xf numFmtId="179" fontId="1" fillId="0" borderId="0" xfId="1" applyNumberFormat="1" applyFill="1" applyAlignment="1">
      <alignment horizontal="right" vertical="center"/>
    </xf>
    <xf numFmtId="180" fontId="1" fillId="0" borderId="0" xfId="1" applyNumberFormat="1" applyFill="1" applyAlignment="1">
      <alignment horizontal="right" vertical="center"/>
    </xf>
    <xf numFmtId="0" fontId="4" fillId="0" borderId="1" xfId="1" applyFont="1" applyBorder="1" applyAlignment="1">
      <alignment vertical="center"/>
    </xf>
    <xf numFmtId="178" fontId="4" fillId="0" borderId="1" xfId="1" applyNumberFormat="1" applyFont="1" applyBorder="1" applyAlignment="1">
      <alignment horizontal="right" vertical="center"/>
    </xf>
    <xf numFmtId="180" fontId="4" fillId="0" borderId="1" xfId="1" applyNumberFormat="1" applyFont="1" applyFill="1" applyBorder="1" applyAlignment="1">
      <alignment horizontal="right" vertical="center"/>
    </xf>
    <xf numFmtId="0" fontId="7" fillId="3" borderId="0" xfId="1" applyFont="1" applyFill="1" applyAlignment="1">
      <alignment vertical="center"/>
    </xf>
    <xf numFmtId="178" fontId="8" fillId="3" borderId="0" xfId="1" applyNumberFormat="1" applyFont="1" applyFill="1" applyAlignment="1">
      <alignment horizontal="right" vertical="center"/>
    </xf>
    <xf numFmtId="180" fontId="8" fillId="3" borderId="0" xfId="1" applyNumberFormat="1" applyFont="1" applyFill="1" applyAlignment="1">
      <alignment horizontal="right" vertical="center"/>
    </xf>
    <xf numFmtId="0" fontId="1" fillId="0" borderId="1" xfId="1" applyBorder="1" applyAlignment="1">
      <alignment vertical="center"/>
    </xf>
    <xf numFmtId="178" fontId="1" fillId="0" borderId="1" xfId="1" applyNumberFormat="1" applyBorder="1" applyAlignment="1">
      <alignment horizontal="right" vertical="center"/>
    </xf>
    <xf numFmtId="180" fontId="1" fillId="0" borderId="1" xfId="1" applyNumberFormat="1" applyFill="1" applyBorder="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4" fillId="0" borderId="0" xfId="0" applyFont="1" applyAlignment="1">
      <alignment vertical="center"/>
    </xf>
  </cellXfs>
  <cellStyles count="3">
    <cellStyle name="Normal 2" xfId="1" xr:uid="{D2131D89-2B09-47B8-AE03-184432882827}"/>
    <cellStyle name="Normal 33" xfId="2" xr:uid="{01E95CCF-519F-4E31-8738-F91B9B17AE4F}"/>
    <cellStyle name="常规" xfId="0" builtinId="0"/>
  </cellStyles>
  <dxfs count="2">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74905-C9EE-4E60-A793-4223F66C61A4}">
  <dimension ref="A1:BJ89"/>
  <sheetViews>
    <sheetView showGridLines="0" tabSelected="1" workbookViewId="0">
      <pane xSplit="1" ySplit="3" topLeftCell="B4" activePane="bottomRight" state="frozen"/>
      <selection pane="topRight"/>
      <selection pane="bottomLeft"/>
      <selection pane="bottomRight" activeCell="B4" sqref="B4"/>
    </sheetView>
  </sheetViews>
  <sheetFormatPr defaultColWidth="8.73046875" defaultRowHeight="13.5" x14ac:dyDescent="0.4"/>
  <cols>
    <col min="1" max="1" width="18.6640625" style="5" customWidth="1"/>
    <col min="2" max="62" width="8.6640625" style="5" customWidth="1"/>
    <col min="63" max="16384" width="8.73046875" style="5"/>
  </cols>
  <sheetData>
    <row r="1" spans="1:62" ht="13.9" x14ac:dyDescent="0.4">
      <c r="A1" s="1" t="s">
        <v>0</v>
      </c>
      <c r="B1" s="2"/>
      <c r="C1" s="2"/>
      <c r="D1" s="2"/>
      <c r="E1" s="2"/>
      <c r="F1" s="2"/>
      <c r="G1" s="2"/>
      <c r="H1" s="2"/>
      <c r="I1" s="2"/>
      <c r="J1"/>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3"/>
      <c r="BE1" s="3"/>
      <c r="BF1" s="3"/>
      <c r="BG1" s="3"/>
      <c r="BH1" s="2"/>
      <c r="BI1" s="2"/>
      <c r="BJ1" s="4"/>
    </row>
    <row r="2" spans="1:62" ht="12" customHeight="1" x14ac:dyDescent="0.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3"/>
      <c r="BE2" s="3"/>
      <c r="BF2" s="6"/>
      <c r="BG2" s="6"/>
      <c r="BH2" s="7" t="s">
        <v>1</v>
      </c>
      <c r="BI2" s="7"/>
      <c r="BJ2" s="8" t="s">
        <v>2</v>
      </c>
    </row>
    <row r="3" spans="1:62" ht="12" customHeight="1" x14ac:dyDescent="0.4">
      <c r="A3" s="9" t="s">
        <v>3</v>
      </c>
      <c r="B3" s="2">
        <v>1965</v>
      </c>
      <c r="C3" s="2">
        <v>1966</v>
      </c>
      <c r="D3" s="2">
        <v>1967</v>
      </c>
      <c r="E3" s="2">
        <v>1968</v>
      </c>
      <c r="F3" s="2">
        <v>1969</v>
      </c>
      <c r="G3" s="2">
        <v>1970</v>
      </c>
      <c r="H3" s="2">
        <v>1971</v>
      </c>
      <c r="I3" s="2">
        <v>1972</v>
      </c>
      <c r="J3" s="2">
        <v>1973</v>
      </c>
      <c r="K3" s="2">
        <v>1974</v>
      </c>
      <c r="L3" s="2">
        <v>1975</v>
      </c>
      <c r="M3" s="2">
        <v>1976</v>
      </c>
      <c r="N3" s="2">
        <v>1977</v>
      </c>
      <c r="O3" s="2">
        <v>1978</v>
      </c>
      <c r="P3" s="2">
        <v>1979</v>
      </c>
      <c r="Q3" s="2">
        <v>1980</v>
      </c>
      <c r="R3" s="2">
        <v>1981</v>
      </c>
      <c r="S3" s="2">
        <v>1982</v>
      </c>
      <c r="T3" s="2">
        <v>1983</v>
      </c>
      <c r="U3" s="2">
        <v>1984</v>
      </c>
      <c r="V3" s="2">
        <v>1985</v>
      </c>
      <c r="W3" s="2">
        <v>1986</v>
      </c>
      <c r="X3" s="2">
        <v>1987</v>
      </c>
      <c r="Y3" s="2">
        <v>1988</v>
      </c>
      <c r="Z3" s="2">
        <v>1989</v>
      </c>
      <c r="AA3" s="2">
        <v>1990</v>
      </c>
      <c r="AB3" s="2">
        <v>1991</v>
      </c>
      <c r="AC3" s="2">
        <v>1992</v>
      </c>
      <c r="AD3" s="2">
        <v>1993</v>
      </c>
      <c r="AE3" s="2">
        <v>1994</v>
      </c>
      <c r="AF3" s="2">
        <v>1995</v>
      </c>
      <c r="AG3" s="2">
        <v>1996</v>
      </c>
      <c r="AH3" s="2">
        <v>1997</v>
      </c>
      <c r="AI3" s="2">
        <v>1998</v>
      </c>
      <c r="AJ3" s="2">
        <v>1999</v>
      </c>
      <c r="AK3" s="2">
        <v>2000</v>
      </c>
      <c r="AL3" s="2">
        <v>2001</v>
      </c>
      <c r="AM3" s="2">
        <v>2002</v>
      </c>
      <c r="AN3" s="2">
        <v>2003</v>
      </c>
      <c r="AO3" s="2">
        <v>2004</v>
      </c>
      <c r="AP3" s="2">
        <v>2005</v>
      </c>
      <c r="AQ3" s="2">
        <v>2006</v>
      </c>
      <c r="AR3" s="2">
        <v>2007</v>
      </c>
      <c r="AS3" s="2">
        <v>2008</v>
      </c>
      <c r="AT3" s="2">
        <v>2009</v>
      </c>
      <c r="AU3" s="2">
        <v>2010</v>
      </c>
      <c r="AV3" s="2">
        <v>2011</v>
      </c>
      <c r="AW3" s="2">
        <v>2012</v>
      </c>
      <c r="AX3" s="2">
        <v>2013</v>
      </c>
      <c r="AY3" s="2">
        <v>2014</v>
      </c>
      <c r="AZ3" s="2">
        <v>2015</v>
      </c>
      <c r="BA3" s="2">
        <v>2016</v>
      </c>
      <c r="BB3" s="2">
        <v>2017</v>
      </c>
      <c r="BC3" s="2">
        <v>2018</v>
      </c>
      <c r="BD3" s="2">
        <v>2019</v>
      </c>
      <c r="BE3" s="2">
        <v>2020</v>
      </c>
      <c r="BF3" s="2">
        <v>2021</v>
      </c>
      <c r="BG3" s="6">
        <v>2022</v>
      </c>
      <c r="BH3" s="8">
        <v>2022</v>
      </c>
      <c r="BI3" s="10" t="s">
        <v>4</v>
      </c>
      <c r="BJ3" s="8">
        <v>2022</v>
      </c>
    </row>
    <row r="4" spans="1:62" ht="12" customHeight="1" x14ac:dyDescent="0.4">
      <c r="A4" s="2"/>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1"/>
      <c r="BE4" s="11"/>
      <c r="BF4" s="11"/>
      <c r="BG4" s="11"/>
      <c r="BH4" s="10"/>
      <c r="BI4" s="10"/>
      <c r="BJ4" s="10"/>
    </row>
    <row r="5" spans="1:62" ht="12" customHeight="1" x14ac:dyDescent="0.4">
      <c r="A5" s="2" t="s">
        <v>5</v>
      </c>
      <c r="B5" s="12">
        <v>920</v>
      </c>
      <c r="C5" s="12">
        <v>1012</v>
      </c>
      <c r="D5" s="12">
        <v>1106</v>
      </c>
      <c r="E5" s="12">
        <v>1194</v>
      </c>
      <c r="F5" s="12">
        <v>1306</v>
      </c>
      <c r="G5" s="12">
        <v>1473</v>
      </c>
      <c r="H5" s="12">
        <v>1582</v>
      </c>
      <c r="I5" s="12">
        <v>1829</v>
      </c>
      <c r="J5" s="12">
        <v>2114</v>
      </c>
      <c r="K5" s="12">
        <v>1993</v>
      </c>
      <c r="L5" s="12">
        <v>1735</v>
      </c>
      <c r="M5" s="12">
        <v>1598</v>
      </c>
      <c r="N5" s="12">
        <v>1608</v>
      </c>
      <c r="O5" s="12">
        <v>1597</v>
      </c>
      <c r="P5" s="12">
        <v>1835</v>
      </c>
      <c r="Q5" s="12">
        <v>1764</v>
      </c>
      <c r="R5" s="12">
        <v>1610</v>
      </c>
      <c r="S5" s="12">
        <v>1590</v>
      </c>
      <c r="T5" s="12">
        <v>1661</v>
      </c>
      <c r="U5" s="12">
        <v>1775</v>
      </c>
      <c r="V5" s="12">
        <v>1812.79521099365</v>
      </c>
      <c r="W5" s="12">
        <v>1805.11746164193</v>
      </c>
      <c r="X5" s="12">
        <v>1908.7699482158</v>
      </c>
      <c r="Y5" s="12">
        <v>2002.4185139874101</v>
      </c>
      <c r="Z5" s="12">
        <v>1961.45622826868</v>
      </c>
      <c r="AA5" s="12">
        <v>1967.7356711049599</v>
      </c>
      <c r="AB5" s="12">
        <v>1983.5053432645</v>
      </c>
      <c r="AC5" s="12">
        <v>2065.5790598282101</v>
      </c>
      <c r="AD5" s="12">
        <v>2189.01030279524</v>
      </c>
      <c r="AE5" s="12">
        <v>2281.3347888038102</v>
      </c>
      <c r="AF5" s="12">
        <v>2402.1278128998201</v>
      </c>
      <c r="AG5" s="12">
        <v>2479.9174236024801</v>
      </c>
      <c r="AH5" s="12">
        <v>2587.59028284439</v>
      </c>
      <c r="AI5" s="12">
        <v>2672.3813391137201</v>
      </c>
      <c r="AJ5" s="12">
        <v>2604.39959497769</v>
      </c>
      <c r="AK5" s="12">
        <v>2703.40190236734</v>
      </c>
      <c r="AL5" s="12">
        <v>2727.9581258047401</v>
      </c>
      <c r="AM5" s="12">
        <v>2858.16410114571</v>
      </c>
      <c r="AN5" s="12">
        <v>3003.47079197939</v>
      </c>
      <c r="AO5" s="12">
        <v>3079.8814459372802</v>
      </c>
      <c r="AP5" s="12">
        <v>3040.8960275231998</v>
      </c>
      <c r="AQ5" s="12">
        <v>3208.3842098349201</v>
      </c>
      <c r="AR5" s="12">
        <v>3290.18966069301</v>
      </c>
      <c r="AS5" s="12">
        <v>3207.0352975595401</v>
      </c>
      <c r="AT5" s="12">
        <v>3202.3976885954298</v>
      </c>
      <c r="AU5" s="12">
        <v>3332.0798002470601</v>
      </c>
      <c r="AV5" s="12">
        <v>3514.82206603947</v>
      </c>
      <c r="AW5" s="12">
        <v>3740.2376773579299</v>
      </c>
      <c r="AX5" s="12">
        <v>4000.4109645870699</v>
      </c>
      <c r="AY5" s="12">
        <v>4270.5299026444</v>
      </c>
      <c r="AZ5" s="12">
        <v>4388.1355776678301</v>
      </c>
      <c r="BA5" s="12">
        <v>4463.6388472088702</v>
      </c>
      <c r="BB5" s="12">
        <v>4813.0333513566202</v>
      </c>
      <c r="BC5" s="12">
        <v>5243.8799591175102</v>
      </c>
      <c r="BD5" s="12">
        <v>5372.4170322636701</v>
      </c>
      <c r="BE5" s="12">
        <v>5130.2964035077903</v>
      </c>
      <c r="BF5" s="12">
        <v>5413.77417497851</v>
      </c>
      <c r="BG5" s="13">
        <v>5575.6599108503497</v>
      </c>
      <c r="BH5" s="14">
        <v>2.9902565315717399E-2</v>
      </c>
      <c r="BI5" s="15">
        <v>4.0733915288074803E-2</v>
      </c>
      <c r="BJ5" s="15">
        <v>5.94118954853173E-2</v>
      </c>
    </row>
    <row r="6" spans="1:62" ht="12" customHeight="1" x14ac:dyDescent="0.4">
      <c r="A6" s="2" t="s">
        <v>6</v>
      </c>
      <c r="B6" s="12">
        <v>362</v>
      </c>
      <c r="C6" s="12">
        <v>370</v>
      </c>
      <c r="D6" s="12">
        <v>411</v>
      </c>
      <c r="E6" s="12">
        <v>439</v>
      </c>
      <c r="F6" s="12">
        <v>461</v>
      </c>
      <c r="G6" s="12">
        <v>487</v>
      </c>
      <c r="H6" s="12">
        <v>486</v>
      </c>
      <c r="I6" s="12">
        <v>506</v>
      </c>
      <c r="J6" s="12">
        <v>525</v>
      </c>
      <c r="K6" s="12">
        <v>653</v>
      </c>
      <c r="L6" s="12">
        <v>806</v>
      </c>
      <c r="M6" s="12">
        <v>894</v>
      </c>
      <c r="N6" s="12">
        <v>1085</v>
      </c>
      <c r="O6" s="12">
        <v>1327</v>
      </c>
      <c r="P6" s="12">
        <v>1607</v>
      </c>
      <c r="Q6" s="12">
        <v>2129</v>
      </c>
      <c r="R6" s="12">
        <v>2553</v>
      </c>
      <c r="S6" s="12">
        <v>3001</v>
      </c>
      <c r="T6" s="12">
        <v>2930</v>
      </c>
      <c r="U6" s="12">
        <v>2942</v>
      </c>
      <c r="V6" s="12">
        <v>2912</v>
      </c>
      <c r="W6" s="12">
        <v>2758</v>
      </c>
      <c r="X6" s="12">
        <v>2879</v>
      </c>
      <c r="Y6" s="12">
        <v>2877</v>
      </c>
      <c r="Z6" s="12">
        <v>2897</v>
      </c>
      <c r="AA6" s="12">
        <v>2940.7769287679998</v>
      </c>
      <c r="AB6" s="12">
        <v>3099.6314219179999</v>
      </c>
      <c r="AC6" s="12">
        <v>3098.2730327869999</v>
      </c>
      <c r="AD6" s="12">
        <v>3115.3448994794098</v>
      </c>
      <c r="AE6" s="12">
        <v>3135.9556193147</v>
      </c>
      <c r="AF6" s="12">
        <v>3054.7680859891998</v>
      </c>
      <c r="AG6" s="12">
        <v>3270.0570220050199</v>
      </c>
      <c r="AH6" s="12">
        <v>3408.6261214001202</v>
      </c>
      <c r="AI6" s="12">
        <v>3498.5556235098102</v>
      </c>
      <c r="AJ6" s="12">
        <v>3351.69031376674</v>
      </c>
      <c r="AK6" s="12">
        <v>3455.9456084672101</v>
      </c>
      <c r="AL6" s="12">
        <v>3568.12804280822</v>
      </c>
      <c r="AM6" s="12">
        <v>3592.6483270767098</v>
      </c>
      <c r="AN6" s="12">
        <v>3794.69958883562</v>
      </c>
      <c r="AO6" s="12">
        <v>3830.1803293278699</v>
      </c>
      <c r="AP6" s="12">
        <v>3765.62080472055</v>
      </c>
      <c r="AQ6" s="12">
        <v>3689.1257307260298</v>
      </c>
      <c r="AR6" s="12">
        <v>3478.5303843862998</v>
      </c>
      <c r="AS6" s="12">
        <v>3165.3277124289598</v>
      </c>
      <c r="AT6" s="12">
        <v>2978.4948015150699</v>
      </c>
      <c r="AU6" s="12">
        <v>2959.3664798794498</v>
      </c>
      <c r="AV6" s="12">
        <v>2940.3133798958902</v>
      </c>
      <c r="AW6" s="12">
        <v>2911.5443421284099</v>
      </c>
      <c r="AX6" s="12">
        <v>2882.02490154521</v>
      </c>
      <c r="AY6" s="12">
        <v>2791.5029509452102</v>
      </c>
      <c r="AZ6" s="12">
        <v>2593.043572</v>
      </c>
      <c r="BA6" s="12">
        <v>2460.7136793797799</v>
      </c>
      <c r="BB6" s="12">
        <v>2227.4506394356199</v>
      </c>
      <c r="BC6" s="12">
        <v>2071.5804231589</v>
      </c>
      <c r="BD6" s="12">
        <v>1920.52951538356</v>
      </c>
      <c r="BE6" s="12">
        <v>1911.59197347541</v>
      </c>
      <c r="BF6" s="12">
        <v>1927.6485637506901</v>
      </c>
      <c r="BG6" s="13">
        <v>1944.47747431781</v>
      </c>
      <c r="BH6" s="15">
        <v>8.7302794106713898E-3</v>
      </c>
      <c r="BI6" s="15">
        <v>-3.9565060548559003E-2</v>
      </c>
      <c r="BJ6" s="15">
        <v>2.0719537117554299E-2</v>
      </c>
    </row>
    <row r="7" spans="1:62" ht="12" customHeight="1" x14ac:dyDescent="0.4">
      <c r="A7" s="2" t="s">
        <v>7</v>
      </c>
      <c r="B7" s="12">
        <v>9014.1479999999992</v>
      </c>
      <c r="C7" s="12">
        <v>9579.241</v>
      </c>
      <c r="D7" s="12">
        <v>10219.252</v>
      </c>
      <c r="E7" s="12">
        <v>10599.743</v>
      </c>
      <c r="F7" s="12">
        <v>10827.674000000001</v>
      </c>
      <c r="G7" s="12">
        <v>11296.849</v>
      </c>
      <c r="H7" s="12">
        <v>11155.778</v>
      </c>
      <c r="I7" s="12">
        <v>11184.896000000001</v>
      </c>
      <c r="J7" s="12">
        <v>10945.953</v>
      </c>
      <c r="K7" s="12">
        <v>10461.205</v>
      </c>
      <c r="L7" s="12">
        <v>10007.736999999999</v>
      </c>
      <c r="M7" s="12">
        <v>9735.6389999999992</v>
      </c>
      <c r="N7" s="12">
        <v>9862.5619999999999</v>
      </c>
      <c r="O7" s="12">
        <v>10274.441000000001</v>
      </c>
      <c r="P7" s="12">
        <v>10135.534</v>
      </c>
      <c r="Q7" s="12">
        <v>10169.626</v>
      </c>
      <c r="R7" s="12">
        <v>10180.573</v>
      </c>
      <c r="S7" s="12">
        <v>10198.534</v>
      </c>
      <c r="T7" s="12">
        <v>10246.668</v>
      </c>
      <c r="U7" s="12">
        <v>10508.950999999999</v>
      </c>
      <c r="V7" s="12">
        <v>10580.378000000001</v>
      </c>
      <c r="W7" s="12">
        <v>10231.142</v>
      </c>
      <c r="X7" s="12">
        <v>9943.9779999999992</v>
      </c>
      <c r="Y7" s="12">
        <v>9764.6890000000003</v>
      </c>
      <c r="Z7" s="12">
        <v>9159.0769999999993</v>
      </c>
      <c r="AA7" s="12">
        <v>8914.3070000000007</v>
      </c>
      <c r="AB7" s="12">
        <v>9075.5450000000001</v>
      </c>
      <c r="AC7" s="12">
        <v>8868.125</v>
      </c>
      <c r="AD7" s="12">
        <v>8582.6650000000009</v>
      </c>
      <c r="AE7" s="12">
        <v>8388.5789999999997</v>
      </c>
      <c r="AF7" s="12">
        <v>8321.6389999999992</v>
      </c>
      <c r="AG7" s="12">
        <v>8294.527</v>
      </c>
      <c r="AH7" s="12">
        <v>8268.5920000000006</v>
      </c>
      <c r="AI7" s="12">
        <v>8010.8329999999996</v>
      </c>
      <c r="AJ7" s="12">
        <v>7731.4579999999996</v>
      </c>
      <c r="AK7" s="12">
        <v>7732.6586448087401</v>
      </c>
      <c r="AL7" s="12">
        <v>7669.6092191780799</v>
      </c>
      <c r="AM7" s="12">
        <v>7624.3382739726003</v>
      </c>
      <c r="AN7" s="12">
        <v>7368.4479452054802</v>
      </c>
      <c r="AO7" s="12">
        <v>7250.24395628415</v>
      </c>
      <c r="AP7" s="12">
        <v>6900.7836438356198</v>
      </c>
      <c r="AQ7" s="12">
        <v>6824.8585205479403</v>
      </c>
      <c r="AR7" s="12">
        <v>6856.6917808219196</v>
      </c>
      <c r="AS7" s="12">
        <v>6783.35406010929</v>
      </c>
      <c r="AT7" s="12">
        <v>7266.7069589041103</v>
      </c>
      <c r="AU7" s="12">
        <v>7558.5031095890399</v>
      </c>
      <c r="AV7" s="12">
        <v>7890.3165890411001</v>
      </c>
      <c r="AW7" s="12">
        <v>8931.9185409836009</v>
      </c>
      <c r="AX7" s="12">
        <v>10103.119000000001</v>
      </c>
      <c r="AY7" s="12">
        <v>11807.9703424657</v>
      </c>
      <c r="AZ7" s="12">
        <v>12783.8650136986</v>
      </c>
      <c r="BA7" s="12">
        <v>12356.8041693989</v>
      </c>
      <c r="BB7" s="12">
        <v>13142.2716575342</v>
      </c>
      <c r="BC7" s="12">
        <v>15322.8227123288</v>
      </c>
      <c r="BD7" s="12">
        <v>17139.3947260274</v>
      </c>
      <c r="BE7" s="12">
        <v>16492.4419016393</v>
      </c>
      <c r="BF7" s="12">
        <v>16678.528232876699</v>
      </c>
      <c r="BG7" s="13">
        <v>17770.057537021799</v>
      </c>
      <c r="BH7" s="15">
        <v>6.5445181307634701E-2</v>
      </c>
      <c r="BI7" s="15">
        <v>7.1209481453675699E-2</v>
      </c>
      <c r="BJ7" s="15">
        <v>0.189350286430329</v>
      </c>
    </row>
    <row r="8" spans="1:62" ht="12" customHeight="1" x14ac:dyDescent="0.4">
      <c r="A8" s="16" t="s">
        <v>8</v>
      </c>
      <c r="B8" s="17">
        <v>10296.147999999999</v>
      </c>
      <c r="C8" s="17">
        <v>10961.241</v>
      </c>
      <c r="D8" s="17">
        <v>11736.252</v>
      </c>
      <c r="E8" s="17">
        <v>12232.743</v>
      </c>
      <c r="F8" s="17">
        <v>12594.674000000001</v>
      </c>
      <c r="G8" s="17">
        <v>13256.849</v>
      </c>
      <c r="H8" s="17">
        <v>13223.778</v>
      </c>
      <c r="I8" s="17">
        <v>13519.896000000001</v>
      </c>
      <c r="J8" s="17">
        <v>13584.953</v>
      </c>
      <c r="K8" s="17">
        <v>13107.205</v>
      </c>
      <c r="L8" s="17">
        <v>12548.736999999999</v>
      </c>
      <c r="M8" s="17">
        <v>12227.638999999999</v>
      </c>
      <c r="N8" s="17">
        <v>12555.562</v>
      </c>
      <c r="O8" s="17">
        <v>13198.441000000001</v>
      </c>
      <c r="P8" s="17">
        <v>13577.534</v>
      </c>
      <c r="Q8" s="17">
        <v>14062.626</v>
      </c>
      <c r="R8" s="17">
        <v>14343.573</v>
      </c>
      <c r="S8" s="17">
        <v>14789.534</v>
      </c>
      <c r="T8" s="17">
        <v>14837.668</v>
      </c>
      <c r="U8" s="17">
        <v>15225.950999999999</v>
      </c>
      <c r="V8" s="17">
        <v>15305.1732109936</v>
      </c>
      <c r="W8" s="17">
        <v>14794.259461641899</v>
      </c>
      <c r="X8" s="17">
        <v>14731.7479482158</v>
      </c>
      <c r="Y8" s="17">
        <v>14644.107513987399</v>
      </c>
      <c r="Z8" s="17">
        <v>14017.5332282687</v>
      </c>
      <c r="AA8" s="17">
        <v>13822.819599873001</v>
      </c>
      <c r="AB8" s="17">
        <v>14158.6817651825</v>
      </c>
      <c r="AC8" s="17">
        <v>14031.9770926152</v>
      </c>
      <c r="AD8" s="17">
        <v>13887.0202022747</v>
      </c>
      <c r="AE8" s="17">
        <v>13805.8694081185</v>
      </c>
      <c r="AF8" s="17">
        <v>13778.534898889</v>
      </c>
      <c r="AG8" s="17">
        <v>14044.501445607501</v>
      </c>
      <c r="AH8" s="17">
        <v>14264.808404244501</v>
      </c>
      <c r="AI8" s="17">
        <v>14181.769962623501</v>
      </c>
      <c r="AJ8" s="17">
        <v>13687.5479087444</v>
      </c>
      <c r="AK8" s="17">
        <v>13892.006155643299</v>
      </c>
      <c r="AL8" s="17">
        <v>13965.695387791</v>
      </c>
      <c r="AM8" s="17">
        <v>14075.150702195</v>
      </c>
      <c r="AN8" s="17">
        <v>14166.6183260205</v>
      </c>
      <c r="AO8" s="17">
        <v>14160.305731549301</v>
      </c>
      <c r="AP8" s="17">
        <v>13707.300476079399</v>
      </c>
      <c r="AQ8" s="17">
        <v>13722.368461108899</v>
      </c>
      <c r="AR8" s="17">
        <v>13625.411825901199</v>
      </c>
      <c r="AS8" s="17">
        <v>13155.7170700978</v>
      </c>
      <c r="AT8" s="17">
        <v>13447.5994490146</v>
      </c>
      <c r="AU8" s="17">
        <v>13849.949389715501</v>
      </c>
      <c r="AV8" s="17">
        <v>14345.452034976501</v>
      </c>
      <c r="AW8" s="17">
        <v>15583.700560469901</v>
      </c>
      <c r="AX8" s="17">
        <v>16985.554866132301</v>
      </c>
      <c r="AY8" s="17">
        <v>18870.003196055401</v>
      </c>
      <c r="AZ8" s="17">
        <v>19765.0441633665</v>
      </c>
      <c r="BA8" s="17">
        <v>19281.1566959876</v>
      </c>
      <c r="BB8" s="17">
        <v>20182.7556483265</v>
      </c>
      <c r="BC8" s="17">
        <v>22638.283094605202</v>
      </c>
      <c r="BD8" s="17">
        <v>24432.3412736746</v>
      </c>
      <c r="BE8" s="17">
        <v>23534.330278622499</v>
      </c>
      <c r="BF8" s="17">
        <v>24019.9509716059</v>
      </c>
      <c r="BG8" s="17">
        <v>25290.194922189999</v>
      </c>
      <c r="BH8" s="18">
        <v>5.2882870247555003E-2</v>
      </c>
      <c r="BI8" s="18">
        <v>4.9610479666952097E-2</v>
      </c>
      <c r="BJ8" s="18">
        <v>0.26948171903320101</v>
      </c>
    </row>
    <row r="9" spans="1:62" ht="12" customHeight="1" x14ac:dyDescent="0.4">
      <c r="A9" s="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3"/>
      <c r="BH9" s="15"/>
      <c r="BI9" s="15"/>
      <c r="BJ9" s="15"/>
    </row>
    <row r="10" spans="1:62" ht="12" customHeight="1" x14ac:dyDescent="0.4">
      <c r="A10" s="2" t="s">
        <v>9</v>
      </c>
      <c r="B10" s="12">
        <v>275.67397260273998</v>
      </c>
      <c r="C10" s="12">
        <v>292.86410958904099</v>
      </c>
      <c r="D10" s="12">
        <v>318.63123287671198</v>
      </c>
      <c r="E10" s="12">
        <v>348.15846994535502</v>
      </c>
      <c r="F10" s="12">
        <v>361.53205479451998</v>
      </c>
      <c r="G10" s="12">
        <v>399.46465753424701</v>
      </c>
      <c r="H10" s="12">
        <v>431.53808219178097</v>
      </c>
      <c r="I10" s="12">
        <v>444.11584699453601</v>
      </c>
      <c r="J10" s="12">
        <v>433.63561643835601</v>
      </c>
      <c r="K10" s="12">
        <v>423.38739726027399</v>
      </c>
      <c r="L10" s="12">
        <v>406.09095890410998</v>
      </c>
      <c r="M10" s="12">
        <v>408.02185792349701</v>
      </c>
      <c r="N10" s="12">
        <v>441.71506849315102</v>
      </c>
      <c r="O10" s="12">
        <v>466.20493150684899</v>
      </c>
      <c r="P10" s="12">
        <v>487.28273972602699</v>
      </c>
      <c r="Q10" s="12">
        <v>505.71038251366099</v>
      </c>
      <c r="R10" s="12">
        <v>518.92547945205501</v>
      </c>
      <c r="S10" s="12">
        <v>517.08219178082197</v>
      </c>
      <c r="T10" s="12">
        <v>520.17260273972602</v>
      </c>
      <c r="U10" s="12">
        <v>509.00655737704898</v>
      </c>
      <c r="V10" s="12">
        <v>490.79452054794501</v>
      </c>
      <c r="W10" s="12">
        <v>465.367671232877</v>
      </c>
      <c r="X10" s="12">
        <v>459.40493150684898</v>
      </c>
      <c r="Y10" s="12">
        <v>481.20218579235001</v>
      </c>
      <c r="Z10" s="12">
        <v>492.28657534246599</v>
      </c>
      <c r="AA10" s="12">
        <v>517.41095890410998</v>
      </c>
      <c r="AB10" s="12">
        <v>525.61150684931499</v>
      </c>
      <c r="AC10" s="12">
        <v>586.87103825136603</v>
      </c>
      <c r="AD10" s="12">
        <v>629.86520547945202</v>
      </c>
      <c r="AE10" s="12">
        <v>695.49205479451996</v>
      </c>
      <c r="AF10" s="12">
        <v>757.91616438356198</v>
      </c>
      <c r="AG10" s="12">
        <v>822.79890710382494</v>
      </c>
      <c r="AH10" s="12">
        <v>877.43013698630102</v>
      </c>
      <c r="AI10" s="12">
        <v>889.94794520547896</v>
      </c>
      <c r="AJ10" s="12">
        <v>834.55198643662595</v>
      </c>
      <c r="AK10" s="12">
        <v>848.37767720446197</v>
      </c>
      <c r="AL10" s="12">
        <v>921.31170233153796</v>
      </c>
      <c r="AM10" s="12">
        <v>907.62189697595795</v>
      </c>
      <c r="AN10" s="12">
        <v>912.92258764326198</v>
      </c>
      <c r="AO10" s="12">
        <v>873.90097489198502</v>
      </c>
      <c r="AP10" s="12">
        <v>842.478414768535</v>
      </c>
      <c r="AQ10" s="12">
        <v>848.51866260277995</v>
      </c>
      <c r="AR10" s="12">
        <v>813.92968078323202</v>
      </c>
      <c r="AS10" s="12">
        <v>802.33076864830298</v>
      </c>
      <c r="AT10" s="12">
        <v>729.69485401889597</v>
      </c>
      <c r="AU10" s="12">
        <v>711.84009123406804</v>
      </c>
      <c r="AV10" s="12">
        <v>667.23639862744903</v>
      </c>
      <c r="AW10" s="12">
        <v>656.65608471746998</v>
      </c>
      <c r="AX10" s="12">
        <v>644.37252775045999</v>
      </c>
      <c r="AY10" s="12">
        <v>637.59341147514101</v>
      </c>
      <c r="AZ10" s="12">
        <v>646.36016588175801</v>
      </c>
      <c r="BA10" s="12">
        <v>609.63094582056397</v>
      </c>
      <c r="BB10" s="12">
        <v>590.06275107983697</v>
      </c>
      <c r="BC10" s="12">
        <v>591.32218448467404</v>
      </c>
      <c r="BD10" s="12">
        <v>620.42301695149195</v>
      </c>
      <c r="BE10" s="12">
        <v>600.71535078240004</v>
      </c>
      <c r="BF10" s="12">
        <v>627.80083382656903</v>
      </c>
      <c r="BG10" s="13">
        <v>705.641081984587</v>
      </c>
      <c r="BH10" s="15">
        <v>0.12398876198294501</v>
      </c>
      <c r="BI10" s="15">
        <v>7.2205742839639396E-3</v>
      </c>
      <c r="BJ10" s="15">
        <v>7.51901566511088E-3</v>
      </c>
    </row>
    <row r="11" spans="1:62" ht="12" customHeight="1" x14ac:dyDescent="0.4">
      <c r="A11" s="2" t="s">
        <v>10</v>
      </c>
      <c r="B11" s="12">
        <v>96.05</v>
      </c>
      <c r="C11" s="12">
        <v>117.05</v>
      </c>
      <c r="D11" s="12">
        <v>147.05000000000001</v>
      </c>
      <c r="E11" s="12">
        <v>161.05000000000001</v>
      </c>
      <c r="F11" s="12">
        <v>176.05</v>
      </c>
      <c r="G11" s="12">
        <v>166.681030680719</v>
      </c>
      <c r="H11" s="12">
        <v>174.84500140635299</v>
      </c>
      <c r="I11" s="12">
        <v>171.18629060820899</v>
      </c>
      <c r="J11" s="12">
        <v>173.98620402430799</v>
      </c>
      <c r="K11" s="12">
        <v>181.76223963110701</v>
      </c>
      <c r="L11" s="12">
        <v>177.41482630290099</v>
      </c>
      <c r="M11" s="12">
        <v>172.33053673498401</v>
      </c>
      <c r="N11" s="12">
        <v>166.71999887804699</v>
      </c>
      <c r="O11" s="12">
        <v>165.82524730326699</v>
      </c>
      <c r="P11" s="12">
        <v>171.645014909704</v>
      </c>
      <c r="Q11" s="12">
        <v>187.77819226041001</v>
      </c>
      <c r="R11" s="12">
        <v>220.021009133722</v>
      </c>
      <c r="S11" s="12">
        <v>267.914672736694</v>
      </c>
      <c r="T11" s="12">
        <v>339.424114790548</v>
      </c>
      <c r="U11" s="12">
        <v>473.72709732659501</v>
      </c>
      <c r="V11" s="12">
        <v>560.96024147204298</v>
      </c>
      <c r="W11" s="12">
        <v>591.12078083477104</v>
      </c>
      <c r="X11" s="12">
        <v>589.78260019920697</v>
      </c>
      <c r="Y11" s="12">
        <v>573.51535487211095</v>
      </c>
      <c r="Z11" s="12">
        <v>613.198388098951</v>
      </c>
      <c r="AA11" s="12">
        <v>650.53600110658897</v>
      </c>
      <c r="AB11" s="12">
        <v>643.35156685364495</v>
      </c>
      <c r="AC11" s="12">
        <v>652.6</v>
      </c>
      <c r="AD11" s="12">
        <v>667.4</v>
      </c>
      <c r="AE11" s="12">
        <v>691.7</v>
      </c>
      <c r="AF11" s="12">
        <v>714.9</v>
      </c>
      <c r="AG11" s="12">
        <v>808.4</v>
      </c>
      <c r="AH11" s="12">
        <v>869.4</v>
      </c>
      <c r="AI11" s="12">
        <v>1003.2</v>
      </c>
      <c r="AJ11" s="12">
        <v>1132.4000000000001</v>
      </c>
      <c r="AK11" s="12">
        <v>1276.2</v>
      </c>
      <c r="AL11" s="12">
        <v>1339.1</v>
      </c>
      <c r="AM11" s="12">
        <v>1497.7</v>
      </c>
      <c r="AN11" s="12">
        <v>1557.8</v>
      </c>
      <c r="AO11" s="12">
        <v>1542.8</v>
      </c>
      <c r="AP11" s="12">
        <v>1705.5758605061601</v>
      </c>
      <c r="AQ11" s="12">
        <v>1806.12941292238</v>
      </c>
      <c r="AR11" s="12">
        <v>1831.0531480305699</v>
      </c>
      <c r="AS11" s="12">
        <v>1897.1589040942999</v>
      </c>
      <c r="AT11" s="12">
        <v>2029.02755983625</v>
      </c>
      <c r="AU11" s="12">
        <v>2136.8817370276602</v>
      </c>
      <c r="AV11" s="12">
        <v>2178.7574473274099</v>
      </c>
      <c r="AW11" s="12">
        <v>2144.8469651709202</v>
      </c>
      <c r="AX11" s="12">
        <v>2109.9381406001498</v>
      </c>
      <c r="AY11" s="12">
        <v>2341.37197342432</v>
      </c>
      <c r="AZ11" s="12">
        <v>2524.9870678129701</v>
      </c>
      <c r="BA11" s="12">
        <v>2607.4196899378298</v>
      </c>
      <c r="BB11" s="12">
        <v>2731.2376128440901</v>
      </c>
      <c r="BC11" s="12">
        <v>2690.9616617430702</v>
      </c>
      <c r="BD11" s="12">
        <v>2889.7151851200501</v>
      </c>
      <c r="BE11" s="12">
        <v>3030.2708090011602</v>
      </c>
      <c r="BF11" s="12">
        <v>2989.5819965672899</v>
      </c>
      <c r="BG11" s="13">
        <v>3106.8002836806299</v>
      </c>
      <c r="BH11" s="15">
        <v>3.9208921932207201E-2</v>
      </c>
      <c r="BI11" s="15">
        <v>3.7747516089889001E-2</v>
      </c>
      <c r="BJ11" s="15">
        <v>3.3104761893491701E-2</v>
      </c>
    </row>
    <row r="12" spans="1:62" ht="12" customHeight="1" x14ac:dyDescent="0.4">
      <c r="A12" s="2" t="s">
        <v>11</v>
      </c>
      <c r="B12" s="12">
        <v>203</v>
      </c>
      <c r="C12" s="12">
        <v>199</v>
      </c>
      <c r="D12" s="12">
        <v>192</v>
      </c>
      <c r="E12" s="12">
        <v>176</v>
      </c>
      <c r="F12" s="12">
        <v>214</v>
      </c>
      <c r="G12" s="12">
        <v>226</v>
      </c>
      <c r="H12" s="12">
        <v>224</v>
      </c>
      <c r="I12" s="12">
        <v>203</v>
      </c>
      <c r="J12" s="12">
        <v>192</v>
      </c>
      <c r="K12" s="12">
        <v>175</v>
      </c>
      <c r="L12" s="12">
        <v>164</v>
      </c>
      <c r="M12" s="12">
        <v>153</v>
      </c>
      <c r="N12" s="12">
        <v>144</v>
      </c>
      <c r="O12" s="12">
        <v>137</v>
      </c>
      <c r="P12" s="12">
        <v>129</v>
      </c>
      <c r="Q12" s="12">
        <v>131</v>
      </c>
      <c r="R12" s="12">
        <v>140</v>
      </c>
      <c r="S12" s="12">
        <v>147</v>
      </c>
      <c r="T12" s="12">
        <v>158</v>
      </c>
      <c r="U12" s="12">
        <v>173</v>
      </c>
      <c r="V12" s="12">
        <v>183</v>
      </c>
      <c r="W12" s="12">
        <v>307</v>
      </c>
      <c r="X12" s="12">
        <v>388</v>
      </c>
      <c r="Y12" s="12">
        <v>380</v>
      </c>
      <c r="Z12" s="12">
        <v>407</v>
      </c>
      <c r="AA12" s="12">
        <v>446</v>
      </c>
      <c r="AB12" s="12">
        <v>430</v>
      </c>
      <c r="AC12" s="12">
        <v>442</v>
      </c>
      <c r="AD12" s="12">
        <v>458</v>
      </c>
      <c r="AE12" s="12">
        <v>460</v>
      </c>
      <c r="AF12" s="12">
        <v>591</v>
      </c>
      <c r="AG12" s="12">
        <v>635</v>
      </c>
      <c r="AH12" s="12">
        <v>667</v>
      </c>
      <c r="AI12" s="12">
        <v>775</v>
      </c>
      <c r="AJ12" s="12">
        <v>838</v>
      </c>
      <c r="AK12" s="12">
        <v>687</v>
      </c>
      <c r="AL12" s="12">
        <v>604</v>
      </c>
      <c r="AM12" s="12">
        <v>578</v>
      </c>
      <c r="AN12" s="12">
        <v>541</v>
      </c>
      <c r="AO12" s="12">
        <v>528.29</v>
      </c>
      <c r="AP12" s="12">
        <v>526.16181917808206</v>
      </c>
      <c r="AQ12" s="12">
        <v>527.40872602739705</v>
      </c>
      <c r="AR12" s="12">
        <v>531.09392328767103</v>
      </c>
      <c r="AS12" s="12">
        <v>587.65827049180302</v>
      </c>
      <c r="AT12" s="12">
        <v>670.60323561643804</v>
      </c>
      <c r="AU12" s="12">
        <v>785.8646</v>
      </c>
      <c r="AV12" s="12">
        <v>915.26471506849305</v>
      </c>
      <c r="AW12" s="12">
        <v>944.11922677595601</v>
      </c>
      <c r="AX12" s="12">
        <v>1009.87169580658</v>
      </c>
      <c r="AY12" s="12">
        <v>990.37905113339002</v>
      </c>
      <c r="AZ12" s="12">
        <v>1005.57443561644</v>
      </c>
      <c r="BA12" s="12">
        <v>885.89843355191294</v>
      </c>
      <c r="BB12" s="12">
        <v>854.03994969315102</v>
      </c>
      <c r="BC12" s="12">
        <v>865.48098315043603</v>
      </c>
      <c r="BD12" s="12">
        <v>885.82972571780795</v>
      </c>
      <c r="BE12" s="12">
        <v>781.08260010928996</v>
      </c>
      <c r="BF12" s="12">
        <v>736.35616438356203</v>
      </c>
      <c r="BG12" s="13">
        <v>754.00355740170403</v>
      </c>
      <c r="BH12" s="15">
        <v>2.3965838641298601E-2</v>
      </c>
      <c r="BI12" s="15">
        <v>-2.2234621653007401E-2</v>
      </c>
      <c r="BJ12" s="15">
        <v>8.0343459364750798E-3</v>
      </c>
    </row>
    <row r="13" spans="1:62" ht="12" customHeight="1" x14ac:dyDescent="0.4">
      <c r="A13" s="2" t="s">
        <v>12</v>
      </c>
      <c r="B13" s="12">
        <v>8</v>
      </c>
      <c r="C13" s="12">
        <v>7</v>
      </c>
      <c r="D13" s="12">
        <v>6</v>
      </c>
      <c r="E13" s="12">
        <v>5</v>
      </c>
      <c r="F13" s="12">
        <v>4</v>
      </c>
      <c r="G13" s="12">
        <v>4</v>
      </c>
      <c r="H13" s="12">
        <v>4</v>
      </c>
      <c r="I13" s="12">
        <v>78</v>
      </c>
      <c r="J13" s="12">
        <v>209</v>
      </c>
      <c r="K13" s="12">
        <v>177</v>
      </c>
      <c r="L13" s="12">
        <v>161</v>
      </c>
      <c r="M13" s="12">
        <v>188</v>
      </c>
      <c r="N13" s="12">
        <v>184</v>
      </c>
      <c r="O13" s="12">
        <v>204</v>
      </c>
      <c r="P13" s="12">
        <v>216</v>
      </c>
      <c r="Q13" s="12">
        <v>206</v>
      </c>
      <c r="R13" s="12">
        <v>213</v>
      </c>
      <c r="S13" s="12">
        <v>213</v>
      </c>
      <c r="T13" s="12">
        <v>240</v>
      </c>
      <c r="U13" s="12">
        <v>261</v>
      </c>
      <c r="V13" s="12">
        <v>286</v>
      </c>
      <c r="W13" s="12">
        <v>298</v>
      </c>
      <c r="X13" s="12">
        <v>176</v>
      </c>
      <c r="Y13" s="12">
        <v>309</v>
      </c>
      <c r="Z13" s="12">
        <v>286</v>
      </c>
      <c r="AA13" s="12">
        <v>292</v>
      </c>
      <c r="AB13" s="12">
        <v>307</v>
      </c>
      <c r="AC13" s="12">
        <v>328</v>
      </c>
      <c r="AD13" s="12">
        <v>353</v>
      </c>
      <c r="AE13" s="12">
        <v>388</v>
      </c>
      <c r="AF13" s="12">
        <v>395</v>
      </c>
      <c r="AG13" s="12">
        <v>393</v>
      </c>
      <c r="AH13" s="12">
        <v>397</v>
      </c>
      <c r="AI13" s="12">
        <v>385</v>
      </c>
      <c r="AJ13" s="12">
        <v>383</v>
      </c>
      <c r="AK13" s="12">
        <v>403</v>
      </c>
      <c r="AL13" s="12">
        <v>410</v>
      </c>
      <c r="AM13" s="12">
        <v>394</v>
      </c>
      <c r="AN13" s="12">
        <v>420</v>
      </c>
      <c r="AO13" s="12">
        <v>528</v>
      </c>
      <c r="AP13" s="12">
        <v>534</v>
      </c>
      <c r="AQ13" s="12">
        <v>537.67961745205503</v>
      </c>
      <c r="AR13" s="12">
        <v>513.08807452054805</v>
      </c>
      <c r="AS13" s="12">
        <v>506.71857923497299</v>
      </c>
      <c r="AT13" s="12">
        <v>488.065753424658</v>
      </c>
      <c r="AU13" s="12">
        <v>488.08701013698601</v>
      </c>
      <c r="AV13" s="12">
        <v>500.60800101369898</v>
      </c>
      <c r="AW13" s="12">
        <v>504.61553559289598</v>
      </c>
      <c r="AX13" s="12">
        <v>527.35356052054794</v>
      </c>
      <c r="AY13" s="12">
        <v>556.55390287123305</v>
      </c>
      <c r="AZ13" s="12">
        <v>543.09486060274003</v>
      </c>
      <c r="BA13" s="12">
        <v>548.39183265027305</v>
      </c>
      <c r="BB13" s="12">
        <v>531.31257290410997</v>
      </c>
      <c r="BC13" s="12">
        <v>517.23964729588999</v>
      </c>
      <c r="BD13" s="12">
        <v>531.00296761369896</v>
      </c>
      <c r="BE13" s="12">
        <v>479.37082390710401</v>
      </c>
      <c r="BF13" s="12">
        <v>472.87281015616401</v>
      </c>
      <c r="BG13" s="13">
        <v>480.956099890411</v>
      </c>
      <c r="BH13" s="15">
        <v>1.7094004054868599E-2</v>
      </c>
      <c r="BI13" s="15">
        <v>-4.7905710499818203E-3</v>
      </c>
      <c r="BJ13" s="15">
        <v>5.1248666519470402E-3</v>
      </c>
    </row>
    <row r="14" spans="1:62" ht="12" customHeight="1" x14ac:dyDescent="0.4">
      <c r="A14" s="2" t="s">
        <v>13</v>
      </c>
      <c r="B14" s="12">
        <v>66</v>
      </c>
      <c r="C14" s="12">
        <v>66</v>
      </c>
      <c r="D14" s="12">
        <v>74</v>
      </c>
      <c r="E14" s="12">
        <v>77</v>
      </c>
      <c r="F14" s="12">
        <v>75</v>
      </c>
      <c r="G14" s="12">
        <v>74.972602739726</v>
      </c>
      <c r="H14" s="12">
        <v>63.882191780821898</v>
      </c>
      <c r="I14" s="12">
        <v>66.601092896174904</v>
      </c>
      <c r="J14" s="12">
        <v>72.591780821917794</v>
      </c>
      <c r="K14" s="12">
        <v>79.098630136986301</v>
      </c>
      <c r="L14" s="12">
        <v>73.0356164383562</v>
      </c>
      <c r="M14" s="12">
        <v>77.407103825136602</v>
      </c>
      <c r="N14" s="12">
        <v>92.153424657534202</v>
      </c>
      <c r="O14" s="12">
        <v>151.879452054795</v>
      </c>
      <c r="P14" s="12">
        <v>192.65010410958899</v>
      </c>
      <c r="Q14" s="12">
        <v>195.96081967213101</v>
      </c>
      <c r="R14" s="12">
        <v>193.962178082192</v>
      </c>
      <c r="S14" s="12">
        <v>196.05989589041101</v>
      </c>
      <c r="T14" s="12">
        <v>171.10770136986301</v>
      </c>
      <c r="U14" s="12">
        <v>185.08169125683099</v>
      </c>
      <c r="V14" s="12">
        <v>189.45958630137</v>
      </c>
      <c r="W14" s="12">
        <v>178.53511506849301</v>
      </c>
      <c r="X14" s="12">
        <v>164.64424931506801</v>
      </c>
      <c r="Y14" s="12">
        <v>142.30272131147501</v>
      </c>
      <c r="Z14" s="12">
        <v>131.401369863014</v>
      </c>
      <c r="AA14" s="12">
        <v>129.90328767123299</v>
      </c>
      <c r="AB14" s="12">
        <v>115.78986301369901</v>
      </c>
      <c r="AC14" s="12">
        <v>116.56748633879801</v>
      </c>
      <c r="AD14" s="12">
        <v>127.279178082192</v>
      </c>
      <c r="AE14" s="12">
        <v>128.308493150685</v>
      </c>
      <c r="AF14" s="12">
        <v>122.761917808219</v>
      </c>
      <c r="AG14" s="12">
        <v>120.970491803279</v>
      </c>
      <c r="AH14" s="12">
        <v>120.238660273973</v>
      </c>
      <c r="AI14" s="12">
        <v>116.471720547945</v>
      </c>
      <c r="AJ14" s="12">
        <v>106.849673972603</v>
      </c>
      <c r="AK14" s="12">
        <v>99.861229508196701</v>
      </c>
      <c r="AL14" s="12">
        <v>97.785021917808194</v>
      </c>
      <c r="AM14" s="12">
        <v>94.466947945205504</v>
      </c>
      <c r="AN14" s="12">
        <v>91.904153424657494</v>
      </c>
      <c r="AO14" s="12">
        <v>93.325215846994496</v>
      </c>
      <c r="AP14" s="12">
        <v>112.43603013698601</v>
      </c>
      <c r="AQ14" s="12">
        <v>117.683263013699</v>
      </c>
      <c r="AR14" s="12">
        <v>116.539279452055</v>
      </c>
      <c r="AS14" s="12">
        <v>122.12508469945401</v>
      </c>
      <c r="AT14" s="12">
        <v>155.44784109589</v>
      </c>
      <c r="AU14" s="12">
        <v>165.2114</v>
      </c>
      <c r="AV14" s="12">
        <v>158.50658630136999</v>
      </c>
      <c r="AW14" s="12">
        <v>157.232994535519</v>
      </c>
      <c r="AX14" s="12">
        <v>171.322816438356</v>
      </c>
      <c r="AY14" s="12">
        <v>175.225465753425</v>
      </c>
      <c r="AZ14" s="12">
        <v>152.95230958904099</v>
      </c>
      <c r="BA14" s="12">
        <v>140.702243169399</v>
      </c>
      <c r="BB14" s="12">
        <v>136.388859035667</v>
      </c>
      <c r="BC14" s="12">
        <v>138.646494712329</v>
      </c>
      <c r="BD14" s="12">
        <v>143.98168498630099</v>
      </c>
      <c r="BE14" s="12">
        <v>131.49785164845201</v>
      </c>
      <c r="BF14" s="12">
        <v>127.765150686821</v>
      </c>
      <c r="BG14" s="13">
        <v>128.46366460274001</v>
      </c>
      <c r="BH14" s="15">
        <v>5.4671709160418703E-3</v>
      </c>
      <c r="BI14" s="15">
        <v>-2.0005446343395801E-2</v>
      </c>
      <c r="BJ14" s="15">
        <v>1.36885497628474E-3</v>
      </c>
    </row>
    <row r="15" spans="1:62" ht="12" customHeight="1" x14ac:dyDescent="0.4">
      <c r="A15" s="2" t="s">
        <v>14</v>
      </c>
      <c r="B15" s="12">
        <v>135</v>
      </c>
      <c r="C15" s="12">
        <v>153</v>
      </c>
      <c r="D15" s="12">
        <v>179</v>
      </c>
      <c r="E15" s="12">
        <v>191</v>
      </c>
      <c r="F15" s="12">
        <v>157</v>
      </c>
      <c r="G15" s="12">
        <v>140</v>
      </c>
      <c r="H15" s="12">
        <v>129</v>
      </c>
      <c r="I15" s="12">
        <v>141</v>
      </c>
      <c r="J15" s="12">
        <v>166</v>
      </c>
      <c r="K15" s="12">
        <v>187</v>
      </c>
      <c r="L15" s="12">
        <v>216</v>
      </c>
      <c r="M15" s="12">
        <v>212</v>
      </c>
      <c r="N15" s="12">
        <v>229</v>
      </c>
      <c r="O15" s="12">
        <v>230</v>
      </c>
      <c r="P15" s="12">
        <v>214</v>
      </c>
      <c r="Q15" s="12">
        <v>212</v>
      </c>
      <c r="R15" s="12">
        <v>189</v>
      </c>
      <c r="S15" s="12">
        <v>177</v>
      </c>
      <c r="T15" s="12">
        <v>160</v>
      </c>
      <c r="U15" s="12">
        <v>170</v>
      </c>
      <c r="V15" s="12">
        <v>176</v>
      </c>
      <c r="W15" s="12">
        <v>169</v>
      </c>
      <c r="X15" s="12">
        <v>155</v>
      </c>
      <c r="Y15" s="12">
        <v>151</v>
      </c>
      <c r="Z15" s="12">
        <v>149</v>
      </c>
      <c r="AA15" s="12">
        <v>150</v>
      </c>
      <c r="AB15" s="12">
        <v>149</v>
      </c>
      <c r="AC15" s="12">
        <v>144</v>
      </c>
      <c r="AD15" s="12">
        <v>134</v>
      </c>
      <c r="AE15" s="12">
        <v>141</v>
      </c>
      <c r="AF15" s="12">
        <v>142</v>
      </c>
      <c r="AG15" s="12">
        <v>141</v>
      </c>
      <c r="AH15" s="12">
        <v>135</v>
      </c>
      <c r="AI15" s="12">
        <v>134</v>
      </c>
      <c r="AJ15" s="12">
        <v>141</v>
      </c>
      <c r="AK15" s="12">
        <v>138.212254098361</v>
      </c>
      <c r="AL15" s="12">
        <v>134.05419452054801</v>
      </c>
      <c r="AM15" s="12">
        <v>154.22512876712301</v>
      </c>
      <c r="AN15" s="12">
        <v>163.553991780822</v>
      </c>
      <c r="AO15" s="12">
        <v>152.09471584699401</v>
      </c>
      <c r="AP15" s="12">
        <v>171.51968219178099</v>
      </c>
      <c r="AQ15" s="12">
        <v>174.27492054794499</v>
      </c>
      <c r="AR15" s="12">
        <v>155.16766027397301</v>
      </c>
      <c r="AS15" s="12">
        <v>149.03162568306001</v>
      </c>
      <c r="AT15" s="12">
        <v>150.31484383561701</v>
      </c>
      <c r="AU15" s="12">
        <v>145.36759726027401</v>
      </c>
      <c r="AV15" s="12">
        <v>135.87128767123301</v>
      </c>
      <c r="AW15" s="12">
        <v>116.952330601093</v>
      </c>
      <c r="AX15" s="12">
        <v>115.602731506849</v>
      </c>
      <c r="AY15" s="12">
        <v>114.11541917808201</v>
      </c>
      <c r="AZ15" s="12">
        <v>108.746446575343</v>
      </c>
      <c r="BA15" s="12">
        <v>96.660918032786896</v>
      </c>
      <c r="BB15" s="12">
        <v>98.690233904938907</v>
      </c>
      <c r="BC15" s="12">
        <v>87.316538014493105</v>
      </c>
      <c r="BD15" s="12">
        <v>82.221229331011699</v>
      </c>
      <c r="BE15" s="12">
        <v>76.203807549754202</v>
      </c>
      <c r="BF15" s="12">
        <v>76.595982644003101</v>
      </c>
      <c r="BG15" s="13">
        <v>73.854446481775497</v>
      </c>
      <c r="BH15" s="15">
        <v>-3.5792166476530898E-2</v>
      </c>
      <c r="BI15" s="15">
        <v>-4.4926540408293102E-2</v>
      </c>
      <c r="BJ15" s="15">
        <v>7.8696203241564199E-4</v>
      </c>
    </row>
    <row r="16" spans="1:62" ht="12" customHeight="1" x14ac:dyDescent="0.4">
      <c r="A16" s="2" t="s">
        <v>15</v>
      </c>
      <c r="B16" s="12">
        <v>3503</v>
      </c>
      <c r="C16" s="12">
        <v>3402</v>
      </c>
      <c r="D16" s="12">
        <v>3576</v>
      </c>
      <c r="E16" s="12">
        <v>3639</v>
      </c>
      <c r="F16" s="12">
        <v>3631</v>
      </c>
      <c r="G16" s="12">
        <v>3754</v>
      </c>
      <c r="H16" s="12">
        <v>3615</v>
      </c>
      <c r="I16" s="12">
        <v>3301</v>
      </c>
      <c r="J16" s="12">
        <v>3455</v>
      </c>
      <c r="K16" s="12">
        <v>3060</v>
      </c>
      <c r="L16" s="12">
        <v>2422</v>
      </c>
      <c r="M16" s="12">
        <v>2371</v>
      </c>
      <c r="N16" s="12">
        <v>2314</v>
      </c>
      <c r="O16" s="12">
        <v>2227</v>
      </c>
      <c r="P16" s="12">
        <v>2425</v>
      </c>
      <c r="Q16" s="12">
        <v>2228</v>
      </c>
      <c r="R16" s="12">
        <v>2163</v>
      </c>
      <c r="S16" s="12">
        <v>1954</v>
      </c>
      <c r="T16" s="12">
        <v>1852</v>
      </c>
      <c r="U16" s="12">
        <v>1853</v>
      </c>
      <c r="V16" s="12">
        <v>1744</v>
      </c>
      <c r="W16" s="12">
        <v>1886</v>
      </c>
      <c r="X16" s="12">
        <v>1910</v>
      </c>
      <c r="Y16" s="12">
        <v>1998</v>
      </c>
      <c r="Z16" s="12">
        <v>2012</v>
      </c>
      <c r="AA16" s="12">
        <v>2244</v>
      </c>
      <c r="AB16" s="12">
        <v>2501</v>
      </c>
      <c r="AC16" s="12">
        <v>2499</v>
      </c>
      <c r="AD16" s="12">
        <v>2592</v>
      </c>
      <c r="AE16" s="12">
        <v>2752</v>
      </c>
      <c r="AF16" s="12">
        <v>2959</v>
      </c>
      <c r="AG16" s="12">
        <v>3137</v>
      </c>
      <c r="AH16" s="12">
        <v>3321.123</v>
      </c>
      <c r="AI16" s="12">
        <v>3447.3090000000002</v>
      </c>
      <c r="AJ16" s="12">
        <v>3095.06</v>
      </c>
      <c r="AK16" s="12">
        <v>3111.6327625683102</v>
      </c>
      <c r="AL16" s="12">
        <v>3174.4310418504801</v>
      </c>
      <c r="AM16" s="12">
        <v>2975.0873521917802</v>
      </c>
      <c r="AN16" s="12">
        <v>2868.5614871232901</v>
      </c>
      <c r="AO16" s="12">
        <v>3305.89981754359</v>
      </c>
      <c r="AP16" s="12">
        <v>3302.10767534246</v>
      </c>
      <c r="AQ16" s="12">
        <v>3339.6854109588999</v>
      </c>
      <c r="AR16" s="12">
        <v>3237.07061643836</v>
      </c>
      <c r="AS16" s="12">
        <v>3228.1746994535501</v>
      </c>
      <c r="AT16" s="12">
        <v>3037.8359178082201</v>
      </c>
      <c r="AU16" s="12">
        <v>2841.5720273972602</v>
      </c>
      <c r="AV16" s="12">
        <v>2755.0210821917799</v>
      </c>
      <c r="AW16" s="12">
        <v>2703.7341912568299</v>
      </c>
      <c r="AX16" s="12">
        <v>2680.3561643835601</v>
      </c>
      <c r="AY16" s="12">
        <v>2692.4931506849298</v>
      </c>
      <c r="AZ16" s="12">
        <v>2863.8710000000001</v>
      </c>
      <c r="BA16" s="12">
        <v>2565.5030000000002</v>
      </c>
      <c r="BB16" s="12">
        <v>2207.3868901812898</v>
      </c>
      <c r="BC16" s="12">
        <v>1641.2782417471699</v>
      </c>
      <c r="BD16" s="12">
        <v>1037.3239344032399</v>
      </c>
      <c r="BE16" s="12">
        <v>660.20040797797401</v>
      </c>
      <c r="BF16" s="12">
        <v>675.81621039151696</v>
      </c>
      <c r="BG16" s="13">
        <v>730.69650213705597</v>
      </c>
      <c r="BH16" s="15">
        <v>8.1205941647575205E-2</v>
      </c>
      <c r="BI16" s="15">
        <v>-0.12264106451745201</v>
      </c>
      <c r="BJ16" s="15">
        <v>7.7859957225821803E-3</v>
      </c>
    </row>
    <row r="17" spans="1:62" ht="12" customHeight="1" x14ac:dyDescent="0.4">
      <c r="A17" s="2" t="s">
        <v>16</v>
      </c>
      <c r="B17" s="12">
        <v>47.134520547945201</v>
      </c>
      <c r="C17" s="12">
        <v>54.411095890410998</v>
      </c>
      <c r="D17" s="12">
        <v>78.2142465753425</v>
      </c>
      <c r="E17" s="12">
        <v>84.5713114754098</v>
      </c>
      <c r="F17" s="12">
        <v>83.804657534246601</v>
      </c>
      <c r="G17" s="12">
        <v>63.946712328767099</v>
      </c>
      <c r="H17" s="12">
        <v>80.3846575342466</v>
      </c>
      <c r="I17" s="12">
        <v>89.237158469945399</v>
      </c>
      <c r="J17" s="12">
        <v>89.738904109589001</v>
      </c>
      <c r="K17" s="12">
        <v>85.5961643835616</v>
      </c>
      <c r="L17" s="12">
        <v>77.88</v>
      </c>
      <c r="M17" s="12">
        <v>77.646120218579199</v>
      </c>
      <c r="N17" s="12">
        <v>68.013616438356195</v>
      </c>
      <c r="O17" s="12">
        <v>65.872328767123307</v>
      </c>
      <c r="P17" s="12">
        <v>66.254739726027395</v>
      </c>
      <c r="Q17" s="12">
        <v>80.055655737704896</v>
      </c>
      <c r="R17" s="12">
        <v>87.104191780821907</v>
      </c>
      <c r="S17" s="12">
        <v>99.377589041095902</v>
      </c>
      <c r="T17" s="12">
        <v>97.913698630137006</v>
      </c>
      <c r="U17" s="12">
        <v>94.687622950819701</v>
      </c>
      <c r="V17" s="12">
        <v>91.1598356164384</v>
      </c>
      <c r="W17" s="12">
        <v>88.823863013698599</v>
      </c>
      <c r="X17" s="12">
        <v>85.648465753424702</v>
      </c>
      <c r="Y17" s="12">
        <v>77.082595628415305</v>
      </c>
      <c r="Z17" s="12">
        <v>76.185424657534298</v>
      </c>
      <c r="AA17" s="12">
        <v>77.254657534246604</v>
      </c>
      <c r="AB17" s="12">
        <v>77.188136986301402</v>
      </c>
      <c r="AC17" s="12">
        <v>76.022841530054606</v>
      </c>
      <c r="AD17" s="12">
        <v>82.529506849315098</v>
      </c>
      <c r="AE17" s="12">
        <v>89.500547945205497</v>
      </c>
      <c r="AF17" s="12">
        <v>96.402520547945201</v>
      </c>
      <c r="AG17" s="12">
        <v>101.755901639344</v>
      </c>
      <c r="AH17" s="12">
        <v>107.613945205479</v>
      </c>
      <c r="AI17" s="12">
        <v>124.930876712329</v>
      </c>
      <c r="AJ17" s="12">
        <v>123.531616438356</v>
      </c>
      <c r="AK17" s="12">
        <v>125.520491803279</v>
      </c>
      <c r="AL17" s="12">
        <v>133.60873972602701</v>
      </c>
      <c r="AM17" s="12">
        <v>149.10705479452099</v>
      </c>
      <c r="AN17" s="12">
        <v>149.24101369863001</v>
      </c>
      <c r="AO17" s="12">
        <v>143.40531913248401</v>
      </c>
      <c r="AP17" s="12">
        <v>143.09826170635401</v>
      </c>
      <c r="AQ17" s="12">
        <v>138.68651091975499</v>
      </c>
      <c r="AR17" s="12">
        <v>148.37747995239101</v>
      </c>
      <c r="AS17" s="12">
        <v>143.110649875044</v>
      </c>
      <c r="AT17" s="12">
        <v>135.67441847758701</v>
      </c>
      <c r="AU17" s="12">
        <v>144.24780377705</v>
      </c>
      <c r="AV17" s="12">
        <v>144.32521929541301</v>
      </c>
      <c r="AW17" s="12">
        <v>147.81194569085801</v>
      </c>
      <c r="AX17" s="12">
        <v>152.02523907605601</v>
      </c>
      <c r="AY17" s="12">
        <v>153.61569116675199</v>
      </c>
      <c r="AZ17" s="12">
        <v>145.90902812624901</v>
      </c>
      <c r="BA17" s="12">
        <v>135.22544668714099</v>
      </c>
      <c r="BB17" s="12">
        <v>133.30034376083699</v>
      </c>
      <c r="BC17" s="12">
        <v>127.81069609352301</v>
      </c>
      <c r="BD17" s="12">
        <v>122.34496157480901</v>
      </c>
      <c r="BE17" s="12">
        <v>186.740594866203</v>
      </c>
      <c r="BF17" s="12">
        <v>225.88086873506899</v>
      </c>
      <c r="BG17" s="13">
        <v>380.64765834501901</v>
      </c>
      <c r="BH17" s="15">
        <v>0.68516997688490699</v>
      </c>
      <c r="BI17" s="15">
        <v>9.9211751890353195E-2</v>
      </c>
      <c r="BJ17" s="15">
        <v>4.05602193389087E-3</v>
      </c>
    </row>
    <row r="18" spans="1:62" ht="12" customHeight="1" x14ac:dyDescent="0.4">
      <c r="A18" s="16" t="s">
        <v>17</v>
      </c>
      <c r="B18" s="17">
        <v>4333.8584931506803</v>
      </c>
      <c r="C18" s="17">
        <v>4291.3252054794502</v>
      </c>
      <c r="D18" s="17">
        <v>4570.8954794520596</v>
      </c>
      <c r="E18" s="17">
        <v>4681.7797814207697</v>
      </c>
      <c r="F18" s="17">
        <v>4702.38671232877</v>
      </c>
      <c r="G18" s="17">
        <v>4829.0650032834601</v>
      </c>
      <c r="H18" s="17">
        <v>4722.6499329132002</v>
      </c>
      <c r="I18" s="17">
        <v>4494.14038896887</v>
      </c>
      <c r="J18" s="17">
        <v>4791.9525053941697</v>
      </c>
      <c r="K18" s="17">
        <v>4368.8444314119297</v>
      </c>
      <c r="L18" s="17">
        <v>3697.4214016453702</v>
      </c>
      <c r="M18" s="17">
        <v>3659.4056187022002</v>
      </c>
      <c r="N18" s="17">
        <v>3639.6021084670901</v>
      </c>
      <c r="O18" s="17">
        <v>3647.7819596320301</v>
      </c>
      <c r="P18" s="17">
        <v>3901.8325984713501</v>
      </c>
      <c r="Q18" s="17">
        <v>3746.50505018391</v>
      </c>
      <c r="R18" s="17">
        <v>3725.0128584487902</v>
      </c>
      <c r="S18" s="17">
        <v>3571.4343494490199</v>
      </c>
      <c r="T18" s="17">
        <v>3538.61811753027</v>
      </c>
      <c r="U18" s="17">
        <v>3719.5029689112898</v>
      </c>
      <c r="V18" s="17">
        <v>3721.3741839377999</v>
      </c>
      <c r="W18" s="17">
        <v>3983.84743014984</v>
      </c>
      <c r="X18" s="17">
        <v>3928.4802467745499</v>
      </c>
      <c r="Y18" s="17">
        <v>4112.10285760435</v>
      </c>
      <c r="Z18" s="17">
        <v>4167.0717579619604</v>
      </c>
      <c r="AA18" s="17">
        <v>4507.1049052161798</v>
      </c>
      <c r="AB18" s="17">
        <v>4748.9410737029602</v>
      </c>
      <c r="AC18" s="17">
        <v>4845.0613661202196</v>
      </c>
      <c r="AD18" s="17">
        <v>5044.0738904109603</v>
      </c>
      <c r="AE18" s="17">
        <v>5346.0010958904104</v>
      </c>
      <c r="AF18" s="17">
        <v>5778.9806027397299</v>
      </c>
      <c r="AG18" s="17">
        <v>6159.9253005464498</v>
      </c>
      <c r="AH18" s="17">
        <v>6494.80574246575</v>
      </c>
      <c r="AI18" s="17">
        <v>6875.8595424657497</v>
      </c>
      <c r="AJ18" s="17">
        <v>6654.3932768475897</v>
      </c>
      <c r="AK18" s="17">
        <v>6689.8044151825998</v>
      </c>
      <c r="AL18" s="17">
        <v>6814.2907003463997</v>
      </c>
      <c r="AM18" s="17">
        <v>6750.2083806745904</v>
      </c>
      <c r="AN18" s="17">
        <v>6704.9832336706604</v>
      </c>
      <c r="AO18" s="17">
        <v>7167.7160432620503</v>
      </c>
      <c r="AP18" s="17">
        <v>7337.3777438303596</v>
      </c>
      <c r="AQ18" s="17">
        <v>7490.0665244449201</v>
      </c>
      <c r="AR18" s="17">
        <v>7346.3198627388001</v>
      </c>
      <c r="AS18" s="17">
        <v>7436.3085821804798</v>
      </c>
      <c r="AT18" s="17">
        <v>7396.66442411356</v>
      </c>
      <c r="AU18" s="17">
        <v>7419.0722668333001</v>
      </c>
      <c r="AV18" s="17">
        <v>7455.5907374968501</v>
      </c>
      <c r="AW18" s="17">
        <v>7375.9692743415499</v>
      </c>
      <c r="AX18" s="17">
        <v>7410.84287608256</v>
      </c>
      <c r="AY18" s="17">
        <v>7661.3480656872698</v>
      </c>
      <c r="AZ18" s="17">
        <v>7991.4953142045397</v>
      </c>
      <c r="BA18" s="17">
        <v>7589.4325098499003</v>
      </c>
      <c r="BB18" s="17">
        <v>7282.4192134039204</v>
      </c>
      <c r="BC18" s="17">
        <v>6660.0564472415799</v>
      </c>
      <c r="BD18" s="17">
        <v>6312.8427056984101</v>
      </c>
      <c r="BE18" s="17">
        <v>5946.0822458423399</v>
      </c>
      <c r="BF18" s="17">
        <v>5932.6700173910003</v>
      </c>
      <c r="BG18" s="17">
        <v>6361.0632945239204</v>
      </c>
      <c r="BH18" s="18">
        <v>7.2209186736685596E-2</v>
      </c>
      <c r="BI18" s="18">
        <v>-1.4694148880120401E-2</v>
      </c>
      <c r="BJ18" s="18">
        <v>6.7780824812198104E-2</v>
      </c>
    </row>
    <row r="19" spans="1:62" ht="12" customHeight="1" x14ac:dyDescent="0.4">
      <c r="A19" s="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3"/>
      <c r="BH19" s="15"/>
      <c r="BI19" s="15"/>
      <c r="BJ19" s="15"/>
    </row>
    <row r="20" spans="1:62" ht="12" customHeight="1" x14ac:dyDescent="0.4">
      <c r="A20" s="2" t="s">
        <v>18</v>
      </c>
      <c r="B20" s="12">
        <v>0</v>
      </c>
      <c r="C20" s="12">
        <v>0</v>
      </c>
      <c r="D20" s="12">
        <v>0</v>
      </c>
      <c r="E20" s="12">
        <v>0</v>
      </c>
      <c r="F20" s="12">
        <v>0</v>
      </c>
      <c r="G20" s="12">
        <v>0</v>
      </c>
      <c r="H20" s="12">
        <v>0</v>
      </c>
      <c r="I20" s="12">
        <v>2</v>
      </c>
      <c r="J20" s="12">
        <v>3</v>
      </c>
      <c r="K20" s="12">
        <v>2</v>
      </c>
      <c r="L20" s="12">
        <v>3</v>
      </c>
      <c r="M20" s="12">
        <v>4</v>
      </c>
      <c r="N20" s="12">
        <v>10</v>
      </c>
      <c r="O20" s="12">
        <v>8</v>
      </c>
      <c r="P20" s="12">
        <v>8</v>
      </c>
      <c r="Q20" s="12">
        <v>6</v>
      </c>
      <c r="R20" s="12">
        <v>15</v>
      </c>
      <c r="S20" s="12">
        <v>34</v>
      </c>
      <c r="T20" s="12">
        <v>43</v>
      </c>
      <c r="U20" s="12">
        <v>47</v>
      </c>
      <c r="V20" s="12">
        <v>60</v>
      </c>
      <c r="W20" s="12">
        <v>74</v>
      </c>
      <c r="X20" s="12">
        <v>93</v>
      </c>
      <c r="Y20" s="12">
        <v>96</v>
      </c>
      <c r="Z20" s="12">
        <v>112</v>
      </c>
      <c r="AA20" s="12">
        <v>121</v>
      </c>
      <c r="AB20" s="12">
        <v>142</v>
      </c>
      <c r="AC20" s="12">
        <v>157</v>
      </c>
      <c r="AD20" s="12">
        <v>168</v>
      </c>
      <c r="AE20" s="12">
        <v>185</v>
      </c>
      <c r="AF20" s="12">
        <v>186</v>
      </c>
      <c r="AG20" s="12">
        <v>208</v>
      </c>
      <c r="AH20" s="12">
        <v>230</v>
      </c>
      <c r="AI20" s="12">
        <v>238</v>
      </c>
      <c r="AJ20" s="12">
        <v>299</v>
      </c>
      <c r="AK20" s="12">
        <v>363</v>
      </c>
      <c r="AL20" s="12">
        <v>348</v>
      </c>
      <c r="AM20" s="12">
        <v>371</v>
      </c>
      <c r="AN20" s="12">
        <v>368</v>
      </c>
      <c r="AO20" s="12">
        <v>390</v>
      </c>
      <c r="AP20" s="12">
        <v>379.97549780821902</v>
      </c>
      <c r="AQ20" s="12">
        <v>345.53852986301399</v>
      </c>
      <c r="AR20" s="12">
        <v>311.27309317808198</v>
      </c>
      <c r="AS20" s="12">
        <v>287.22854598360698</v>
      </c>
      <c r="AT20" s="12">
        <v>264.775214219178</v>
      </c>
      <c r="AU20" s="12">
        <v>249.459600657534</v>
      </c>
      <c r="AV20" s="12">
        <v>224.507517260274</v>
      </c>
      <c r="AW20" s="12">
        <v>204.23533494535499</v>
      </c>
      <c r="AX20" s="12">
        <v>178.17798887671199</v>
      </c>
      <c r="AY20" s="12">
        <v>166.84044769862999</v>
      </c>
      <c r="AZ20" s="12">
        <v>157.79915583561601</v>
      </c>
      <c r="BA20" s="12">
        <v>141.70371928961799</v>
      </c>
      <c r="BB20" s="12">
        <v>138.24625432876701</v>
      </c>
      <c r="BC20" s="12">
        <v>115.876702410959</v>
      </c>
      <c r="BD20" s="12">
        <v>102.956390849315</v>
      </c>
      <c r="BE20" s="12">
        <v>72.039208825136598</v>
      </c>
      <c r="BF20" s="12">
        <v>66.419924602739698</v>
      </c>
      <c r="BG20" s="13">
        <v>65.355072328767093</v>
      </c>
      <c r="BH20" s="15">
        <v>-1.6032121089289801E-2</v>
      </c>
      <c r="BI20" s="15">
        <v>-0.107691886808001</v>
      </c>
      <c r="BJ20" s="15">
        <v>6.9639626317163396E-4</v>
      </c>
    </row>
    <row r="21" spans="1:62" ht="12" customHeight="1" x14ac:dyDescent="0.4">
      <c r="A21" s="2" t="s">
        <v>19</v>
      </c>
      <c r="B21" s="12">
        <v>47.766273972602697</v>
      </c>
      <c r="C21" s="12">
        <v>39.076991780821899</v>
      </c>
      <c r="D21" s="12">
        <v>36.559736986301402</v>
      </c>
      <c r="E21" s="12">
        <v>34.582825136612001</v>
      </c>
      <c r="F21" s="12">
        <v>33.8612356164384</v>
      </c>
      <c r="G21" s="12">
        <v>31.899301369863</v>
      </c>
      <c r="H21" s="12">
        <v>28.538024657534201</v>
      </c>
      <c r="I21" s="12">
        <v>25.471825136612001</v>
      </c>
      <c r="J21" s="12">
        <v>23.3564712328767</v>
      </c>
      <c r="K21" s="12">
        <v>23.3745150684931</v>
      </c>
      <c r="L21" s="12">
        <v>26.882189041095899</v>
      </c>
      <c r="M21" s="12">
        <v>28.217043715847002</v>
      </c>
      <c r="N21" s="12">
        <v>27.102539726027398</v>
      </c>
      <c r="O21" s="12">
        <v>31.397035616438401</v>
      </c>
      <c r="P21" s="12">
        <v>36.225898630137003</v>
      </c>
      <c r="Q21" s="12">
        <v>35.494693989071003</v>
      </c>
      <c r="R21" s="12">
        <v>31.0453150684931</v>
      </c>
      <c r="S21" s="12">
        <v>36.8385287671233</v>
      </c>
      <c r="T21" s="12">
        <v>46.727539726027402</v>
      </c>
      <c r="U21" s="12">
        <v>47.261639344262299</v>
      </c>
      <c r="V21" s="12">
        <v>49.685172602739698</v>
      </c>
      <c r="W21" s="12">
        <v>53.270139726027402</v>
      </c>
      <c r="X21" s="12">
        <v>81.809457534246604</v>
      </c>
      <c r="Y21" s="12">
        <v>100.231855191257</v>
      </c>
      <c r="Z21" s="12">
        <v>95.674745205479496</v>
      </c>
      <c r="AA21" s="12">
        <v>97.009668493150699</v>
      </c>
      <c r="AB21" s="12">
        <v>90.026528767123295</v>
      </c>
      <c r="AC21" s="12">
        <v>93.252325136612001</v>
      </c>
      <c r="AD21" s="12">
        <v>96.3747397260274</v>
      </c>
      <c r="AE21" s="12">
        <v>101.64715890411</v>
      </c>
      <c r="AF21" s="12">
        <v>108.796032876712</v>
      </c>
      <c r="AG21" s="12">
        <v>112.919316939891</v>
      </c>
      <c r="AH21" s="12">
        <v>123.596880446575</v>
      </c>
      <c r="AI21" s="12">
        <v>116.651264065753</v>
      </c>
      <c r="AJ21" s="12">
        <v>104.04335690137</v>
      </c>
      <c r="AK21" s="12">
        <v>94.905152868852497</v>
      </c>
      <c r="AL21" s="12">
        <v>85.015126712328794</v>
      </c>
      <c r="AM21" s="12">
        <v>114.772715753425</v>
      </c>
      <c r="AN21" s="12">
        <v>115.572566219178</v>
      </c>
      <c r="AO21" s="12">
        <v>112.665258606557</v>
      </c>
      <c r="AP21" s="12">
        <v>126.774406884931</v>
      </c>
      <c r="AQ21" s="12">
        <v>119.939321386301</v>
      </c>
      <c r="AR21" s="12">
        <v>121.555393087973</v>
      </c>
      <c r="AS21" s="12">
        <v>108.47056392419699</v>
      </c>
      <c r="AT21" s="12">
        <v>94.879550851369899</v>
      </c>
      <c r="AU21" s="12">
        <v>105.931204419178</v>
      </c>
      <c r="AV21" s="12">
        <v>110.14006960958901</v>
      </c>
      <c r="AW21" s="12">
        <v>111.641764821721</v>
      </c>
      <c r="AX21" s="12">
        <v>114.125888754263</v>
      </c>
      <c r="AY21" s="12">
        <v>119.584075588817</v>
      </c>
      <c r="AZ21" s="12">
        <v>113.46755730882499</v>
      </c>
      <c r="BA21" s="12">
        <v>77.777254811371606</v>
      </c>
      <c r="BB21" s="12">
        <v>86.042492460274005</v>
      </c>
      <c r="BC21" s="12">
        <v>97.159476885753406</v>
      </c>
      <c r="BD21" s="12">
        <v>88.746148552054805</v>
      </c>
      <c r="BE21" s="12">
        <v>111.56613816391</v>
      </c>
      <c r="BF21" s="12">
        <v>100.393625072893</v>
      </c>
      <c r="BG21" s="13">
        <v>92.488298760583504</v>
      </c>
      <c r="BH21" s="15">
        <v>-7.8743309712840798E-2</v>
      </c>
      <c r="BI21" s="15">
        <v>-1.86452931947001E-2</v>
      </c>
      <c r="BJ21" s="15">
        <v>9.8551655363437692E-4</v>
      </c>
    </row>
    <row r="22" spans="1:62" ht="12" customHeight="1" x14ac:dyDescent="0.4">
      <c r="A22" s="2" t="s">
        <v>20</v>
      </c>
      <c r="B22" s="12">
        <v>0</v>
      </c>
      <c r="C22" s="12">
        <v>0</v>
      </c>
      <c r="D22" s="12">
        <v>0</v>
      </c>
      <c r="E22" s="12">
        <v>0</v>
      </c>
      <c r="F22" s="12">
        <v>0</v>
      </c>
      <c r="G22" s="12">
        <v>0</v>
      </c>
      <c r="H22" s="12">
        <v>6</v>
      </c>
      <c r="I22" s="12">
        <v>33</v>
      </c>
      <c r="J22" s="12">
        <v>32</v>
      </c>
      <c r="K22" s="12">
        <v>35</v>
      </c>
      <c r="L22" s="12">
        <v>189</v>
      </c>
      <c r="M22" s="12">
        <v>279</v>
      </c>
      <c r="N22" s="12">
        <v>287</v>
      </c>
      <c r="O22" s="12">
        <v>356</v>
      </c>
      <c r="P22" s="12">
        <v>407</v>
      </c>
      <c r="Q22" s="12">
        <v>528</v>
      </c>
      <c r="R22" s="12">
        <v>512</v>
      </c>
      <c r="S22" s="12">
        <v>532</v>
      </c>
      <c r="T22" s="12">
        <v>661</v>
      </c>
      <c r="U22" s="12">
        <v>752</v>
      </c>
      <c r="V22" s="12">
        <v>823</v>
      </c>
      <c r="W22" s="12">
        <v>907</v>
      </c>
      <c r="X22" s="12">
        <v>1054</v>
      </c>
      <c r="Y22" s="12">
        <v>1196</v>
      </c>
      <c r="Z22" s="12">
        <v>1567</v>
      </c>
      <c r="AA22" s="12">
        <v>1716</v>
      </c>
      <c r="AB22" s="12">
        <v>1955</v>
      </c>
      <c r="AC22" s="12">
        <v>2217</v>
      </c>
      <c r="AD22" s="12">
        <v>2377</v>
      </c>
      <c r="AE22" s="12">
        <v>2693</v>
      </c>
      <c r="AF22" s="12">
        <v>2903</v>
      </c>
      <c r="AG22" s="12">
        <v>3232</v>
      </c>
      <c r="AH22" s="12">
        <v>3280</v>
      </c>
      <c r="AI22" s="12">
        <v>3138</v>
      </c>
      <c r="AJ22" s="12">
        <v>3139</v>
      </c>
      <c r="AK22" s="12">
        <v>3331.1541177008198</v>
      </c>
      <c r="AL22" s="12">
        <v>3402.87603407395</v>
      </c>
      <c r="AM22" s="12">
        <v>3321.5061593004002</v>
      </c>
      <c r="AN22" s="12">
        <v>3252.9985435127901</v>
      </c>
      <c r="AO22" s="12">
        <v>3180.9182332677201</v>
      </c>
      <c r="AP22" s="12">
        <v>2962.14363356782</v>
      </c>
      <c r="AQ22" s="12">
        <v>2772.65357264761</v>
      </c>
      <c r="AR22" s="12">
        <v>2551.0212863994602</v>
      </c>
      <c r="AS22" s="12">
        <v>2466.1585931530999</v>
      </c>
      <c r="AT22" s="12">
        <v>2349.9890264200499</v>
      </c>
      <c r="AU22" s="12">
        <v>2139.1679770608798</v>
      </c>
      <c r="AV22" s="12">
        <v>2039.5783189613801</v>
      </c>
      <c r="AW22" s="12">
        <v>1917.4318777665501</v>
      </c>
      <c r="AX22" s="12">
        <v>1837.67482541597</v>
      </c>
      <c r="AY22" s="12">
        <v>1886.3238060394201</v>
      </c>
      <c r="AZ22" s="12">
        <v>1946.01226613623</v>
      </c>
      <c r="BA22" s="12">
        <v>1996.5253198656001</v>
      </c>
      <c r="BB22" s="12">
        <v>1971.7587017173701</v>
      </c>
      <c r="BC22" s="12">
        <v>1851.4380858915199</v>
      </c>
      <c r="BD22" s="12">
        <v>1762.5451901254601</v>
      </c>
      <c r="BE22" s="12">
        <v>2006.18952814714</v>
      </c>
      <c r="BF22" s="12">
        <v>2027.66951871378</v>
      </c>
      <c r="BG22" s="13">
        <v>1900.6210455985799</v>
      </c>
      <c r="BH22" s="15">
        <v>-6.2657386690803604E-2</v>
      </c>
      <c r="BI22" s="15">
        <v>-8.8021520031289502E-4</v>
      </c>
      <c r="BJ22" s="15">
        <v>2.0252221391508E-2</v>
      </c>
    </row>
    <row r="23" spans="1:62" ht="12" customHeight="1" x14ac:dyDescent="0.4">
      <c r="A23" s="2" t="s">
        <v>21</v>
      </c>
      <c r="B23" s="12">
        <v>265.77591780821899</v>
      </c>
      <c r="C23" s="12">
        <v>271.00205479452097</v>
      </c>
      <c r="D23" s="12">
        <v>278.84126027397298</v>
      </c>
      <c r="E23" s="12">
        <v>279.70040983606498</v>
      </c>
      <c r="F23" s="12">
        <v>281.08893150684901</v>
      </c>
      <c r="G23" s="12">
        <v>283.78430136986299</v>
      </c>
      <c r="H23" s="12">
        <v>292.34364383561598</v>
      </c>
      <c r="I23" s="12">
        <v>298.41879781420801</v>
      </c>
      <c r="J23" s="12">
        <v>303.93252054794499</v>
      </c>
      <c r="K23" s="12">
        <v>308.02701369863001</v>
      </c>
      <c r="L23" s="12">
        <v>311.30657534246598</v>
      </c>
      <c r="M23" s="12">
        <v>312.713114754098</v>
      </c>
      <c r="N23" s="12">
        <v>312.54109589041099</v>
      </c>
      <c r="O23" s="12">
        <v>293.48832876712299</v>
      </c>
      <c r="P23" s="12">
        <v>264.66227397260297</v>
      </c>
      <c r="Q23" s="12">
        <v>250.11915300546499</v>
      </c>
      <c r="R23" s="12">
        <v>253.54093150684901</v>
      </c>
      <c r="S23" s="12">
        <v>255.55731506849301</v>
      </c>
      <c r="T23" s="12">
        <v>252.49158904109601</v>
      </c>
      <c r="U23" s="12">
        <v>248.929043715847</v>
      </c>
      <c r="V23" s="12">
        <v>235.627890410959</v>
      </c>
      <c r="W23" s="12">
        <v>223.426712328767</v>
      </c>
      <c r="X23" s="12">
        <v>210.64942465753401</v>
      </c>
      <c r="Y23" s="12">
        <v>205.440956284153</v>
      </c>
      <c r="Z23" s="12">
        <v>201.559534246575</v>
      </c>
      <c r="AA23" s="12">
        <v>169.04789041095901</v>
      </c>
      <c r="AB23" s="12">
        <v>145.91016438356201</v>
      </c>
      <c r="AC23" s="12">
        <v>141.75806010929</v>
      </c>
      <c r="AD23" s="12">
        <v>144.27679452054801</v>
      </c>
      <c r="AE23" s="12">
        <v>145.36895890411</v>
      </c>
      <c r="AF23" s="12">
        <v>144.87197260273999</v>
      </c>
      <c r="AG23" s="12">
        <v>142.38158469945401</v>
      </c>
      <c r="AH23" s="12">
        <v>140.72841095890399</v>
      </c>
      <c r="AI23" s="12">
        <v>136.76216438356201</v>
      </c>
      <c r="AJ23" s="12">
        <v>133.142465753425</v>
      </c>
      <c r="AK23" s="12">
        <v>131.74158469945399</v>
      </c>
      <c r="AL23" s="12">
        <v>130.89263013698601</v>
      </c>
      <c r="AM23" s="12">
        <v>127.86931506849299</v>
      </c>
      <c r="AN23" s="12">
        <v>123.866876712329</v>
      </c>
      <c r="AO23" s="12">
        <v>119.777103825137</v>
      </c>
      <c r="AP23" s="12">
        <v>114.355753424657</v>
      </c>
      <c r="AQ23" s="12">
        <v>105.248410958904</v>
      </c>
      <c r="AR23" s="12">
        <v>99.904712328767104</v>
      </c>
      <c r="AS23" s="12">
        <v>98.807704918032798</v>
      </c>
      <c r="AT23" s="12">
        <v>93.802904109588994</v>
      </c>
      <c r="AU23" s="12">
        <v>89.539945205479498</v>
      </c>
      <c r="AV23" s="12">
        <v>88.516301369863001</v>
      </c>
      <c r="AW23" s="12">
        <v>83.070491803278699</v>
      </c>
      <c r="AX23" s="12">
        <v>85.982821917808195</v>
      </c>
      <c r="AY23" s="12">
        <v>84.368575342465704</v>
      </c>
      <c r="AZ23" s="12">
        <v>83.494849315068507</v>
      </c>
      <c r="BA23" s="12">
        <v>79.31</v>
      </c>
      <c r="BB23" s="12">
        <v>75.846520547945204</v>
      </c>
      <c r="BC23" s="12">
        <v>74.617698630136999</v>
      </c>
      <c r="BD23" s="12">
        <v>74.815342465753403</v>
      </c>
      <c r="BE23" s="12">
        <v>72.309125683060103</v>
      </c>
      <c r="BF23" s="12">
        <v>69.740767123287696</v>
      </c>
      <c r="BG23" s="13">
        <v>65.446410958904096</v>
      </c>
      <c r="BH23" s="15">
        <v>-6.1575981187473899E-2</v>
      </c>
      <c r="BI23" s="15">
        <v>-2.3563724804251798E-2</v>
      </c>
      <c r="BJ23" s="15">
        <v>6.9736952933819305E-4</v>
      </c>
    </row>
    <row r="24" spans="1:62" ht="12" customHeight="1" x14ac:dyDescent="0.4">
      <c r="A24" s="2" t="s">
        <v>22</v>
      </c>
      <c r="B24" s="12">
        <v>1.7398356164383599</v>
      </c>
      <c r="C24" s="12">
        <v>1.61556164383562</v>
      </c>
      <c r="D24" s="12">
        <v>1.8433972602739701</v>
      </c>
      <c r="E24" s="12">
        <v>1.7350819672131199</v>
      </c>
      <c r="F24" s="12">
        <v>1.7921095890411001</v>
      </c>
      <c r="G24" s="12">
        <v>3.5191232876712299</v>
      </c>
      <c r="H24" s="12">
        <v>4.8999452054794501</v>
      </c>
      <c r="I24" s="12">
        <v>7.8619672131147498</v>
      </c>
      <c r="J24" s="12">
        <v>8.8254246575342492</v>
      </c>
      <c r="K24" s="12">
        <v>9.7624109589041108</v>
      </c>
      <c r="L24" s="12">
        <v>33.859397260274001</v>
      </c>
      <c r="M24" s="12">
        <v>254.43224043715799</v>
      </c>
      <c r="N24" s="12">
        <v>798.63342465753396</v>
      </c>
      <c r="O24" s="12">
        <v>1127.27923287671</v>
      </c>
      <c r="P24" s="12">
        <v>1623.3987945205499</v>
      </c>
      <c r="Q24" s="12">
        <v>1676.1385792349699</v>
      </c>
      <c r="R24" s="12">
        <v>1867.71112328767</v>
      </c>
      <c r="S24" s="12">
        <v>2166.7166027397302</v>
      </c>
      <c r="T24" s="12">
        <v>2422.07375342466</v>
      </c>
      <c r="U24" s="12">
        <v>2652.1277595628399</v>
      </c>
      <c r="V24" s="12">
        <v>2695.4223561643798</v>
      </c>
      <c r="W24" s="12">
        <v>2690.98761643836</v>
      </c>
      <c r="X24" s="12">
        <v>2612.3218630136998</v>
      </c>
      <c r="Y24" s="12">
        <v>2413.9010928961802</v>
      </c>
      <c r="Z24" s="12">
        <v>1943.2941369862999</v>
      </c>
      <c r="AA24" s="12">
        <v>1932.8096438356199</v>
      </c>
      <c r="AB24" s="12">
        <v>1933.55539726027</v>
      </c>
      <c r="AC24" s="12">
        <v>1995.8924590163899</v>
      </c>
      <c r="AD24" s="12">
        <v>2134.8367123287699</v>
      </c>
      <c r="AE24" s="12">
        <v>2694.4375890411002</v>
      </c>
      <c r="AF24" s="12">
        <v>2769.1562739726</v>
      </c>
      <c r="AG24" s="12">
        <v>2755.0978142076501</v>
      </c>
      <c r="AH24" s="12">
        <v>2721.44920547945</v>
      </c>
      <c r="AI24" s="12">
        <v>2848.7264109589</v>
      </c>
      <c r="AJ24" s="12">
        <v>2949.5423561643802</v>
      </c>
      <c r="AK24" s="12">
        <v>2709.8150098360702</v>
      </c>
      <c r="AL24" s="12">
        <v>2513.55775260274</v>
      </c>
      <c r="AM24" s="12">
        <v>2499.7546358904101</v>
      </c>
      <c r="AN24" s="12">
        <v>2291.13050931507</v>
      </c>
      <c r="AO24" s="12">
        <v>2059.27222240437</v>
      </c>
      <c r="AP24" s="12">
        <v>1837.7749841095899</v>
      </c>
      <c r="AQ24" s="12">
        <v>1661.6289865753399</v>
      </c>
      <c r="AR24" s="12">
        <v>1654.6530252054799</v>
      </c>
      <c r="AS24" s="12">
        <v>1554.3623972677599</v>
      </c>
      <c r="AT24" s="12">
        <v>1473.8782761643799</v>
      </c>
      <c r="AU24" s="12">
        <v>1358.15994958904</v>
      </c>
      <c r="AV24" s="12">
        <v>1113.7915695890399</v>
      </c>
      <c r="AW24" s="12">
        <v>947.26136010928997</v>
      </c>
      <c r="AX24" s="12">
        <v>865.34367780821901</v>
      </c>
      <c r="AY24" s="12">
        <v>853.55411095890395</v>
      </c>
      <c r="AZ24" s="12">
        <v>963.528767945205</v>
      </c>
      <c r="BA24" s="12">
        <v>1014.80804246448</v>
      </c>
      <c r="BB24" s="12">
        <v>1005.42504380548</v>
      </c>
      <c r="BC24" s="12">
        <v>1091.76116099726</v>
      </c>
      <c r="BD24" s="12">
        <v>1118.0651247241599</v>
      </c>
      <c r="BE24" s="12">
        <v>1048.7224759562801</v>
      </c>
      <c r="BF24" s="12">
        <v>874.11681397260304</v>
      </c>
      <c r="BG24" s="13">
        <v>777.55143119582999</v>
      </c>
      <c r="BH24" s="15">
        <v>-0.110471942917917</v>
      </c>
      <c r="BI24" s="15">
        <v>-1.9548917668158999E-2</v>
      </c>
      <c r="BJ24" s="15">
        <v>8.2852622117011807E-3</v>
      </c>
    </row>
    <row r="25" spans="1:62" ht="12" customHeight="1" x14ac:dyDescent="0.4">
      <c r="A25" s="2" t="s">
        <v>23</v>
      </c>
      <c r="B25" s="12">
        <v>470.47194520547998</v>
      </c>
      <c r="C25" s="12">
        <v>486.67797260274</v>
      </c>
      <c r="D25" s="12">
        <v>506.99183561643798</v>
      </c>
      <c r="E25" s="12">
        <v>517.63767759562802</v>
      </c>
      <c r="F25" s="12">
        <v>530.04495890410999</v>
      </c>
      <c r="G25" s="12">
        <v>528.23695890411</v>
      </c>
      <c r="H25" s="12">
        <v>509.31172602739701</v>
      </c>
      <c r="I25" s="12">
        <v>504.31401639344301</v>
      </c>
      <c r="J25" s="12">
        <v>509.05495890410998</v>
      </c>
      <c r="K25" s="12">
        <v>509.81816438356202</v>
      </c>
      <c r="L25" s="12">
        <v>507.51210958904102</v>
      </c>
      <c r="M25" s="12">
        <v>494.07292349726799</v>
      </c>
      <c r="N25" s="12">
        <v>481.44835616438297</v>
      </c>
      <c r="O25" s="12">
        <v>489.83205479452101</v>
      </c>
      <c r="P25" s="12">
        <v>508.41093150684901</v>
      </c>
      <c r="Q25" s="12">
        <v>483.81549180327897</v>
      </c>
      <c r="R25" s="12">
        <v>469.98298630136998</v>
      </c>
      <c r="S25" s="12">
        <v>492.68726027397298</v>
      </c>
      <c r="T25" s="12">
        <v>529.680876712329</v>
      </c>
      <c r="U25" s="12">
        <v>531.360300546448</v>
      </c>
      <c r="V25" s="12">
        <v>701.14887671232896</v>
      </c>
      <c r="W25" s="12">
        <v>705.30627397260298</v>
      </c>
      <c r="X25" s="12">
        <v>683.98424657534201</v>
      </c>
      <c r="Y25" s="12">
        <v>662.08087431694003</v>
      </c>
      <c r="Z25" s="12">
        <v>641.885452054795</v>
      </c>
      <c r="AA25" s="12">
        <v>631.90978082191805</v>
      </c>
      <c r="AB25" s="12">
        <v>636.06046575342498</v>
      </c>
      <c r="AC25" s="12">
        <v>600.69218579234996</v>
      </c>
      <c r="AD25" s="12">
        <v>556.04265753424602</v>
      </c>
      <c r="AE25" s="12">
        <v>558.73986301369905</v>
      </c>
      <c r="AF25" s="12">
        <v>531.42336986301405</v>
      </c>
      <c r="AG25" s="12">
        <v>502.62456284153001</v>
      </c>
      <c r="AH25" s="12">
        <v>481.21874520547902</v>
      </c>
      <c r="AI25" s="12">
        <v>463.41936438356203</v>
      </c>
      <c r="AJ25" s="12">
        <v>431.90955331506802</v>
      </c>
      <c r="AK25" s="12">
        <v>419.51720778688502</v>
      </c>
      <c r="AL25" s="12">
        <v>419.373363479452</v>
      </c>
      <c r="AM25" s="12">
        <v>433.98977353424698</v>
      </c>
      <c r="AN25" s="12">
        <v>437.61876284931498</v>
      </c>
      <c r="AO25" s="12">
        <v>429.36741180327903</v>
      </c>
      <c r="AP25" s="12">
        <v>408.41020258082199</v>
      </c>
      <c r="AQ25" s="12">
        <v>399.34542931506797</v>
      </c>
      <c r="AR25" s="12">
        <v>397.57106293725502</v>
      </c>
      <c r="AS25" s="12">
        <v>377.63015085244501</v>
      </c>
      <c r="AT25" s="12">
        <v>356.87858534946201</v>
      </c>
      <c r="AU25" s="12">
        <v>341.96508740733498</v>
      </c>
      <c r="AV25" s="12">
        <v>336.99370749207901</v>
      </c>
      <c r="AW25" s="12">
        <v>336.74846011055803</v>
      </c>
      <c r="AX25" s="12">
        <v>344.99053190950002</v>
      </c>
      <c r="AY25" s="12">
        <v>340.06474242172499</v>
      </c>
      <c r="AZ25" s="12">
        <v>332.14714653524499</v>
      </c>
      <c r="BA25" s="12">
        <v>314.134408402068</v>
      </c>
      <c r="BB25" s="12">
        <v>303.88420237926101</v>
      </c>
      <c r="BC25" s="12">
        <v>308.53567674139299</v>
      </c>
      <c r="BD25" s="12">
        <v>302.64357955561599</v>
      </c>
      <c r="BE25" s="12">
        <v>290.41081799672099</v>
      </c>
      <c r="BF25" s="12">
        <v>289.08486233753399</v>
      </c>
      <c r="BG25" s="13">
        <v>229.87822436200301</v>
      </c>
      <c r="BH25" s="15">
        <v>-0.20480711960075601</v>
      </c>
      <c r="BI25" s="15">
        <v>-3.7459035596684301E-2</v>
      </c>
      <c r="BJ25" s="15">
        <v>2.4494860265002701E-3</v>
      </c>
    </row>
    <row r="26" spans="1:62" ht="12" customHeight="1" x14ac:dyDescent="0.4">
      <c r="A26" s="16" t="s">
        <v>24</v>
      </c>
      <c r="B26" s="17">
        <v>785.75397260273996</v>
      </c>
      <c r="C26" s="17">
        <v>798.37258082191795</v>
      </c>
      <c r="D26" s="17">
        <v>824.23623013698602</v>
      </c>
      <c r="E26" s="17">
        <v>833.65599453551897</v>
      </c>
      <c r="F26" s="17">
        <v>846.78723561643801</v>
      </c>
      <c r="G26" s="17">
        <v>847.43968493150703</v>
      </c>
      <c r="H26" s="17">
        <v>841.09333972602701</v>
      </c>
      <c r="I26" s="17">
        <v>871.06660655737699</v>
      </c>
      <c r="J26" s="17">
        <v>880.16937534246597</v>
      </c>
      <c r="K26" s="17">
        <v>887.98210410958905</v>
      </c>
      <c r="L26" s="17">
        <v>1071.56027123288</v>
      </c>
      <c r="M26" s="17">
        <v>1372.43532240437</v>
      </c>
      <c r="N26" s="17">
        <v>1916.7254164383601</v>
      </c>
      <c r="O26" s="17">
        <v>2305.99665205479</v>
      </c>
      <c r="P26" s="17">
        <v>2847.6978986301401</v>
      </c>
      <c r="Q26" s="17">
        <v>2979.5679180327902</v>
      </c>
      <c r="R26" s="17">
        <v>3149.28035616438</v>
      </c>
      <c r="S26" s="17">
        <v>3517.79970684932</v>
      </c>
      <c r="T26" s="17">
        <v>3954.9737589041101</v>
      </c>
      <c r="U26" s="17">
        <v>4278.6787431694001</v>
      </c>
      <c r="V26" s="17">
        <v>4564.8842958904097</v>
      </c>
      <c r="W26" s="17">
        <v>4653.9907424657504</v>
      </c>
      <c r="X26" s="17">
        <v>4735.7649917808203</v>
      </c>
      <c r="Y26" s="17">
        <v>4673.6547786885203</v>
      </c>
      <c r="Z26" s="17">
        <v>4561.4138684931504</v>
      </c>
      <c r="AA26" s="17">
        <v>4667.77698356164</v>
      </c>
      <c r="AB26" s="17">
        <v>4902.5525561643799</v>
      </c>
      <c r="AC26" s="17">
        <v>5205.5950300546401</v>
      </c>
      <c r="AD26" s="17">
        <v>5476.5309041095898</v>
      </c>
      <c r="AE26" s="17">
        <v>6378.1935698630105</v>
      </c>
      <c r="AF26" s="17">
        <v>6643.2476493150698</v>
      </c>
      <c r="AG26" s="17">
        <v>6953.0232786885299</v>
      </c>
      <c r="AH26" s="17">
        <v>6976.9932420904097</v>
      </c>
      <c r="AI26" s="17">
        <v>6941.5592037917804</v>
      </c>
      <c r="AJ26" s="17">
        <v>7056.6377321342397</v>
      </c>
      <c r="AK26" s="17">
        <v>7050.1330728920802</v>
      </c>
      <c r="AL26" s="17">
        <v>6899.7149070054602</v>
      </c>
      <c r="AM26" s="17">
        <v>6868.8925995469699</v>
      </c>
      <c r="AN26" s="17">
        <v>6589.1872586086802</v>
      </c>
      <c r="AO26" s="17">
        <v>6292.0002299070602</v>
      </c>
      <c r="AP26" s="17">
        <v>5829.4344783760298</v>
      </c>
      <c r="AQ26" s="17">
        <v>5404.3542507462398</v>
      </c>
      <c r="AR26" s="17">
        <v>5135.9785731370102</v>
      </c>
      <c r="AS26" s="17">
        <v>4892.6579560991404</v>
      </c>
      <c r="AT26" s="17">
        <v>4634.2035571140304</v>
      </c>
      <c r="AU26" s="17">
        <v>4284.2237643394401</v>
      </c>
      <c r="AV26" s="17">
        <v>3913.52748428223</v>
      </c>
      <c r="AW26" s="17">
        <v>3600.3892895567501</v>
      </c>
      <c r="AX26" s="17">
        <v>3426.2957346824801</v>
      </c>
      <c r="AY26" s="17">
        <v>3450.7357580499602</v>
      </c>
      <c r="AZ26" s="17">
        <v>3596.4497430761899</v>
      </c>
      <c r="BA26" s="17">
        <v>3624.2587448331301</v>
      </c>
      <c r="BB26" s="17">
        <v>3581.2032152390998</v>
      </c>
      <c r="BC26" s="17">
        <v>3539.3888015570201</v>
      </c>
      <c r="BD26" s="17">
        <v>3449.7717762723601</v>
      </c>
      <c r="BE26" s="17">
        <v>3601.2372947722602</v>
      </c>
      <c r="BF26" s="17">
        <v>3427.4255118228398</v>
      </c>
      <c r="BG26" s="17">
        <v>3131.3404832046599</v>
      </c>
      <c r="BH26" s="18">
        <v>-8.63870061061386E-2</v>
      </c>
      <c r="BI26" s="18">
        <v>-1.3861117004717699E-2</v>
      </c>
      <c r="BJ26" s="18">
        <v>3.3366251975853703E-2</v>
      </c>
    </row>
    <row r="27" spans="1:62" ht="12" customHeight="1" x14ac:dyDescent="0.4">
      <c r="A27" s="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3"/>
      <c r="BH27" s="15"/>
      <c r="BI27" s="15"/>
      <c r="BJ27" s="15"/>
    </row>
    <row r="28" spans="1:62" ht="12" customHeight="1" x14ac:dyDescent="0.4">
      <c r="A28" s="2" t="s">
        <v>25</v>
      </c>
      <c r="B28" s="12">
        <v>0</v>
      </c>
      <c r="C28" s="12">
        <v>0</v>
      </c>
      <c r="D28" s="12">
        <v>0</v>
      </c>
      <c r="E28" s="12">
        <v>0</v>
      </c>
      <c r="F28" s="12">
        <v>0</v>
      </c>
      <c r="G28" s="12">
        <v>0</v>
      </c>
      <c r="H28" s="12">
        <v>0</v>
      </c>
      <c r="I28" s="12">
        <v>0</v>
      </c>
      <c r="J28" s="12">
        <v>0</v>
      </c>
      <c r="K28" s="12">
        <v>0</v>
      </c>
      <c r="L28" s="12">
        <v>0</v>
      </c>
      <c r="M28" s="12">
        <v>0</v>
      </c>
      <c r="N28" s="12">
        <v>0</v>
      </c>
      <c r="O28" s="12">
        <v>0</v>
      </c>
      <c r="P28" s="12">
        <v>0</v>
      </c>
      <c r="Q28" s="12">
        <v>0</v>
      </c>
      <c r="R28" s="12">
        <v>0</v>
      </c>
      <c r="S28" s="12">
        <v>0</v>
      </c>
      <c r="T28" s="12">
        <v>0</v>
      </c>
      <c r="U28" s="12">
        <v>0</v>
      </c>
      <c r="V28" s="12">
        <v>273.51780821917799</v>
      </c>
      <c r="W28" s="12">
        <v>268.38904109588998</v>
      </c>
      <c r="X28" s="12">
        <v>285.67397260273998</v>
      </c>
      <c r="Y28" s="12">
        <v>279.97814207650299</v>
      </c>
      <c r="Z28" s="12">
        <v>268.21095890410999</v>
      </c>
      <c r="AA28" s="12">
        <v>254.33150684931499</v>
      </c>
      <c r="AB28" s="12">
        <v>239.72057534246599</v>
      </c>
      <c r="AC28" s="12">
        <v>227.53718579234999</v>
      </c>
      <c r="AD28" s="12">
        <v>207.40408219178099</v>
      </c>
      <c r="AE28" s="12">
        <v>193.42175342465799</v>
      </c>
      <c r="AF28" s="12">
        <v>185.06852054794501</v>
      </c>
      <c r="AG28" s="12">
        <v>183.28939890710399</v>
      </c>
      <c r="AH28" s="12">
        <v>182.306575342466</v>
      </c>
      <c r="AI28" s="12">
        <v>230.69561643835601</v>
      </c>
      <c r="AJ28" s="12">
        <v>278.71863013698601</v>
      </c>
      <c r="AK28" s="12">
        <v>281.18497267759602</v>
      </c>
      <c r="AL28" s="12">
        <v>300.15534246575299</v>
      </c>
      <c r="AM28" s="12">
        <v>307.03958904109601</v>
      </c>
      <c r="AN28" s="12">
        <v>307.93397260274003</v>
      </c>
      <c r="AO28" s="12">
        <v>308.65368852459</v>
      </c>
      <c r="AP28" s="12">
        <v>444.918602739726</v>
      </c>
      <c r="AQ28" s="12">
        <v>646.16668493150701</v>
      </c>
      <c r="AR28" s="12">
        <v>875.53293150684897</v>
      </c>
      <c r="AS28" s="12">
        <v>915.83112021857903</v>
      </c>
      <c r="AT28" s="12">
        <v>1026.67065753425</v>
      </c>
      <c r="AU28" s="12">
        <v>1036.7168767123301</v>
      </c>
      <c r="AV28" s="12">
        <v>932.07580821917804</v>
      </c>
      <c r="AW28" s="12">
        <v>882.32122950819701</v>
      </c>
      <c r="AX28" s="12">
        <v>888.38132876712302</v>
      </c>
      <c r="AY28" s="12">
        <v>861.17535616438397</v>
      </c>
      <c r="AZ28" s="12">
        <v>850.84760273972597</v>
      </c>
      <c r="BA28" s="12">
        <v>837.52351092896197</v>
      </c>
      <c r="BB28" s="12">
        <v>792.75509589041098</v>
      </c>
      <c r="BC28" s="12">
        <v>795.65919178082197</v>
      </c>
      <c r="BD28" s="12">
        <v>774.78635616438396</v>
      </c>
      <c r="BE28" s="12">
        <v>714.13110655737705</v>
      </c>
      <c r="BF28" s="12">
        <v>725.73195890411</v>
      </c>
      <c r="BG28" s="13">
        <v>685.41094979617799</v>
      </c>
      <c r="BH28" s="15">
        <v>-5.5559092600549101E-2</v>
      </c>
      <c r="BI28" s="15">
        <v>-2.4937552229903098E-2</v>
      </c>
      <c r="BJ28" s="15">
        <v>7.3034518541092597E-3</v>
      </c>
    </row>
    <row r="29" spans="1:62" ht="12" customHeight="1" x14ac:dyDescent="0.4">
      <c r="A29" s="2" t="s">
        <v>26</v>
      </c>
      <c r="B29" s="12">
        <v>0</v>
      </c>
      <c r="C29" s="12">
        <v>0</v>
      </c>
      <c r="D29" s="12">
        <v>0</v>
      </c>
      <c r="E29" s="12">
        <v>0</v>
      </c>
      <c r="F29" s="12">
        <v>0</v>
      </c>
      <c r="G29" s="12">
        <v>0</v>
      </c>
      <c r="H29" s="12">
        <v>0</v>
      </c>
      <c r="I29" s="12">
        <v>0</v>
      </c>
      <c r="J29" s="12">
        <v>0</v>
      </c>
      <c r="K29" s="12">
        <v>0</v>
      </c>
      <c r="L29" s="12">
        <v>0</v>
      </c>
      <c r="M29" s="12">
        <v>0</v>
      </c>
      <c r="N29" s="12">
        <v>0</v>
      </c>
      <c r="O29" s="12">
        <v>0</v>
      </c>
      <c r="P29" s="12">
        <v>0</v>
      </c>
      <c r="Q29" s="12">
        <v>0</v>
      </c>
      <c r="R29" s="12">
        <v>0</v>
      </c>
      <c r="S29" s="12">
        <v>0</v>
      </c>
      <c r="T29" s="12">
        <v>0</v>
      </c>
      <c r="U29" s="12">
        <v>0</v>
      </c>
      <c r="V29" s="12">
        <v>484.76712328767098</v>
      </c>
      <c r="W29" s="12">
        <v>502.79369863013699</v>
      </c>
      <c r="X29" s="12">
        <v>523.06383561643804</v>
      </c>
      <c r="Y29" s="12">
        <v>545.08934426229496</v>
      </c>
      <c r="Z29" s="12">
        <v>556.38767123287698</v>
      </c>
      <c r="AA29" s="12">
        <v>570.74465753424704</v>
      </c>
      <c r="AB29" s="12">
        <v>588.682191780822</v>
      </c>
      <c r="AC29" s="12">
        <v>568.88251366120198</v>
      </c>
      <c r="AD29" s="12">
        <v>507.35616438356197</v>
      </c>
      <c r="AE29" s="12">
        <v>445.85358904109597</v>
      </c>
      <c r="AF29" s="12">
        <v>450.43887671232898</v>
      </c>
      <c r="AG29" s="12">
        <v>493.12330601092901</v>
      </c>
      <c r="AH29" s="12">
        <v>556.87306849315098</v>
      </c>
      <c r="AI29" s="12">
        <v>558.49142465753403</v>
      </c>
      <c r="AJ29" s="12">
        <v>655.62652054794501</v>
      </c>
      <c r="AK29" s="12">
        <v>740.20792349726798</v>
      </c>
      <c r="AL29" s="12">
        <v>841.49024657534301</v>
      </c>
      <c r="AM29" s="12">
        <v>992.57799999999997</v>
      </c>
      <c r="AN29" s="12">
        <v>1080.6377726027399</v>
      </c>
      <c r="AO29" s="12">
        <v>1247.8088743169401</v>
      </c>
      <c r="AP29" s="12">
        <v>1294.32867123288</v>
      </c>
      <c r="AQ29" s="12">
        <v>1367.8913671232899</v>
      </c>
      <c r="AR29" s="12">
        <v>1413.2783808219201</v>
      </c>
      <c r="AS29" s="12">
        <v>1483.4672295082</v>
      </c>
      <c r="AT29" s="12">
        <v>1609.1054958904101</v>
      </c>
      <c r="AU29" s="12">
        <v>1675.5900958904101</v>
      </c>
      <c r="AV29" s="12">
        <v>1684.04483561644</v>
      </c>
      <c r="AW29" s="12">
        <v>1662.3913060109301</v>
      </c>
      <c r="AX29" s="12">
        <v>1720.1338739726</v>
      </c>
      <c r="AY29" s="12">
        <v>1700.56283287671</v>
      </c>
      <c r="AZ29" s="12">
        <v>1671.9516082191799</v>
      </c>
      <c r="BA29" s="12">
        <v>1637.28183879781</v>
      </c>
      <c r="BB29" s="12">
        <v>1813.0913506849299</v>
      </c>
      <c r="BC29" s="12">
        <v>1899.8099698630101</v>
      </c>
      <c r="BD29" s="12">
        <v>1903.0993068493201</v>
      </c>
      <c r="BE29" s="12">
        <v>1796.3972377049199</v>
      </c>
      <c r="BF29" s="12">
        <v>1805.34859726027</v>
      </c>
      <c r="BG29" s="13">
        <v>1768.7290054794501</v>
      </c>
      <c r="BH29" s="15">
        <v>-2.0283945070993101E-2</v>
      </c>
      <c r="BI29" s="15">
        <v>6.2196724414196299E-3</v>
      </c>
      <c r="BJ29" s="15">
        <v>1.8846835082408801E-2</v>
      </c>
    </row>
    <row r="30" spans="1:62" ht="12" customHeight="1" x14ac:dyDescent="0.4">
      <c r="A30" s="2" t="s">
        <v>27</v>
      </c>
      <c r="B30" s="12">
        <v>0</v>
      </c>
      <c r="C30" s="12">
        <v>0</v>
      </c>
      <c r="D30" s="12">
        <v>0</v>
      </c>
      <c r="E30" s="12">
        <v>0</v>
      </c>
      <c r="F30" s="12">
        <v>0</v>
      </c>
      <c r="G30" s="12">
        <v>0</v>
      </c>
      <c r="H30" s="12">
        <v>0</v>
      </c>
      <c r="I30" s="12">
        <v>0</v>
      </c>
      <c r="J30" s="12">
        <v>0</v>
      </c>
      <c r="K30" s="12">
        <v>0</v>
      </c>
      <c r="L30" s="12">
        <v>0</v>
      </c>
      <c r="M30" s="12">
        <v>0</v>
      </c>
      <c r="N30" s="12">
        <v>0</v>
      </c>
      <c r="O30" s="12">
        <v>0</v>
      </c>
      <c r="P30" s="12">
        <v>0</v>
      </c>
      <c r="Q30" s="12">
        <v>0</v>
      </c>
      <c r="R30" s="12">
        <v>0</v>
      </c>
      <c r="S30" s="12">
        <v>0</v>
      </c>
      <c r="T30" s="12">
        <v>0</v>
      </c>
      <c r="U30" s="12">
        <v>0</v>
      </c>
      <c r="V30" s="12">
        <v>10862.5916712329</v>
      </c>
      <c r="W30" s="12">
        <v>11246.881643835601</v>
      </c>
      <c r="X30" s="12">
        <v>11416.3334246575</v>
      </c>
      <c r="Y30" s="12">
        <v>11372.755355191301</v>
      </c>
      <c r="Z30" s="12">
        <v>11070.064109589001</v>
      </c>
      <c r="AA30" s="12">
        <v>10342.4431232877</v>
      </c>
      <c r="AB30" s="12">
        <v>9263.6959999999999</v>
      </c>
      <c r="AC30" s="12">
        <v>7978.1863387978101</v>
      </c>
      <c r="AD30" s="12">
        <v>7118.8562739726003</v>
      </c>
      <c r="AE30" s="12">
        <v>6370.7247123287698</v>
      </c>
      <c r="AF30" s="12">
        <v>6235.7769315068499</v>
      </c>
      <c r="AG30" s="12">
        <v>6061.5919672131104</v>
      </c>
      <c r="AH30" s="12">
        <v>6170.6748493150699</v>
      </c>
      <c r="AI30" s="12">
        <v>6109.9982465753401</v>
      </c>
      <c r="AJ30" s="12">
        <v>6118.7800547945199</v>
      </c>
      <c r="AK30" s="12">
        <v>6582.8378811475404</v>
      </c>
      <c r="AL30" s="12">
        <v>7105.8594972602696</v>
      </c>
      <c r="AM30" s="12">
        <v>7754.7908556164402</v>
      </c>
      <c r="AN30" s="12">
        <v>8602.4751875068505</v>
      </c>
      <c r="AO30" s="12">
        <v>9335.0815787978208</v>
      </c>
      <c r="AP30" s="12">
        <v>9597.6551582831107</v>
      </c>
      <c r="AQ30" s="12">
        <v>9833.5097287837798</v>
      </c>
      <c r="AR30" s="12">
        <v>10057.1407865897</v>
      </c>
      <c r="AS30" s="12">
        <v>9964.5123960162291</v>
      </c>
      <c r="AT30" s="12">
        <v>10152.260439387899</v>
      </c>
      <c r="AU30" s="12">
        <v>10378.6199400858</v>
      </c>
      <c r="AV30" s="12">
        <v>10533.363502873101</v>
      </c>
      <c r="AW30" s="12">
        <v>10655.733492474899</v>
      </c>
      <c r="AX30" s="12">
        <v>10806.8398897714</v>
      </c>
      <c r="AY30" s="12">
        <v>10927.10223545</v>
      </c>
      <c r="AZ30" s="12">
        <v>11086.796305587201</v>
      </c>
      <c r="BA30" s="12">
        <v>11342.060917541001</v>
      </c>
      <c r="BB30" s="12">
        <v>11373.675921187199</v>
      </c>
      <c r="BC30" s="12">
        <v>11562.426127435599</v>
      </c>
      <c r="BD30" s="12">
        <v>11679.000289002701</v>
      </c>
      <c r="BE30" s="12">
        <v>10665.7891961818</v>
      </c>
      <c r="BF30" s="12">
        <v>10999.816988487</v>
      </c>
      <c r="BG30" s="13">
        <v>11202.3724454764</v>
      </c>
      <c r="BH30" s="15">
        <v>1.8414438822162801E-2</v>
      </c>
      <c r="BI30" s="15">
        <v>5.0152824329279299E-3</v>
      </c>
      <c r="BJ30" s="15">
        <v>0.11936778633558</v>
      </c>
    </row>
    <row r="31" spans="1:62" ht="12" customHeight="1" x14ac:dyDescent="0.4">
      <c r="A31" s="2" t="s">
        <v>28</v>
      </c>
      <c r="B31" s="12">
        <v>0</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142.224657534247</v>
      </c>
      <c r="W31" s="12">
        <v>137.56986301369901</v>
      </c>
      <c r="X31" s="12">
        <v>135.43013698630099</v>
      </c>
      <c r="Y31" s="12">
        <v>120.101092896175</v>
      </c>
      <c r="Z31" s="12">
        <v>121.030136986301</v>
      </c>
      <c r="AA31" s="12">
        <v>119.520547945205</v>
      </c>
      <c r="AB31" s="12">
        <v>113.095890410959</v>
      </c>
      <c r="AC31" s="12">
        <v>108.79781420765001</v>
      </c>
      <c r="AD31" s="12">
        <v>91.597808219178106</v>
      </c>
      <c r="AE31" s="12">
        <v>86.608767123287706</v>
      </c>
      <c r="AF31" s="12">
        <v>83.863013698630098</v>
      </c>
      <c r="AG31" s="12">
        <v>89.657103825136602</v>
      </c>
      <c r="AH31" s="12">
        <v>108.353698630137</v>
      </c>
      <c r="AI31" s="12">
        <v>128.63698630137</v>
      </c>
      <c r="AJ31" s="12">
        <v>142.64438356164399</v>
      </c>
      <c r="AK31" s="12">
        <v>146.14207650273201</v>
      </c>
      <c r="AL31" s="12">
        <v>155.901369863014</v>
      </c>
      <c r="AM31" s="12">
        <v>165.26027397260299</v>
      </c>
      <c r="AN31" s="12">
        <v>175.731506849315</v>
      </c>
      <c r="AO31" s="12">
        <v>186.01092896174899</v>
      </c>
      <c r="AP31" s="12">
        <v>197.30958904109599</v>
      </c>
      <c r="AQ31" s="12">
        <v>202.50958904109601</v>
      </c>
      <c r="AR31" s="12">
        <v>208.34520547945201</v>
      </c>
      <c r="AS31" s="12">
        <v>215.33879781420799</v>
      </c>
      <c r="AT31" s="12">
        <v>221.28767123287699</v>
      </c>
      <c r="AU31" s="12">
        <v>226.48767123287701</v>
      </c>
      <c r="AV31" s="12">
        <v>234.087671232877</v>
      </c>
      <c r="AW31" s="12">
        <v>244.19672131147499</v>
      </c>
      <c r="AX31" s="12">
        <v>255.643835616438</v>
      </c>
      <c r="AY31" s="12">
        <v>263.24383561643799</v>
      </c>
      <c r="AZ31" s="12">
        <v>270.84383561643801</v>
      </c>
      <c r="BA31" s="12">
        <v>270.28142076502701</v>
      </c>
      <c r="BB31" s="12">
        <v>268.81643835616399</v>
      </c>
      <c r="BC31" s="12">
        <v>258.64767123287697</v>
      </c>
      <c r="BD31" s="12">
        <v>254.36493150684899</v>
      </c>
      <c r="BE31" s="12">
        <v>218.84395181321401</v>
      </c>
      <c r="BF31" s="12">
        <v>241.869073676798</v>
      </c>
      <c r="BG31" s="13">
        <v>244.354028624817</v>
      </c>
      <c r="BH31" s="15">
        <v>1.02739672759473E-2</v>
      </c>
      <c r="BI31" s="15">
        <v>6.4399608027843099E-5</v>
      </c>
      <c r="BJ31" s="15">
        <v>2.6037341305237098E-3</v>
      </c>
    </row>
    <row r="32" spans="1:62" ht="12" customHeight="1" x14ac:dyDescent="0.4">
      <c r="A32" s="2" t="s">
        <v>29</v>
      </c>
      <c r="B32" s="12">
        <v>4857.76</v>
      </c>
      <c r="C32" s="12">
        <v>5302</v>
      </c>
      <c r="D32" s="12">
        <v>5762</v>
      </c>
      <c r="E32" s="12">
        <v>6167.1038251366099</v>
      </c>
      <c r="F32" s="12">
        <v>6566</v>
      </c>
      <c r="G32" s="12">
        <v>7126.7463013698598</v>
      </c>
      <c r="H32" s="12">
        <v>7610.4591780821902</v>
      </c>
      <c r="I32" s="12">
        <v>8064.1284153005499</v>
      </c>
      <c r="J32" s="12">
        <v>8664.4219178082203</v>
      </c>
      <c r="K32" s="12">
        <v>9270.4054794520507</v>
      </c>
      <c r="L32" s="12">
        <v>9915.9843835616393</v>
      </c>
      <c r="M32" s="12">
        <v>10465.595901639301</v>
      </c>
      <c r="N32" s="12">
        <v>11009.914246575299</v>
      </c>
      <c r="O32" s="12">
        <v>11530.754246575299</v>
      </c>
      <c r="P32" s="12">
        <v>11805.4246575342</v>
      </c>
      <c r="Q32" s="12">
        <v>12116.4144808743</v>
      </c>
      <c r="R32" s="12">
        <v>12260.2528767123</v>
      </c>
      <c r="S32" s="12">
        <v>12329.785479452001</v>
      </c>
      <c r="T32" s="12">
        <v>12403.4342465753</v>
      </c>
      <c r="U32" s="12">
        <v>12296.6770491803</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v>0</v>
      </c>
      <c r="AM32" s="12">
        <v>0</v>
      </c>
      <c r="AN32" s="12">
        <v>0</v>
      </c>
      <c r="AO32" s="12">
        <v>0</v>
      </c>
      <c r="AP32" s="12">
        <v>0</v>
      </c>
      <c r="AQ32" s="12">
        <v>0</v>
      </c>
      <c r="AR32" s="12">
        <v>0</v>
      </c>
      <c r="AS32" s="12">
        <v>0</v>
      </c>
      <c r="AT32" s="12">
        <v>0</v>
      </c>
      <c r="AU32" s="12">
        <v>0</v>
      </c>
      <c r="AV32" s="12">
        <v>0</v>
      </c>
      <c r="AW32" s="12">
        <v>0</v>
      </c>
      <c r="AX32" s="12">
        <v>0</v>
      </c>
      <c r="AY32" s="12">
        <v>0</v>
      </c>
      <c r="AZ32" s="12">
        <v>0</v>
      </c>
      <c r="BA32" s="12">
        <v>0</v>
      </c>
      <c r="BB32" s="12">
        <v>0</v>
      </c>
      <c r="BC32" s="12">
        <v>0</v>
      </c>
      <c r="BD32" s="12">
        <v>0</v>
      </c>
      <c r="BE32" s="12">
        <v>0</v>
      </c>
      <c r="BF32" s="12">
        <v>0</v>
      </c>
      <c r="BG32" s="13">
        <v>0</v>
      </c>
      <c r="BH32" s="15" t="s">
        <v>30</v>
      </c>
      <c r="BI32" s="15" t="s">
        <v>30</v>
      </c>
      <c r="BJ32" s="15">
        <v>0</v>
      </c>
    </row>
    <row r="33" spans="1:62" ht="12" customHeight="1" x14ac:dyDescent="0.4">
      <c r="A33" s="2" t="s">
        <v>31</v>
      </c>
      <c r="B33" s="12">
        <v>0</v>
      </c>
      <c r="C33" s="12">
        <v>0</v>
      </c>
      <c r="D33" s="12">
        <v>0</v>
      </c>
      <c r="E33" s="12">
        <v>0</v>
      </c>
      <c r="F33" s="12">
        <v>0</v>
      </c>
      <c r="G33" s="12">
        <v>0</v>
      </c>
      <c r="H33" s="12">
        <v>0</v>
      </c>
      <c r="I33" s="12">
        <v>0</v>
      </c>
      <c r="J33" s="12">
        <v>0</v>
      </c>
      <c r="K33" s="12">
        <v>0</v>
      </c>
      <c r="L33" s="12">
        <v>0</v>
      </c>
      <c r="M33" s="12">
        <v>0</v>
      </c>
      <c r="N33" s="12">
        <v>0</v>
      </c>
      <c r="O33" s="12">
        <v>0</v>
      </c>
      <c r="P33" s="12">
        <v>0</v>
      </c>
      <c r="Q33" s="12">
        <v>0</v>
      </c>
      <c r="R33" s="12">
        <v>0</v>
      </c>
      <c r="S33" s="12">
        <v>0</v>
      </c>
      <c r="T33" s="12">
        <v>0</v>
      </c>
      <c r="U33" s="12">
        <v>0</v>
      </c>
      <c r="V33" s="12">
        <v>54.608219178082201</v>
      </c>
      <c r="W33" s="12">
        <v>60.621917808219202</v>
      </c>
      <c r="X33" s="12">
        <v>64.271232876712304</v>
      </c>
      <c r="Y33" s="12">
        <v>60.355191256830601</v>
      </c>
      <c r="Z33" s="12">
        <v>66.484931506849307</v>
      </c>
      <c r="AA33" s="12">
        <v>68.9945205479452</v>
      </c>
      <c r="AB33" s="12">
        <v>68.739726027397296</v>
      </c>
      <c r="AC33" s="12">
        <v>79.371584699453507</v>
      </c>
      <c r="AD33" s="12">
        <v>93.575068493150695</v>
      </c>
      <c r="AE33" s="12">
        <v>124.285753424657</v>
      </c>
      <c r="AF33" s="12">
        <v>172.29342465753399</v>
      </c>
      <c r="AG33" s="12">
        <v>173.540163934426</v>
      </c>
      <c r="AH33" s="12">
        <v>181.50739726027399</v>
      </c>
      <c r="AI33" s="12">
        <v>191.45397260274001</v>
      </c>
      <c r="AJ33" s="12">
        <v>190.87671232876701</v>
      </c>
      <c r="AK33" s="12">
        <v>159.964754098361</v>
      </c>
      <c r="AL33" s="12">
        <v>153.53401369862999</v>
      </c>
      <c r="AM33" s="12">
        <v>153.72615068493101</v>
      </c>
      <c r="AN33" s="12">
        <v>151.29704109588999</v>
      </c>
      <c r="AO33" s="12">
        <v>139.22112021857899</v>
      </c>
      <c r="AP33" s="12">
        <v>114.758164383562</v>
      </c>
      <c r="AQ33" s="12">
        <v>114.717671232877</v>
      </c>
      <c r="AR33" s="12">
        <v>109.311863013699</v>
      </c>
      <c r="AS33" s="12">
        <v>104.890655737705</v>
      </c>
      <c r="AT33" s="12">
        <v>94.613195205479499</v>
      </c>
      <c r="AU33" s="12">
        <v>86.558366986301394</v>
      </c>
      <c r="AV33" s="12">
        <v>80.023917945205497</v>
      </c>
      <c r="AW33" s="12">
        <v>71.624316939890704</v>
      </c>
      <c r="AX33" s="12">
        <v>68.773126849315105</v>
      </c>
      <c r="AY33" s="12">
        <v>62.622108493150698</v>
      </c>
      <c r="AZ33" s="12">
        <v>59.532692739726002</v>
      </c>
      <c r="BA33" s="12">
        <v>57.178512568305997</v>
      </c>
      <c r="BB33" s="12">
        <v>60.950771095890403</v>
      </c>
      <c r="BC33" s="12">
        <v>63.989380136986298</v>
      </c>
      <c r="BD33" s="12">
        <v>66.862478493150704</v>
      </c>
      <c r="BE33" s="12">
        <v>61.295968852458998</v>
      </c>
      <c r="BF33" s="12">
        <v>63.4099726027397</v>
      </c>
      <c r="BG33" s="13">
        <v>62.844109589041103</v>
      </c>
      <c r="BH33" s="15">
        <v>-8.9238804319271593E-3</v>
      </c>
      <c r="BI33" s="15">
        <v>-1.29926008257534E-2</v>
      </c>
      <c r="BJ33" s="15">
        <v>6.6964049645605302E-4</v>
      </c>
    </row>
    <row r="34" spans="1:62" ht="12" customHeight="1" x14ac:dyDescent="0.4">
      <c r="A34" s="2" t="s">
        <v>32</v>
      </c>
      <c r="B34" s="12">
        <v>0</v>
      </c>
      <c r="C34" s="12">
        <v>0</v>
      </c>
      <c r="D34" s="12">
        <v>0</v>
      </c>
      <c r="E34" s="12">
        <v>0</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52.5095890410959</v>
      </c>
      <c r="W34" s="12">
        <v>52.309589041095897</v>
      </c>
      <c r="X34" s="12">
        <v>51.224657534246603</v>
      </c>
      <c r="Y34" s="12">
        <v>50.202185792349702</v>
      </c>
      <c r="Z34" s="12">
        <v>48.854794520547898</v>
      </c>
      <c r="AA34" s="12">
        <v>47.1649315068493</v>
      </c>
      <c r="AB34" s="12">
        <v>45.2</v>
      </c>
      <c r="AC34" s="12">
        <v>43.899726775956303</v>
      </c>
      <c r="AD34" s="12">
        <v>43.268493150684897</v>
      </c>
      <c r="AE34" s="12">
        <v>42.392493150684899</v>
      </c>
      <c r="AF34" s="12">
        <v>41.0384931506849</v>
      </c>
      <c r="AG34" s="12">
        <v>39.337704918032799</v>
      </c>
      <c r="AH34" s="12">
        <v>38.712986301369902</v>
      </c>
      <c r="AI34" s="12">
        <v>38.561041095890403</v>
      </c>
      <c r="AJ34" s="12">
        <v>38.7433424657534</v>
      </c>
      <c r="AK34" s="12">
        <v>38.6241803278688</v>
      </c>
      <c r="AL34" s="12">
        <v>38.872</v>
      </c>
      <c r="AM34" s="12">
        <v>38.752000000000002</v>
      </c>
      <c r="AN34" s="12">
        <v>38.143999999999998</v>
      </c>
      <c r="AO34" s="12">
        <v>37.8363387978142</v>
      </c>
      <c r="AP34" s="12">
        <v>37.677999999999997</v>
      </c>
      <c r="AQ34" s="12">
        <v>37.491999999999997</v>
      </c>
      <c r="AR34" s="12">
        <v>37.088000000000001</v>
      </c>
      <c r="AS34" s="12">
        <v>36.635628415300602</v>
      </c>
      <c r="AT34" s="12">
        <v>36.47</v>
      </c>
      <c r="AU34" s="12">
        <v>36.200000000000003</v>
      </c>
      <c r="AV34" s="12">
        <v>35.991999999999997</v>
      </c>
      <c r="AW34" s="12">
        <v>35.279344262295098</v>
      </c>
      <c r="AX34" s="12">
        <v>35.088000000000001</v>
      </c>
      <c r="AY34" s="12">
        <v>35.03</v>
      </c>
      <c r="AZ34" s="12">
        <v>35.534599999999998</v>
      </c>
      <c r="BA34" s="12">
        <v>36.209467978142101</v>
      </c>
      <c r="BB34" s="12">
        <v>36.931558593749997</v>
      </c>
      <c r="BC34" s="12">
        <v>37.878779999999999</v>
      </c>
      <c r="BD34" s="12">
        <v>38.927866000000002</v>
      </c>
      <c r="BE34" s="12">
        <v>39.340163629039701</v>
      </c>
      <c r="BF34" s="12">
        <v>40.717866000000001</v>
      </c>
      <c r="BG34" s="13">
        <v>42.516733920445098</v>
      </c>
      <c r="BH34" s="15">
        <v>4.4178835905720699E-2</v>
      </c>
      <c r="BI34" s="15">
        <v>1.88351952792816E-2</v>
      </c>
      <c r="BJ34" s="15">
        <v>4.53040499680206E-4</v>
      </c>
    </row>
    <row r="35" spans="1:62" ht="12" customHeight="1" x14ac:dyDescent="0.4">
      <c r="A35" s="16" t="s">
        <v>33</v>
      </c>
      <c r="B35" s="17">
        <v>4857.76</v>
      </c>
      <c r="C35" s="17">
        <v>5302</v>
      </c>
      <c r="D35" s="17">
        <v>5762</v>
      </c>
      <c r="E35" s="17">
        <v>6167.1038251366099</v>
      </c>
      <c r="F35" s="17">
        <v>6566</v>
      </c>
      <c r="G35" s="17">
        <v>7126.7463013698598</v>
      </c>
      <c r="H35" s="17">
        <v>7610.4591780821902</v>
      </c>
      <c r="I35" s="17">
        <v>8064.1284153005499</v>
      </c>
      <c r="J35" s="17">
        <v>8664.4219178082203</v>
      </c>
      <c r="K35" s="17">
        <v>9270.4054794520507</v>
      </c>
      <c r="L35" s="17">
        <v>9915.9843835616393</v>
      </c>
      <c r="M35" s="17">
        <v>10465.595901639301</v>
      </c>
      <c r="N35" s="17">
        <v>11009.914246575299</v>
      </c>
      <c r="O35" s="17">
        <v>11530.754246575299</v>
      </c>
      <c r="P35" s="17">
        <v>11805.4246575342</v>
      </c>
      <c r="Q35" s="17">
        <v>12116.4144808743</v>
      </c>
      <c r="R35" s="17">
        <v>12260.2528767123</v>
      </c>
      <c r="S35" s="17">
        <v>12329.785479452001</v>
      </c>
      <c r="T35" s="17">
        <v>12403.4342465753</v>
      </c>
      <c r="U35" s="17">
        <v>12296.6770491803</v>
      </c>
      <c r="V35" s="17">
        <v>11870.219068493199</v>
      </c>
      <c r="W35" s="17">
        <v>12268.5657534247</v>
      </c>
      <c r="X35" s="17">
        <v>12475.997260274</v>
      </c>
      <c r="Y35" s="17">
        <v>12428.4813114754</v>
      </c>
      <c r="Z35" s="17">
        <v>12131.0326027397</v>
      </c>
      <c r="AA35" s="17">
        <v>11403.199287671199</v>
      </c>
      <c r="AB35" s="17">
        <v>10319.134383561601</v>
      </c>
      <c r="AC35" s="17">
        <v>9006.6751639344202</v>
      </c>
      <c r="AD35" s="17">
        <v>8062.0578904109598</v>
      </c>
      <c r="AE35" s="17">
        <v>7263.2870684931504</v>
      </c>
      <c r="AF35" s="17">
        <v>7168.4792602739699</v>
      </c>
      <c r="AG35" s="17">
        <v>7040.5396448087404</v>
      </c>
      <c r="AH35" s="17">
        <v>7238.4285753424701</v>
      </c>
      <c r="AI35" s="17">
        <v>7257.8372876712301</v>
      </c>
      <c r="AJ35" s="17">
        <v>7425.3896438356196</v>
      </c>
      <c r="AK35" s="17">
        <v>7948.9617882513703</v>
      </c>
      <c r="AL35" s="17">
        <v>8595.8124698630108</v>
      </c>
      <c r="AM35" s="17">
        <v>9412.1468693150691</v>
      </c>
      <c r="AN35" s="17">
        <v>10356.219480657501</v>
      </c>
      <c r="AO35" s="17">
        <v>11254.6125296175</v>
      </c>
      <c r="AP35" s="17">
        <v>11686.6481856804</v>
      </c>
      <c r="AQ35" s="17">
        <v>12202.2870411125</v>
      </c>
      <c r="AR35" s="17">
        <v>12700.697167411599</v>
      </c>
      <c r="AS35" s="17">
        <v>12720.6758277102</v>
      </c>
      <c r="AT35" s="17">
        <v>13140.407459250901</v>
      </c>
      <c r="AU35" s="17">
        <v>13440.1729509078</v>
      </c>
      <c r="AV35" s="17">
        <v>13499.5877358868</v>
      </c>
      <c r="AW35" s="17">
        <v>13551.546410507601</v>
      </c>
      <c r="AX35" s="17">
        <v>13774.8600549769</v>
      </c>
      <c r="AY35" s="17">
        <v>13849.736368600699</v>
      </c>
      <c r="AZ35" s="17">
        <v>13975.5066449023</v>
      </c>
      <c r="BA35" s="17">
        <v>14180.535668579299</v>
      </c>
      <c r="BB35" s="17">
        <v>14346.2211358083</v>
      </c>
      <c r="BC35" s="17">
        <v>14618.4111204492</v>
      </c>
      <c r="BD35" s="17">
        <v>14717.0412280164</v>
      </c>
      <c r="BE35" s="17">
        <v>13495.7976247388</v>
      </c>
      <c r="BF35" s="17">
        <v>13876.894456930901</v>
      </c>
      <c r="BG35" s="17">
        <v>14006.227272886401</v>
      </c>
      <c r="BH35" s="18">
        <v>9.3200115023497308E-3</v>
      </c>
      <c r="BI35" s="18">
        <v>3.3055883343671199E-3</v>
      </c>
      <c r="BJ35" s="18">
        <v>0.14924448839875801</v>
      </c>
    </row>
    <row r="36" spans="1:62" ht="12" customHeight="1" x14ac:dyDescent="0.4">
      <c r="A36" s="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3"/>
      <c r="BH36" s="15"/>
      <c r="BI36" s="15"/>
      <c r="BJ36" s="15"/>
    </row>
    <row r="37" spans="1:62" ht="12" customHeight="1" x14ac:dyDescent="0.4">
      <c r="A37" s="2" t="s">
        <v>34</v>
      </c>
      <c r="B37" s="12">
        <v>1908</v>
      </c>
      <c r="C37" s="12">
        <v>2132</v>
      </c>
      <c r="D37" s="12">
        <v>2603</v>
      </c>
      <c r="E37" s="12">
        <v>2840</v>
      </c>
      <c r="F37" s="12">
        <v>3376</v>
      </c>
      <c r="G37" s="12">
        <v>3847.6597260274002</v>
      </c>
      <c r="H37" s="12">
        <v>4572.4219178082203</v>
      </c>
      <c r="I37" s="12">
        <v>5058.9573770491797</v>
      </c>
      <c r="J37" s="12">
        <v>5907.37589041096</v>
      </c>
      <c r="K37" s="12">
        <v>6060.3013698630102</v>
      </c>
      <c r="L37" s="12">
        <v>5386.61917808219</v>
      </c>
      <c r="M37" s="12">
        <v>5918.1912568305997</v>
      </c>
      <c r="N37" s="12">
        <v>5713.9589041095896</v>
      </c>
      <c r="O37" s="12">
        <v>5302.0547945205499</v>
      </c>
      <c r="P37" s="12">
        <v>3217.58904109589</v>
      </c>
      <c r="Q37" s="12">
        <v>1478.96174863388</v>
      </c>
      <c r="R37" s="12">
        <v>1321.03123287671</v>
      </c>
      <c r="S37" s="12">
        <v>2396.9243835616398</v>
      </c>
      <c r="T37" s="12">
        <v>2453.5846575342498</v>
      </c>
      <c r="U37" s="12">
        <v>2042.5355191256799</v>
      </c>
      <c r="V37" s="12">
        <v>2205.20547945205</v>
      </c>
      <c r="W37" s="12">
        <v>2054.2383561643801</v>
      </c>
      <c r="X37" s="12">
        <v>2342.4383561643799</v>
      </c>
      <c r="Y37" s="12">
        <v>2349.4808743169401</v>
      </c>
      <c r="Z37" s="12">
        <v>2894.3419178082199</v>
      </c>
      <c r="AA37" s="12">
        <v>3270.17808219178</v>
      </c>
      <c r="AB37" s="12">
        <v>3499.5616438356201</v>
      </c>
      <c r="AC37" s="12">
        <v>3523.01639344262</v>
      </c>
      <c r="AD37" s="12">
        <v>3712.1643835616401</v>
      </c>
      <c r="AE37" s="12">
        <v>3730.0273972602699</v>
      </c>
      <c r="AF37" s="12">
        <v>3743.7742465753399</v>
      </c>
      <c r="AG37" s="12">
        <v>3758.5792349726798</v>
      </c>
      <c r="AH37" s="12">
        <v>3776.4630136986302</v>
      </c>
      <c r="AI37" s="12">
        <v>3854.7479452054799</v>
      </c>
      <c r="AJ37" s="12">
        <v>3603.3561643835601</v>
      </c>
      <c r="AK37" s="12">
        <v>3850.4032941147502</v>
      </c>
      <c r="AL37" s="12">
        <v>3824.4499995205501</v>
      </c>
      <c r="AM37" s="12">
        <v>3616.9205478630101</v>
      </c>
      <c r="AN37" s="12">
        <v>4083.60657573973</v>
      </c>
      <c r="AO37" s="12">
        <v>4215.8027326174897</v>
      </c>
      <c r="AP37" s="12">
        <v>4217.4654793972604</v>
      </c>
      <c r="AQ37" s="12">
        <v>4291.0080823013705</v>
      </c>
      <c r="AR37" s="12">
        <v>4355.96260286301</v>
      </c>
      <c r="AS37" s="12">
        <v>4414.9781419726796</v>
      </c>
      <c r="AT37" s="12">
        <v>4284.8646027397299</v>
      </c>
      <c r="AU37" s="12">
        <v>4420.62047945206</v>
      </c>
      <c r="AV37" s="12">
        <v>4452.4041095890398</v>
      </c>
      <c r="AW37" s="12">
        <v>3809.7561475409798</v>
      </c>
      <c r="AX37" s="12">
        <v>3609.2298630137002</v>
      </c>
      <c r="AY37" s="12">
        <v>3714.13712328767</v>
      </c>
      <c r="AZ37" s="12">
        <v>3852.75988493151</v>
      </c>
      <c r="BA37" s="12">
        <v>4578.22101038251</v>
      </c>
      <c r="BB37" s="12">
        <v>4854</v>
      </c>
      <c r="BC37" s="12">
        <v>4620</v>
      </c>
      <c r="BD37" s="12">
        <v>3407</v>
      </c>
      <c r="BE37" s="12">
        <v>3120</v>
      </c>
      <c r="BF37" s="12">
        <v>3653</v>
      </c>
      <c r="BG37" s="13">
        <v>3822</v>
      </c>
      <c r="BH37" s="15">
        <v>4.6263345195729499E-2</v>
      </c>
      <c r="BI37" s="15">
        <v>3.2091768285047499E-4</v>
      </c>
      <c r="BJ37" s="15">
        <v>4.0725630360452098E-2</v>
      </c>
    </row>
    <row r="38" spans="1:62" ht="12" customHeight="1" x14ac:dyDescent="0.4">
      <c r="A38" s="2" t="s">
        <v>35</v>
      </c>
      <c r="B38" s="12">
        <v>1313</v>
      </c>
      <c r="C38" s="12">
        <v>1392</v>
      </c>
      <c r="D38" s="12">
        <v>1228</v>
      </c>
      <c r="E38" s="12">
        <v>1503</v>
      </c>
      <c r="F38" s="12">
        <v>1521</v>
      </c>
      <c r="G38" s="12">
        <v>1549</v>
      </c>
      <c r="H38" s="12">
        <v>1694</v>
      </c>
      <c r="I38" s="12">
        <v>1466</v>
      </c>
      <c r="J38" s="12">
        <v>2018</v>
      </c>
      <c r="K38" s="12">
        <v>1977.03835616438</v>
      </c>
      <c r="L38" s="12">
        <v>2270.55890410959</v>
      </c>
      <c r="M38" s="12">
        <v>2422.2677595628402</v>
      </c>
      <c r="N38" s="12">
        <v>2358.1205479452101</v>
      </c>
      <c r="O38" s="12">
        <v>2573.5506849315102</v>
      </c>
      <c r="P38" s="12">
        <v>3488.5506849315102</v>
      </c>
      <c r="Q38" s="12">
        <v>2657.5191256830599</v>
      </c>
      <c r="R38" s="12">
        <v>906.90684931506803</v>
      </c>
      <c r="S38" s="12">
        <v>988.18082191780798</v>
      </c>
      <c r="T38" s="12">
        <v>1105.72876712329</v>
      </c>
      <c r="U38" s="12">
        <v>1227.98360655738</v>
      </c>
      <c r="V38" s="12">
        <v>1425.29205479452</v>
      </c>
      <c r="W38" s="12">
        <v>1899.41863013699</v>
      </c>
      <c r="X38" s="12">
        <v>2391.2772602739701</v>
      </c>
      <c r="Y38" s="12">
        <v>2782.1508196721302</v>
      </c>
      <c r="Z38" s="12">
        <v>2838.2597260274001</v>
      </c>
      <c r="AA38" s="12">
        <v>2148.9479452054802</v>
      </c>
      <c r="AB38" s="12">
        <v>285.35616438356197</v>
      </c>
      <c r="AC38" s="12">
        <v>531.26120218579194</v>
      </c>
      <c r="AD38" s="12">
        <v>455.275616438356</v>
      </c>
      <c r="AE38" s="12">
        <v>505.275616438356</v>
      </c>
      <c r="AF38" s="12">
        <v>530.275616438356</v>
      </c>
      <c r="AG38" s="12">
        <v>580.26120218579194</v>
      </c>
      <c r="AH38" s="12">
        <v>1165.8268493150699</v>
      </c>
      <c r="AI38" s="12">
        <v>2120.8268493150699</v>
      </c>
      <c r="AJ38" s="12">
        <v>2609.8268493150699</v>
      </c>
      <c r="AK38" s="12">
        <v>2613</v>
      </c>
      <c r="AL38" s="12">
        <v>2522</v>
      </c>
      <c r="AM38" s="12">
        <v>2116</v>
      </c>
      <c r="AN38" s="12">
        <v>1344</v>
      </c>
      <c r="AO38" s="12">
        <v>2030</v>
      </c>
      <c r="AP38" s="12">
        <v>1833</v>
      </c>
      <c r="AQ38" s="12">
        <v>1999</v>
      </c>
      <c r="AR38" s="12">
        <v>2143.2118</v>
      </c>
      <c r="AS38" s="12">
        <v>2428</v>
      </c>
      <c r="AT38" s="12">
        <v>2445.6051506849299</v>
      </c>
      <c r="AU38" s="12">
        <v>2468.8766164383601</v>
      </c>
      <c r="AV38" s="12">
        <v>2773.2552054794501</v>
      </c>
      <c r="AW38" s="12">
        <v>3078.5027322404399</v>
      </c>
      <c r="AX38" s="12">
        <v>3099.47123287671</v>
      </c>
      <c r="AY38" s="12">
        <v>3238.6301369862999</v>
      </c>
      <c r="AZ38" s="12">
        <v>3985.96989041096</v>
      </c>
      <c r="BA38" s="12">
        <v>4422.7540863388003</v>
      </c>
      <c r="BB38" s="12">
        <v>4537.9397661600997</v>
      </c>
      <c r="BC38" s="12">
        <v>4631.9204810573601</v>
      </c>
      <c r="BD38" s="12">
        <v>4779.4521016160097</v>
      </c>
      <c r="BE38" s="12">
        <v>4113.6749010928997</v>
      </c>
      <c r="BF38" s="12">
        <v>4102.4027230040701</v>
      </c>
      <c r="BG38" s="13">
        <v>4519.6661213077896</v>
      </c>
      <c r="BH38" s="15">
        <v>0.101711954305201</v>
      </c>
      <c r="BI38" s="15">
        <v>3.9146265138160399E-2</v>
      </c>
      <c r="BJ38" s="15">
        <v>4.8159668186561901E-2</v>
      </c>
    </row>
    <row r="39" spans="1:62" ht="12" customHeight="1" x14ac:dyDescent="0.4">
      <c r="A39" s="2" t="s">
        <v>36</v>
      </c>
      <c r="B39" s="12">
        <v>2371</v>
      </c>
      <c r="C39" s="12">
        <v>2505</v>
      </c>
      <c r="D39" s="12">
        <v>2522</v>
      </c>
      <c r="E39" s="12">
        <v>2656</v>
      </c>
      <c r="F39" s="12">
        <v>2819</v>
      </c>
      <c r="G39" s="12">
        <v>3036</v>
      </c>
      <c r="H39" s="12">
        <v>3253</v>
      </c>
      <c r="I39" s="12">
        <v>3339</v>
      </c>
      <c r="J39" s="12">
        <v>3080</v>
      </c>
      <c r="K39" s="12">
        <v>2603</v>
      </c>
      <c r="L39" s="12">
        <v>2132</v>
      </c>
      <c r="M39" s="12">
        <v>2199</v>
      </c>
      <c r="N39" s="12">
        <v>2024</v>
      </c>
      <c r="O39" s="12">
        <v>2182</v>
      </c>
      <c r="P39" s="12">
        <v>2623</v>
      </c>
      <c r="Q39" s="12">
        <v>1757</v>
      </c>
      <c r="R39" s="12">
        <v>1187</v>
      </c>
      <c r="S39" s="12">
        <v>862</v>
      </c>
      <c r="T39" s="12">
        <v>1117</v>
      </c>
      <c r="U39" s="12">
        <v>1229</v>
      </c>
      <c r="V39" s="12">
        <v>1127</v>
      </c>
      <c r="W39" s="12">
        <v>1210</v>
      </c>
      <c r="X39" s="12">
        <v>1072</v>
      </c>
      <c r="Y39" s="12">
        <v>1286</v>
      </c>
      <c r="Z39" s="12">
        <v>1408</v>
      </c>
      <c r="AA39" s="12">
        <v>964</v>
      </c>
      <c r="AB39" s="12">
        <v>185</v>
      </c>
      <c r="AC39" s="12">
        <v>1077</v>
      </c>
      <c r="AD39" s="12">
        <v>1945</v>
      </c>
      <c r="AE39" s="12">
        <v>2085</v>
      </c>
      <c r="AF39" s="12">
        <v>2130</v>
      </c>
      <c r="AG39" s="12">
        <v>2129</v>
      </c>
      <c r="AH39" s="12">
        <v>2137</v>
      </c>
      <c r="AI39" s="12">
        <v>2232</v>
      </c>
      <c r="AJ39" s="12">
        <v>2085</v>
      </c>
      <c r="AK39" s="12">
        <v>2244.4225683060099</v>
      </c>
      <c r="AL39" s="12">
        <v>2183.5436986301402</v>
      </c>
      <c r="AM39" s="12">
        <v>2026.5510958904099</v>
      </c>
      <c r="AN39" s="12">
        <v>2371.2638630136998</v>
      </c>
      <c r="AO39" s="12">
        <v>2520.2198360655698</v>
      </c>
      <c r="AP39" s="12">
        <v>2669.2446301369901</v>
      </c>
      <c r="AQ39" s="12">
        <v>2739.5207671232902</v>
      </c>
      <c r="AR39" s="12">
        <v>2667.0015655577299</v>
      </c>
      <c r="AS39" s="12">
        <v>2791.1317759562799</v>
      </c>
      <c r="AT39" s="12">
        <v>2502.3670140547902</v>
      </c>
      <c r="AU39" s="12">
        <v>2564.2120549862998</v>
      </c>
      <c r="AV39" s="12">
        <v>2917.6452054794499</v>
      </c>
      <c r="AW39" s="12">
        <v>3172.7869398907101</v>
      </c>
      <c r="AX39" s="12">
        <v>3133.56342465753</v>
      </c>
      <c r="AY39" s="12">
        <v>3105.8546575342498</v>
      </c>
      <c r="AZ39" s="12">
        <v>3069.3625561643798</v>
      </c>
      <c r="BA39" s="12">
        <v>3149.8277426229502</v>
      </c>
      <c r="BB39" s="12">
        <v>3009.26778082192</v>
      </c>
      <c r="BC39" s="12">
        <v>3049.70861643836</v>
      </c>
      <c r="BD39" s="12">
        <v>2976.1561506849298</v>
      </c>
      <c r="BE39" s="12">
        <v>2721.2745846994499</v>
      </c>
      <c r="BF39" s="12">
        <v>2703.5775068493099</v>
      </c>
      <c r="BG39" s="13">
        <v>3028.4000217513999</v>
      </c>
      <c r="BH39" s="15">
        <v>0.120145442133313</v>
      </c>
      <c r="BI39" s="15">
        <v>-4.6467630419867499E-3</v>
      </c>
      <c r="BJ39" s="15">
        <v>3.2269361556628198E-2</v>
      </c>
    </row>
    <row r="40" spans="1:62" ht="12" customHeight="1" x14ac:dyDescent="0.4">
      <c r="A40" s="2" t="s">
        <v>37</v>
      </c>
      <c r="B40" s="12">
        <v>0</v>
      </c>
      <c r="C40" s="12">
        <v>0</v>
      </c>
      <c r="D40" s="12">
        <v>57</v>
      </c>
      <c r="E40" s="12">
        <v>241</v>
      </c>
      <c r="F40" s="12">
        <v>327</v>
      </c>
      <c r="G40" s="12">
        <v>332</v>
      </c>
      <c r="H40" s="12">
        <v>294</v>
      </c>
      <c r="I40" s="12">
        <v>282</v>
      </c>
      <c r="J40" s="12">
        <v>293</v>
      </c>
      <c r="K40" s="12">
        <v>290</v>
      </c>
      <c r="L40" s="12">
        <v>341</v>
      </c>
      <c r="M40" s="12">
        <v>367</v>
      </c>
      <c r="N40" s="12">
        <v>340</v>
      </c>
      <c r="O40" s="12">
        <v>314</v>
      </c>
      <c r="P40" s="12">
        <v>295</v>
      </c>
      <c r="Q40" s="12">
        <v>285</v>
      </c>
      <c r="R40" s="12">
        <v>330</v>
      </c>
      <c r="S40" s="12">
        <v>338</v>
      </c>
      <c r="T40" s="12">
        <v>391</v>
      </c>
      <c r="U40" s="12">
        <v>419</v>
      </c>
      <c r="V40" s="12">
        <v>502</v>
      </c>
      <c r="W40" s="12">
        <v>564</v>
      </c>
      <c r="X40" s="12">
        <v>588</v>
      </c>
      <c r="Y40" s="12">
        <v>625</v>
      </c>
      <c r="Z40" s="12">
        <v>651</v>
      </c>
      <c r="AA40" s="12">
        <v>695</v>
      </c>
      <c r="AB40" s="12">
        <v>716</v>
      </c>
      <c r="AC40" s="12">
        <v>748</v>
      </c>
      <c r="AD40" s="12">
        <v>785</v>
      </c>
      <c r="AE40" s="12">
        <v>819</v>
      </c>
      <c r="AF40" s="12">
        <v>868</v>
      </c>
      <c r="AG40" s="12">
        <v>897</v>
      </c>
      <c r="AH40" s="12">
        <v>909</v>
      </c>
      <c r="AI40" s="12">
        <v>905</v>
      </c>
      <c r="AJ40" s="12">
        <v>904.68876712328802</v>
      </c>
      <c r="AK40" s="12">
        <v>954.79699453551905</v>
      </c>
      <c r="AL40" s="12">
        <v>955.77753424657499</v>
      </c>
      <c r="AM40" s="12">
        <v>897.37753424657501</v>
      </c>
      <c r="AN40" s="12">
        <v>819.50904109589101</v>
      </c>
      <c r="AO40" s="12">
        <v>779.73961748633894</v>
      </c>
      <c r="AP40" s="12">
        <v>774.28904109588996</v>
      </c>
      <c r="AQ40" s="12">
        <v>737.65013698630196</v>
      </c>
      <c r="AR40" s="12">
        <v>710.39315068493102</v>
      </c>
      <c r="AS40" s="12">
        <v>756.75</v>
      </c>
      <c r="AT40" s="12">
        <v>812.52027397260304</v>
      </c>
      <c r="AU40" s="12">
        <v>864.588219178082</v>
      </c>
      <c r="AV40" s="12">
        <v>884.92027397260301</v>
      </c>
      <c r="AW40" s="12">
        <v>918.47185792349705</v>
      </c>
      <c r="AX40" s="12">
        <v>941.94931506849298</v>
      </c>
      <c r="AY40" s="12">
        <v>943.47890410958905</v>
      </c>
      <c r="AZ40" s="12">
        <v>981.08986301369896</v>
      </c>
      <c r="BA40" s="12">
        <v>1004.2625683060101</v>
      </c>
      <c r="BB40" s="12">
        <v>970.56958904109604</v>
      </c>
      <c r="BC40" s="12">
        <v>978.38739726027404</v>
      </c>
      <c r="BD40" s="12">
        <v>970.93863013698603</v>
      </c>
      <c r="BE40" s="12">
        <v>950.67950819672103</v>
      </c>
      <c r="BF40" s="12">
        <v>971.22767123287701</v>
      </c>
      <c r="BG40" s="13">
        <v>1064.20493150685</v>
      </c>
      <c r="BH40" s="15">
        <v>9.5731683752324506E-2</v>
      </c>
      <c r="BI40" s="15">
        <v>1.48361786412161E-2</v>
      </c>
      <c r="BJ40" s="15">
        <v>1.1339721786582499E-2</v>
      </c>
    </row>
    <row r="41" spans="1:62" ht="12" customHeight="1" x14ac:dyDescent="0.4">
      <c r="A41" s="2" t="s">
        <v>38</v>
      </c>
      <c r="B41" s="12">
        <v>233</v>
      </c>
      <c r="C41" s="12">
        <v>291</v>
      </c>
      <c r="D41" s="12">
        <v>324</v>
      </c>
      <c r="E41" s="12">
        <v>340</v>
      </c>
      <c r="F41" s="12">
        <v>356</v>
      </c>
      <c r="G41" s="12">
        <v>363</v>
      </c>
      <c r="H41" s="12">
        <v>430</v>
      </c>
      <c r="I41" s="12">
        <v>482</v>
      </c>
      <c r="J41" s="12">
        <v>570</v>
      </c>
      <c r="K41" s="12">
        <v>518</v>
      </c>
      <c r="L41" s="12">
        <v>437</v>
      </c>
      <c r="M41" s="12">
        <v>487</v>
      </c>
      <c r="N41" s="12">
        <v>435</v>
      </c>
      <c r="O41" s="12">
        <v>484</v>
      </c>
      <c r="P41" s="12">
        <v>506</v>
      </c>
      <c r="Q41" s="12">
        <v>475.53442622950797</v>
      </c>
      <c r="R41" s="12">
        <v>421.109589041096</v>
      </c>
      <c r="S41" s="12">
        <v>344.52493150684899</v>
      </c>
      <c r="T41" s="12">
        <v>315.598904109589</v>
      </c>
      <c r="U41" s="12">
        <v>353.01639344262298</v>
      </c>
      <c r="V41" s="12">
        <v>315.242191780822</v>
      </c>
      <c r="W41" s="12">
        <v>355.09753424657498</v>
      </c>
      <c r="X41" s="12">
        <v>314.85643835616401</v>
      </c>
      <c r="Y41" s="12">
        <v>360.42185792349699</v>
      </c>
      <c r="Z41" s="12">
        <v>403.44657534246602</v>
      </c>
      <c r="AA41" s="12">
        <v>433.81369863013703</v>
      </c>
      <c r="AB41" s="12">
        <v>419.58958904109602</v>
      </c>
      <c r="AC41" s="12">
        <v>495.31693989070999</v>
      </c>
      <c r="AD41" s="12">
        <v>460.25095890411001</v>
      </c>
      <c r="AE41" s="12">
        <v>451.38027397260299</v>
      </c>
      <c r="AF41" s="12">
        <v>460.88876712328801</v>
      </c>
      <c r="AG41" s="12">
        <v>567.99890710382499</v>
      </c>
      <c r="AH41" s="12">
        <v>692.08</v>
      </c>
      <c r="AI41" s="12">
        <v>701.43</v>
      </c>
      <c r="AJ41" s="12">
        <v>723.27</v>
      </c>
      <c r="AK41" s="12">
        <v>851.26908413005197</v>
      </c>
      <c r="AL41" s="12">
        <v>855.79097353245004</v>
      </c>
      <c r="AM41" s="12">
        <v>801.65546378134104</v>
      </c>
      <c r="AN41" s="12">
        <v>947.38858637032195</v>
      </c>
      <c r="AO41" s="12">
        <v>1078.5615614380999</v>
      </c>
      <c r="AP41" s="12">
        <v>1147.9465141748999</v>
      </c>
      <c r="AQ41" s="12">
        <v>1237.8173809106299</v>
      </c>
      <c r="AR41" s="12">
        <v>1262.73684533297</v>
      </c>
      <c r="AS41" s="12">
        <v>1432.3583333333299</v>
      </c>
      <c r="AT41" s="12">
        <v>1415.4070054794499</v>
      </c>
      <c r="AU41" s="12">
        <v>1630.2381452054799</v>
      </c>
      <c r="AV41" s="12">
        <v>1824.34883013699</v>
      </c>
      <c r="AW41" s="12">
        <v>1920.3350967373201</v>
      </c>
      <c r="AX41" s="12">
        <v>1933.8220495732601</v>
      </c>
      <c r="AY41" s="12">
        <v>1891.7964002782501</v>
      </c>
      <c r="AZ41" s="12">
        <v>1844.0857887976199</v>
      </c>
      <c r="BA41" s="12">
        <v>1846.4132922702099</v>
      </c>
      <c r="BB41" s="12">
        <v>1783.4803487853201</v>
      </c>
      <c r="BC41" s="12">
        <v>1798.4439561844499</v>
      </c>
      <c r="BD41" s="12">
        <v>1736.6288857796501</v>
      </c>
      <c r="BE41" s="12">
        <v>1703.1135069821601</v>
      </c>
      <c r="BF41" s="12">
        <v>1735.89570990074</v>
      </c>
      <c r="BG41" s="13">
        <v>1767.50508797624</v>
      </c>
      <c r="BH41" s="15">
        <v>1.82092610144826E-2</v>
      </c>
      <c r="BI41" s="15">
        <v>-8.2587776499952695E-3</v>
      </c>
      <c r="BJ41" s="15">
        <v>1.8833793530386899E-2</v>
      </c>
    </row>
    <row r="42" spans="1:62" ht="12" customHeight="1" x14ac:dyDescent="0.4">
      <c r="A42" s="2" t="s">
        <v>39</v>
      </c>
      <c r="B42" s="12">
        <v>2219.3000000000002</v>
      </c>
      <c r="C42" s="12">
        <v>2617.8000000000002</v>
      </c>
      <c r="D42" s="12">
        <v>2825</v>
      </c>
      <c r="E42" s="12">
        <v>3080.9</v>
      </c>
      <c r="F42" s="12">
        <v>3262.2</v>
      </c>
      <c r="G42" s="12">
        <v>3851.1</v>
      </c>
      <c r="H42" s="12">
        <v>4820.8999999999996</v>
      </c>
      <c r="I42" s="12">
        <v>6070.3</v>
      </c>
      <c r="J42" s="12">
        <v>7693.2</v>
      </c>
      <c r="K42" s="12">
        <v>8617.7000000000007</v>
      </c>
      <c r="L42" s="12">
        <v>7216.4</v>
      </c>
      <c r="M42" s="12">
        <v>8762.1740000000009</v>
      </c>
      <c r="N42" s="12">
        <v>9418.9050000000007</v>
      </c>
      <c r="O42" s="12">
        <v>8554.0820000000003</v>
      </c>
      <c r="P42" s="12">
        <v>9841.6270000000004</v>
      </c>
      <c r="Q42" s="12">
        <v>10269.5</v>
      </c>
      <c r="R42" s="12">
        <v>10256</v>
      </c>
      <c r="S42" s="12">
        <v>6961</v>
      </c>
      <c r="T42" s="12">
        <v>4951.41</v>
      </c>
      <c r="U42" s="12">
        <v>4534.0810000000001</v>
      </c>
      <c r="V42" s="12">
        <v>3600.9549999999999</v>
      </c>
      <c r="W42" s="12">
        <v>5208.2</v>
      </c>
      <c r="X42" s="12">
        <v>4450.1499999999996</v>
      </c>
      <c r="Y42" s="12">
        <v>5656.1469999999999</v>
      </c>
      <c r="Z42" s="12">
        <v>5635.5</v>
      </c>
      <c r="AA42" s="12">
        <v>7105.5</v>
      </c>
      <c r="AB42" s="12">
        <v>8819.7999999999993</v>
      </c>
      <c r="AC42" s="12">
        <v>9091.7000000000007</v>
      </c>
      <c r="AD42" s="12">
        <v>8892.7000000000007</v>
      </c>
      <c r="AE42" s="12">
        <v>8983</v>
      </c>
      <c r="AF42" s="12">
        <v>8973.5375198433103</v>
      </c>
      <c r="AG42" s="12">
        <v>9086.5030244612808</v>
      </c>
      <c r="AH42" s="12">
        <v>9005.3161188848808</v>
      </c>
      <c r="AI42" s="12">
        <v>9266.7866533394099</v>
      </c>
      <c r="AJ42" s="12">
        <v>8523.8103519695505</v>
      </c>
      <c r="AK42" s="12">
        <v>9121.1653325000007</v>
      </c>
      <c r="AL42" s="12">
        <v>8935.0303155769197</v>
      </c>
      <c r="AM42" s="12">
        <v>8206.5003155769191</v>
      </c>
      <c r="AN42" s="12">
        <v>9628.1599763461509</v>
      </c>
      <c r="AO42" s="12">
        <v>10305.9112243654</v>
      </c>
      <c r="AP42" s="12">
        <v>10838.5813952115</v>
      </c>
      <c r="AQ42" s="12">
        <v>10670.781699192299</v>
      </c>
      <c r="AR42" s="12">
        <v>10268.753060192301</v>
      </c>
      <c r="AS42" s="12">
        <v>10664.7944119231</v>
      </c>
      <c r="AT42" s="12">
        <v>9708.9031065384606</v>
      </c>
      <c r="AU42" s="12">
        <v>9864.8267568545907</v>
      </c>
      <c r="AV42" s="12">
        <v>11079.2287862496</v>
      </c>
      <c r="AW42" s="12">
        <v>11621.794282987999</v>
      </c>
      <c r="AX42" s="12">
        <v>11392.9266346927</v>
      </c>
      <c r="AY42" s="12">
        <v>11518.8227243244</v>
      </c>
      <c r="AZ42" s="12">
        <v>11997.937984443701</v>
      </c>
      <c r="BA42" s="12">
        <v>12406.047607660899</v>
      </c>
      <c r="BB42" s="12">
        <v>11892.198261707201</v>
      </c>
      <c r="BC42" s="12">
        <v>12261.333341747</v>
      </c>
      <c r="BD42" s="12">
        <v>11832.319242776601</v>
      </c>
      <c r="BE42" s="12">
        <v>11038.9513339977</v>
      </c>
      <c r="BF42" s="12">
        <v>10953.7626799514</v>
      </c>
      <c r="BG42" s="13">
        <v>12136.390440442099</v>
      </c>
      <c r="BH42" s="15">
        <v>0.107965435717837</v>
      </c>
      <c r="BI42" s="15">
        <v>4.3420254715436099E-3</v>
      </c>
      <c r="BJ42" s="15">
        <v>0.12932029068225301</v>
      </c>
    </row>
    <row r="43" spans="1:62" ht="12" customHeight="1" x14ac:dyDescent="0.4">
      <c r="A43" s="2" t="s">
        <v>40</v>
      </c>
      <c r="B43" s="12">
        <v>0</v>
      </c>
      <c r="C43" s="12">
        <v>0</v>
      </c>
      <c r="D43" s="12">
        <v>0</v>
      </c>
      <c r="E43" s="12">
        <v>21</v>
      </c>
      <c r="F43" s="12">
        <v>53</v>
      </c>
      <c r="G43" s="12">
        <v>85</v>
      </c>
      <c r="H43" s="12">
        <v>106</v>
      </c>
      <c r="I43" s="12">
        <v>117</v>
      </c>
      <c r="J43" s="12">
        <v>111</v>
      </c>
      <c r="K43" s="12">
        <v>129</v>
      </c>
      <c r="L43" s="12">
        <v>192</v>
      </c>
      <c r="M43" s="12">
        <v>201</v>
      </c>
      <c r="N43" s="12">
        <v>183</v>
      </c>
      <c r="O43" s="12">
        <v>179</v>
      </c>
      <c r="P43" s="12">
        <v>167</v>
      </c>
      <c r="Q43" s="12">
        <v>158</v>
      </c>
      <c r="R43" s="12">
        <v>164</v>
      </c>
      <c r="S43" s="12">
        <v>155</v>
      </c>
      <c r="T43" s="12">
        <v>161</v>
      </c>
      <c r="U43" s="12">
        <v>162</v>
      </c>
      <c r="V43" s="12">
        <v>159.44109589041099</v>
      </c>
      <c r="W43" s="12">
        <v>200.6</v>
      </c>
      <c r="X43" s="12">
        <v>230.88219178082201</v>
      </c>
      <c r="Y43" s="12">
        <v>268.19672131147598</v>
      </c>
      <c r="Z43" s="12">
        <v>340.64109589041101</v>
      </c>
      <c r="AA43" s="12">
        <v>406.72931506849301</v>
      </c>
      <c r="AB43" s="12">
        <v>471.98356164383603</v>
      </c>
      <c r="AC43" s="12">
        <v>514.37704918032796</v>
      </c>
      <c r="AD43" s="12">
        <v>566.08164383561598</v>
      </c>
      <c r="AE43" s="12">
        <v>563.268493150685</v>
      </c>
      <c r="AF43" s="12">
        <v>596.28164383561602</v>
      </c>
      <c r="AG43" s="12">
        <v>586.231693989071</v>
      </c>
      <c r="AH43" s="12">
        <v>577.24219178082205</v>
      </c>
      <c r="AI43" s="12">
        <v>576.23835616438396</v>
      </c>
      <c r="AJ43" s="12">
        <v>578.82958904109603</v>
      </c>
      <c r="AK43" s="12">
        <v>573</v>
      </c>
      <c r="AL43" s="12">
        <v>613</v>
      </c>
      <c r="AM43" s="12">
        <v>677</v>
      </c>
      <c r="AN43" s="12">
        <v>652</v>
      </c>
      <c r="AO43" s="12">
        <v>487</v>
      </c>
      <c r="AP43" s="12">
        <v>448</v>
      </c>
      <c r="AQ43" s="12">
        <v>421</v>
      </c>
      <c r="AR43" s="12">
        <v>404</v>
      </c>
      <c r="AS43" s="12">
        <v>406</v>
      </c>
      <c r="AT43" s="12">
        <v>401</v>
      </c>
      <c r="AU43" s="12">
        <v>385</v>
      </c>
      <c r="AV43" s="12">
        <v>352.82470000000001</v>
      </c>
      <c r="AW43" s="12">
        <v>171</v>
      </c>
      <c r="AX43" s="12">
        <v>59.164400000000001</v>
      </c>
      <c r="AY43" s="12">
        <v>33</v>
      </c>
      <c r="AZ43" s="12">
        <v>27</v>
      </c>
      <c r="BA43" s="12">
        <v>25</v>
      </c>
      <c r="BB43" s="12">
        <v>24.609699249267599</v>
      </c>
      <c r="BC43" s="12">
        <v>24.0519008636475</v>
      </c>
      <c r="BD43" s="12">
        <v>33.648899999999998</v>
      </c>
      <c r="BE43" s="12">
        <v>43.018300000000004</v>
      </c>
      <c r="BF43" s="12">
        <v>96.027397260274</v>
      </c>
      <c r="BG43" s="13">
        <v>93.474219002375605</v>
      </c>
      <c r="BH43" s="15">
        <v>-2.65880189481572E-2</v>
      </c>
      <c r="BI43" s="15">
        <v>-5.8610015564696999E-2</v>
      </c>
      <c r="BJ43" s="15">
        <v>9.9602210657318197E-4</v>
      </c>
    </row>
    <row r="44" spans="1:62" ht="12" customHeight="1" x14ac:dyDescent="0.4">
      <c r="A44" s="2" t="s">
        <v>41</v>
      </c>
      <c r="B44" s="12">
        <v>282.2</v>
      </c>
      <c r="C44" s="12">
        <v>360</v>
      </c>
      <c r="D44" s="12">
        <v>382.1</v>
      </c>
      <c r="E44" s="12">
        <v>496.6</v>
      </c>
      <c r="F44" s="12">
        <v>627.79999999999995</v>
      </c>
      <c r="G44" s="12">
        <v>779.6</v>
      </c>
      <c r="H44" s="12">
        <v>1059.5</v>
      </c>
      <c r="I44" s="12">
        <v>1202.7</v>
      </c>
      <c r="J44" s="12">
        <v>1532.6</v>
      </c>
      <c r="K44" s="12">
        <v>1678.6</v>
      </c>
      <c r="L44" s="12">
        <v>1663.8</v>
      </c>
      <c r="M44" s="12">
        <v>1936.402</v>
      </c>
      <c r="N44" s="12">
        <v>1998.71</v>
      </c>
      <c r="O44" s="12">
        <v>1830.501</v>
      </c>
      <c r="P44" s="12">
        <v>1830.69</v>
      </c>
      <c r="Q44" s="12">
        <v>1734.8910000000001</v>
      </c>
      <c r="R44" s="12">
        <v>1540.3</v>
      </c>
      <c r="S44" s="12">
        <v>1361.8</v>
      </c>
      <c r="T44" s="12">
        <v>1293.0219999999999</v>
      </c>
      <c r="U44" s="12">
        <v>1246.021</v>
      </c>
      <c r="V44" s="12">
        <v>1211.146</v>
      </c>
      <c r="W44" s="12">
        <v>1412.55</v>
      </c>
      <c r="X44" s="12">
        <v>1471.287</v>
      </c>
      <c r="Y44" s="12">
        <v>1544.4739999999999</v>
      </c>
      <c r="Z44" s="12">
        <v>1819.001</v>
      </c>
      <c r="AA44" s="12">
        <v>1984.6279999999999</v>
      </c>
      <c r="AB44" s="12">
        <v>2274.4079999999999</v>
      </c>
      <c r="AC44" s="12">
        <v>2494.67</v>
      </c>
      <c r="AD44" s="12">
        <v>2438.2860000000001</v>
      </c>
      <c r="AE44" s="12">
        <v>2462.5329999999999</v>
      </c>
      <c r="AF44" s="12">
        <v>2444</v>
      </c>
      <c r="AG44" s="12">
        <v>2501.3000000000002</v>
      </c>
      <c r="AH44" s="12">
        <v>2521.6999999999998</v>
      </c>
      <c r="AI44" s="12">
        <v>2610.1</v>
      </c>
      <c r="AJ44" s="12">
        <v>2413.8000000000002</v>
      </c>
      <c r="AK44" s="12">
        <v>2598.8980000000001</v>
      </c>
      <c r="AL44" s="12">
        <v>2540.7220000000002</v>
      </c>
      <c r="AM44" s="12">
        <v>2366.2600000000002</v>
      </c>
      <c r="AN44" s="12">
        <v>2722.489</v>
      </c>
      <c r="AO44" s="12">
        <v>2821.58</v>
      </c>
      <c r="AP44" s="12">
        <v>2945.4630000000002</v>
      </c>
      <c r="AQ44" s="12">
        <v>3134.5120000000002</v>
      </c>
      <c r="AR44" s="12">
        <v>3094.2950000000001</v>
      </c>
      <c r="AS44" s="12">
        <v>3113.0940000000001</v>
      </c>
      <c r="AT44" s="12">
        <v>2783.4140000000002</v>
      </c>
      <c r="AU44" s="12">
        <v>2914.636</v>
      </c>
      <c r="AV44" s="12">
        <v>3274.9580000000001</v>
      </c>
      <c r="AW44" s="12">
        <v>3394.1154366120199</v>
      </c>
      <c r="AX44" s="12">
        <v>3539.9973656164402</v>
      </c>
      <c r="AY44" s="12">
        <v>3592.48855424658</v>
      </c>
      <c r="AZ44" s="12">
        <v>3875.7782302185901</v>
      </c>
      <c r="BA44" s="12">
        <v>4019.9162255464498</v>
      </c>
      <c r="BB44" s="12">
        <v>3879.59664369863</v>
      </c>
      <c r="BC44" s="12">
        <v>3893.6834647945202</v>
      </c>
      <c r="BD44" s="12">
        <v>3983.7925228767099</v>
      </c>
      <c r="BE44" s="12">
        <v>3679.45730316969</v>
      </c>
      <c r="BF44" s="12">
        <v>3640.4431156841501</v>
      </c>
      <c r="BG44" s="13">
        <v>4019.9125003964</v>
      </c>
      <c r="BH44" s="15">
        <v>0.10423714164832899</v>
      </c>
      <c r="BI44" s="15">
        <v>1.7065678705363099E-2</v>
      </c>
      <c r="BJ44" s="15">
        <v>4.2834503027866302E-2</v>
      </c>
    </row>
    <row r="45" spans="1:62" ht="12" customHeight="1" x14ac:dyDescent="0.4">
      <c r="A45" s="2" t="s">
        <v>42</v>
      </c>
      <c r="B45" s="12">
        <v>0</v>
      </c>
      <c r="C45" s="12">
        <v>0</v>
      </c>
      <c r="D45" s="12">
        <v>0</v>
      </c>
      <c r="E45" s="12">
        <v>0</v>
      </c>
      <c r="F45" s="12">
        <v>0</v>
      </c>
      <c r="G45" s="12">
        <v>0</v>
      </c>
      <c r="H45" s="12">
        <v>0</v>
      </c>
      <c r="I45" s="12">
        <v>0</v>
      </c>
      <c r="J45" s="12">
        <v>0</v>
      </c>
      <c r="K45" s="12">
        <v>0</v>
      </c>
      <c r="L45" s="12">
        <v>0</v>
      </c>
      <c r="M45" s="12">
        <v>0</v>
      </c>
      <c r="N45" s="12">
        <v>0</v>
      </c>
      <c r="O45" s="12">
        <v>0</v>
      </c>
      <c r="P45" s="12">
        <v>0</v>
      </c>
      <c r="Q45" s="12">
        <v>0</v>
      </c>
      <c r="R45" s="12">
        <v>0</v>
      </c>
      <c r="S45" s="12">
        <v>0</v>
      </c>
      <c r="T45" s="12">
        <v>0</v>
      </c>
      <c r="U45" s="12">
        <v>0</v>
      </c>
      <c r="V45" s="12">
        <v>0</v>
      </c>
      <c r="W45" s="12">
        <v>10</v>
      </c>
      <c r="X45" s="12">
        <v>26</v>
      </c>
      <c r="Y45" s="12">
        <v>170</v>
      </c>
      <c r="Z45" s="12">
        <v>178</v>
      </c>
      <c r="AA45" s="12">
        <v>182</v>
      </c>
      <c r="AB45" s="12">
        <v>197</v>
      </c>
      <c r="AC45" s="12">
        <v>183.95846994535501</v>
      </c>
      <c r="AD45" s="12">
        <v>209.37315068493101</v>
      </c>
      <c r="AE45" s="12">
        <v>345.58082191780801</v>
      </c>
      <c r="AF45" s="12">
        <v>351.47068493150698</v>
      </c>
      <c r="AG45" s="12">
        <v>356.663387978142</v>
      </c>
      <c r="AH45" s="12">
        <v>374.966575342466</v>
      </c>
      <c r="AI45" s="12">
        <v>380.09150684931501</v>
      </c>
      <c r="AJ45" s="12">
        <v>405.125479452055</v>
      </c>
      <c r="AK45" s="12">
        <v>436.50200000000001</v>
      </c>
      <c r="AL45" s="12">
        <v>452.87206575342498</v>
      </c>
      <c r="AM45" s="12">
        <v>456.84818082191799</v>
      </c>
      <c r="AN45" s="12">
        <v>450.54552876712302</v>
      </c>
      <c r="AO45" s="12">
        <v>423.692738797814</v>
      </c>
      <c r="AP45" s="12">
        <v>420.76108082191797</v>
      </c>
      <c r="AQ45" s="12">
        <v>386.586123287671</v>
      </c>
      <c r="AR45" s="12">
        <v>340.79640547945201</v>
      </c>
      <c r="AS45" s="12">
        <v>315.75337267759602</v>
      </c>
      <c r="AT45" s="12">
        <v>308.06056712328802</v>
      </c>
      <c r="AU45" s="12">
        <v>306.45928356164399</v>
      </c>
      <c r="AV45" s="12">
        <v>220.42429999999999</v>
      </c>
      <c r="AW45" s="12">
        <v>177.84469180327901</v>
      </c>
      <c r="AX45" s="12">
        <v>197.23013287671199</v>
      </c>
      <c r="AY45" s="12">
        <v>152.90184931506801</v>
      </c>
      <c r="AZ45" s="12">
        <v>63.3125657534246</v>
      </c>
      <c r="BA45" s="12">
        <v>42.576510928961802</v>
      </c>
      <c r="BB45" s="12">
        <v>71.013698630137</v>
      </c>
      <c r="BC45" s="12">
        <v>94.156115068493193</v>
      </c>
      <c r="BD45" s="12">
        <v>94.649315068493195</v>
      </c>
      <c r="BE45" s="12">
        <v>87.975370375836505</v>
      </c>
      <c r="BF45" s="12">
        <v>82.649315068493195</v>
      </c>
      <c r="BG45" s="13">
        <v>80.649315068493195</v>
      </c>
      <c r="BH45" s="15">
        <v>-2.4198627639473599E-2</v>
      </c>
      <c r="BI45" s="15">
        <v>-7.6034027167465199E-2</v>
      </c>
      <c r="BJ45" s="15">
        <v>8.5936530463189302E-4</v>
      </c>
    </row>
    <row r="46" spans="1:62" ht="12" customHeight="1" x14ac:dyDescent="0.4">
      <c r="A46" s="2" t="s">
        <v>43</v>
      </c>
      <c r="B46" s="12">
        <v>60.996164383561599</v>
      </c>
      <c r="C46" s="12">
        <v>65.761095890410999</v>
      </c>
      <c r="D46" s="12">
        <v>72.977534246575303</v>
      </c>
      <c r="E46" s="12">
        <v>77.969398907103795</v>
      </c>
      <c r="F46" s="12">
        <v>77.958904109589099</v>
      </c>
      <c r="G46" s="12">
        <v>78.537739726027397</v>
      </c>
      <c r="H46" s="12">
        <v>76.2008082191781</v>
      </c>
      <c r="I46" s="12">
        <v>70.929890710382494</v>
      </c>
      <c r="J46" s="12">
        <v>68.746342465753401</v>
      </c>
      <c r="K46" s="12">
        <v>67.762013698630199</v>
      </c>
      <c r="L46" s="12">
        <v>61.683657534246599</v>
      </c>
      <c r="M46" s="12">
        <v>58.722814207650302</v>
      </c>
      <c r="N46" s="12">
        <v>58.519109589041101</v>
      </c>
      <c r="O46" s="12">
        <v>55.476013698630098</v>
      </c>
      <c r="P46" s="12">
        <v>51.397657534246598</v>
      </c>
      <c r="Q46" s="12">
        <v>55.382896174863397</v>
      </c>
      <c r="R46" s="12">
        <v>54.2938356164384</v>
      </c>
      <c r="S46" s="12">
        <v>52.211561643835601</v>
      </c>
      <c r="T46" s="12">
        <v>50.2272328767123</v>
      </c>
      <c r="U46" s="12">
        <v>50.169959016393399</v>
      </c>
      <c r="V46" s="12">
        <v>50.213410958904099</v>
      </c>
      <c r="W46" s="12">
        <v>50.537876712328803</v>
      </c>
      <c r="X46" s="12">
        <v>51.692301369863003</v>
      </c>
      <c r="Y46" s="12">
        <v>52.661379781420798</v>
      </c>
      <c r="Z46" s="12">
        <v>52.532219178082201</v>
      </c>
      <c r="AA46" s="12">
        <v>51.567205479452099</v>
      </c>
      <c r="AB46" s="12">
        <v>53.354178082191801</v>
      </c>
      <c r="AC46" s="12">
        <v>54.245983606557402</v>
      </c>
      <c r="AD46" s="12">
        <v>53.189904109589001</v>
      </c>
      <c r="AE46" s="12">
        <v>52.117424657534301</v>
      </c>
      <c r="AF46" s="12">
        <v>52.178150684931502</v>
      </c>
      <c r="AG46" s="12">
        <v>50.124918032786901</v>
      </c>
      <c r="AH46" s="12">
        <v>50.1291780821918</v>
      </c>
      <c r="AI46" s="12">
        <v>49.138972602739699</v>
      </c>
      <c r="AJ46" s="12">
        <v>48.121342465753401</v>
      </c>
      <c r="AK46" s="12">
        <v>48.121010928961802</v>
      </c>
      <c r="AL46" s="12">
        <v>47.117424657534201</v>
      </c>
      <c r="AM46" s="12">
        <v>48.1291780821918</v>
      </c>
      <c r="AN46" s="12">
        <v>48.097835616438402</v>
      </c>
      <c r="AO46" s="12">
        <v>48.453937158469898</v>
      </c>
      <c r="AP46" s="12">
        <v>185.05381369862999</v>
      </c>
      <c r="AQ46" s="12">
        <v>182.216301369863</v>
      </c>
      <c r="AR46" s="12">
        <v>193.93337260274001</v>
      </c>
      <c r="AS46" s="12">
        <v>192.60387431693999</v>
      </c>
      <c r="AT46" s="12">
        <v>192.14731506849299</v>
      </c>
      <c r="AU46" s="12">
        <v>192.268498630137</v>
      </c>
      <c r="AV46" s="12">
        <v>201.46901369862999</v>
      </c>
      <c r="AW46" s="12">
        <v>183.84073770491801</v>
      </c>
      <c r="AX46" s="12">
        <v>208.472589041096</v>
      </c>
      <c r="AY46" s="12">
        <v>213.75197534246601</v>
      </c>
      <c r="AZ46" s="12">
        <v>212.75296712328799</v>
      </c>
      <c r="BA46" s="12">
        <v>214.04208196721299</v>
      </c>
      <c r="BB46" s="12">
        <v>208.00790136986299</v>
      </c>
      <c r="BC46" s="12">
        <v>206.62332876712301</v>
      </c>
      <c r="BD46" s="12">
        <v>214.441046575342</v>
      </c>
      <c r="BE46" s="12">
        <v>202.44207650273199</v>
      </c>
      <c r="BF46" s="12">
        <v>207.93003171090399</v>
      </c>
      <c r="BG46" s="13">
        <v>210.49312643937</v>
      </c>
      <c r="BH46" s="15">
        <v>1.2326717345140001E-2</v>
      </c>
      <c r="BI46" s="15">
        <v>1.36303752089557E-2</v>
      </c>
      <c r="BJ46" s="15">
        <v>2.2429265465164099E-3</v>
      </c>
    </row>
    <row r="47" spans="1:62" ht="12" customHeight="1" x14ac:dyDescent="0.4">
      <c r="A47" s="16" t="s">
        <v>44</v>
      </c>
      <c r="B47" s="17">
        <v>8387.4961643835595</v>
      </c>
      <c r="C47" s="17">
        <v>9363.5610958904108</v>
      </c>
      <c r="D47" s="17">
        <v>10014.0775342466</v>
      </c>
      <c r="E47" s="17">
        <v>11256.4693989071</v>
      </c>
      <c r="F47" s="17">
        <v>12419.958904109601</v>
      </c>
      <c r="G47" s="17">
        <v>13921.8974657534</v>
      </c>
      <c r="H47" s="17">
        <v>16306.0227260274</v>
      </c>
      <c r="I47" s="17">
        <v>18088.887267759601</v>
      </c>
      <c r="J47" s="17">
        <v>21273.922232876699</v>
      </c>
      <c r="K47" s="17">
        <v>21941.401739726</v>
      </c>
      <c r="L47" s="17">
        <v>19701.061739725999</v>
      </c>
      <c r="M47" s="17">
        <v>22351.757830601098</v>
      </c>
      <c r="N47" s="17">
        <v>22530.213561643799</v>
      </c>
      <c r="O47" s="17">
        <v>21474.6644931507</v>
      </c>
      <c r="P47" s="17">
        <v>22020.8543835616</v>
      </c>
      <c r="Q47" s="17">
        <v>18871.7891967213</v>
      </c>
      <c r="R47" s="17">
        <v>16180.641506849301</v>
      </c>
      <c r="S47" s="17">
        <v>13459.641698630099</v>
      </c>
      <c r="T47" s="17">
        <v>11838.571561643799</v>
      </c>
      <c r="U47" s="17">
        <v>11263.8074781421</v>
      </c>
      <c r="V47" s="17">
        <v>10596.495232876699</v>
      </c>
      <c r="W47" s="17">
        <v>12964.642397260301</v>
      </c>
      <c r="X47" s="17">
        <v>12938.5835479452</v>
      </c>
      <c r="Y47" s="17">
        <v>15094.532653005501</v>
      </c>
      <c r="Z47" s="17">
        <v>16220.722534246601</v>
      </c>
      <c r="AA47" s="17">
        <v>17242.3642465753</v>
      </c>
      <c r="AB47" s="17">
        <v>16922.053136986298</v>
      </c>
      <c r="AC47" s="17">
        <v>18713.546038251399</v>
      </c>
      <c r="AD47" s="17">
        <v>19517.321657534201</v>
      </c>
      <c r="AE47" s="17">
        <v>19997.183027397299</v>
      </c>
      <c r="AF47" s="17">
        <v>20150.406629432298</v>
      </c>
      <c r="AG47" s="17">
        <v>20513.662368723599</v>
      </c>
      <c r="AH47" s="17">
        <v>21209.7239271041</v>
      </c>
      <c r="AI47" s="17">
        <v>22696.360283476399</v>
      </c>
      <c r="AJ47" s="17">
        <v>21895.828543750398</v>
      </c>
      <c r="AK47" s="17">
        <v>23291.578284515301</v>
      </c>
      <c r="AL47" s="17">
        <v>22930.3040119176</v>
      </c>
      <c r="AM47" s="17">
        <v>21213.2423162624</v>
      </c>
      <c r="AN47" s="17">
        <v>23067.0604069494</v>
      </c>
      <c r="AO47" s="17">
        <v>24710.961647929202</v>
      </c>
      <c r="AP47" s="17">
        <v>25479.8049545371</v>
      </c>
      <c r="AQ47" s="17">
        <v>25800.092491171399</v>
      </c>
      <c r="AR47" s="17">
        <v>25441.083802713201</v>
      </c>
      <c r="AS47" s="17">
        <v>26515.4639101799</v>
      </c>
      <c r="AT47" s="17">
        <v>24854.289035661699</v>
      </c>
      <c r="AU47" s="17">
        <v>25611.7260543066</v>
      </c>
      <c r="AV47" s="17">
        <v>27981.478424605801</v>
      </c>
      <c r="AW47" s="17">
        <v>28448.447923441101</v>
      </c>
      <c r="AX47" s="17">
        <v>28115.827007416599</v>
      </c>
      <c r="AY47" s="17">
        <v>28404.862325424601</v>
      </c>
      <c r="AZ47" s="17">
        <v>29910.049730857201</v>
      </c>
      <c r="BA47" s="17">
        <v>31709.061126024</v>
      </c>
      <c r="BB47" s="17">
        <v>31230.683689463502</v>
      </c>
      <c r="BC47" s="17">
        <v>31558.3086021813</v>
      </c>
      <c r="BD47" s="17">
        <v>30029.026795514699</v>
      </c>
      <c r="BE47" s="17">
        <v>27660.586885017201</v>
      </c>
      <c r="BF47" s="17">
        <v>28146.9161506622</v>
      </c>
      <c r="BG47" s="17">
        <v>30742.695763890999</v>
      </c>
      <c r="BH47" s="18">
        <v>9.2222522685412103E-2</v>
      </c>
      <c r="BI47" s="18">
        <v>7.7860373009670499E-3</v>
      </c>
      <c r="BJ47" s="18">
        <v>0.32758128308845202</v>
      </c>
    </row>
    <row r="48" spans="1:62" ht="12" customHeight="1" x14ac:dyDescent="0.4">
      <c r="A48" s="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3"/>
      <c r="BH48" s="15"/>
      <c r="BI48" s="15"/>
      <c r="BJ48" s="15"/>
    </row>
    <row r="49" spans="1:62" ht="12" customHeight="1" x14ac:dyDescent="0.4">
      <c r="A49" s="2" t="s">
        <v>45</v>
      </c>
      <c r="B49" s="12">
        <v>569.94383561643804</v>
      </c>
      <c r="C49" s="12">
        <v>733.59315068493197</v>
      </c>
      <c r="D49" s="12">
        <v>842.66438356164394</v>
      </c>
      <c r="E49" s="12">
        <v>922.49508196721297</v>
      </c>
      <c r="F49" s="12">
        <v>969.33150684931502</v>
      </c>
      <c r="G49" s="12">
        <v>1053.9268493150701</v>
      </c>
      <c r="H49" s="12">
        <v>802.58739726027397</v>
      </c>
      <c r="I49" s="12">
        <v>1081.0491803278701</v>
      </c>
      <c r="J49" s="12">
        <v>1128.74</v>
      </c>
      <c r="K49" s="12">
        <v>1045.98301369863</v>
      </c>
      <c r="L49" s="12">
        <v>1025.49753424658</v>
      </c>
      <c r="M49" s="12">
        <v>1144.40566120219</v>
      </c>
      <c r="N49" s="12">
        <v>1224.7908493150701</v>
      </c>
      <c r="O49" s="12">
        <v>1252.72967123288</v>
      </c>
      <c r="P49" s="12">
        <v>1282.8773013698601</v>
      </c>
      <c r="Q49" s="12">
        <v>1134.18239344262</v>
      </c>
      <c r="R49" s="12">
        <v>1029.27945205479</v>
      </c>
      <c r="S49" s="12">
        <v>1039.6561643835601</v>
      </c>
      <c r="T49" s="12">
        <v>1026.9339726027399</v>
      </c>
      <c r="U49" s="12">
        <v>1122.4890710382499</v>
      </c>
      <c r="V49" s="12">
        <v>1087.0290547945201</v>
      </c>
      <c r="W49" s="12">
        <v>1126.00080821918</v>
      </c>
      <c r="X49" s="12">
        <v>1178.14006849315</v>
      </c>
      <c r="Y49" s="12">
        <v>1232.92147540984</v>
      </c>
      <c r="Z49" s="12">
        <v>1276.3975342465801</v>
      </c>
      <c r="AA49" s="12">
        <v>1366.5965205479399</v>
      </c>
      <c r="AB49" s="12">
        <v>1372.6657534246599</v>
      </c>
      <c r="AC49" s="12">
        <v>1320.5655737704899</v>
      </c>
      <c r="AD49" s="12">
        <v>1321.57945205479</v>
      </c>
      <c r="AE49" s="12">
        <v>1317.13726027397</v>
      </c>
      <c r="AF49" s="12">
        <v>1309.5367123287699</v>
      </c>
      <c r="AG49" s="12">
        <v>1378.6748633879799</v>
      </c>
      <c r="AH49" s="12">
        <v>1447.5191780821899</v>
      </c>
      <c r="AI49" s="12">
        <v>1452.00684931507</v>
      </c>
      <c r="AJ49" s="12">
        <v>1397.93984931507</v>
      </c>
      <c r="AK49" s="12">
        <v>1549.13128415301</v>
      </c>
      <c r="AL49" s="12">
        <v>1534.2477260273999</v>
      </c>
      <c r="AM49" s="12">
        <v>1653.0146849315099</v>
      </c>
      <c r="AN49" s="12">
        <v>1826.2814246575299</v>
      </c>
      <c r="AO49" s="12">
        <v>1920.6624590163899</v>
      </c>
      <c r="AP49" s="12">
        <v>1989.9317424657499</v>
      </c>
      <c r="AQ49" s="12">
        <v>1979.4994520548</v>
      </c>
      <c r="AR49" s="12">
        <v>1992.27315068493</v>
      </c>
      <c r="AS49" s="12">
        <v>1950.9804455694</v>
      </c>
      <c r="AT49" s="12">
        <v>1774.85679452055</v>
      </c>
      <c r="AU49" s="12">
        <v>1689.154</v>
      </c>
      <c r="AV49" s="12">
        <v>1641.5032054794499</v>
      </c>
      <c r="AW49" s="12">
        <v>1536.8090710382501</v>
      </c>
      <c r="AX49" s="12">
        <v>1485.23304109589</v>
      </c>
      <c r="AY49" s="12">
        <v>1589.09260273973</v>
      </c>
      <c r="AZ49" s="12">
        <v>1557.66523287671</v>
      </c>
      <c r="BA49" s="12">
        <v>1576.9972677595599</v>
      </c>
      <c r="BB49" s="12">
        <v>1540.32564383562</v>
      </c>
      <c r="BC49" s="12">
        <v>1510.51471232877</v>
      </c>
      <c r="BD49" s="12">
        <v>1486.61701369863</v>
      </c>
      <c r="BE49" s="12">
        <v>1332.24762295082</v>
      </c>
      <c r="BF49" s="12">
        <v>1353.0682739726001</v>
      </c>
      <c r="BG49" s="13">
        <v>1473.5791292321601</v>
      </c>
      <c r="BH49" s="15">
        <v>8.9064873944415798E-2</v>
      </c>
      <c r="BI49" s="15">
        <v>-4.1925876316809604E-3</v>
      </c>
      <c r="BJ49" s="15">
        <v>1.5701841686024599E-2</v>
      </c>
    </row>
    <row r="50" spans="1:62" ht="12" customHeight="1" x14ac:dyDescent="0.4">
      <c r="A50" s="2" t="s">
        <v>46</v>
      </c>
      <c r="B50" s="12">
        <v>13.297397260274</v>
      </c>
      <c r="C50" s="12">
        <v>12.810164383561601</v>
      </c>
      <c r="D50" s="12">
        <v>10.901835616438399</v>
      </c>
      <c r="E50" s="12">
        <v>15.184426229508199</v>
      </c>
      <c r="F50" s="12">
        <v>49.9007671232877</v>
      </c>
      <c r="G50" s="12">
        <v>102.826438356164</v>
      </c>
      <c r="H50" s="12">
        <v>116.14413698630101</v>
      </c>
      <c r="I50" s="12">
        <v>142.87532786885299</v>
      </c>
      <c r="J50" s="12">
        <v>165.963698630137</v>
      </c>
      <c r="K50" s="12">
        <v>173.39400000000001</v>
      </c>
      <c r="L50" s="12">
        <v>158.16797260274001</v>
      </c>
      <c r="M50" s="12">
        <v>153.13999999999999</v>
      </c>
      <c r="N50" s="12">
        <v>143.36827397260299</v>
      </c>
      <c r="O50" s="12">
        <v>131.329561643836</v>
      </c>
      <c r="P50" s="12">
        <v>146.169863013699</v>
      </c>
      <c r="Q50" s="12">
        <v>150.386557377049</v>
      </c>
      <c r="R50" s="12">
        <v>145.31720547945201</v>
      </c>
      <c r="S50" s="12">
        <v>130.131780821918</v>
      </c>
      <c r="T50" s="12">
        <v>178.44904109589001</v>
      </c>
      <c r="U50" s="12">
        <v>203.95721311475401</v>
      </c>
      <c r="V50" s="12">
        <v>232.49128767123301</v>
      </c>
      <c r="W50" s="12">
        <v>282.716876712329</v>
      </c>
      <c r="X50" s="12">
        <v>355.39578082191798</v>
      </c>
      <c r="Y50" s="12">
        <v>451.88852459016402</v>
      </c>
      <c r="Z50" s="12">
        <v>459.66361643835597</v>
      </c>
      <c r="AA50" s="12">
        <v>474.64602739726001</v>
      </c>
      <c r="AB50" s="12">
        <v>497.66778082191797</v>
      </c>
      <c r="AC50" s="12">
        <v>549.73696721311501</v>
      </c>
      <c r="AD50" s="12">
        <v>503.67698630136999</v>
      </c>
      <c r="AE50" s="12">
        <v>556.74476712328806</v>
      </c>
      <c r="AF50" s="12">
        <v>632.85460273972603</v>
      </c>
      <c r="AG50" s="12">
        <v>715.97606557377003</v>
      </c>
      <c r="AH50" s="12">
        <v>741</v>
      </c>
      <c r="AI50" s="12">
        <v>730.84931506849296</v>
      </c>
      <c r="AJ50" s="12">
        <v>745.060273972603</v>
      </c>
      <c r="AK50" s="12">
        <v>746.06147540983602</v>
      </c>
      <c r="AL50" s="12">
        <v>742.01506849315103</v>
      </c>
      <c r="AM50" s="12">
        <v>905.44109589041102</v>
      </c>
      <c r="AN50" s="12">
        <v>869.56306849999999</v>
      </c>
      <c r="AO50" s="12">
        <v>1106.4412076502699</v>
      </c>
      <c r="AP50" s="12">
        <v>1269.02257534247</v>
      </c>
      <c r="AQ50" s="12">
        <v>1401.44028493151</v>
      </c>
      <c r="AR50" s="12">
        <v>1655.9906047916099</v>
      </c>
      <c r="AS50" s="12">
        <v>1876.32288501332</v>
      </c>
      <c r="AT50" s="12">
        <v>1753.8328767123301</v>
      </c>
      <c r="AU50" s="12">
        <v>1812.3182327412201</v>
      </c>
      <c r="AV50" s="12">
        <v>1670.3999368814</v>
      </c>
      <c r="AW50" s="12">
        <v>1734.0636514441801</v>
      </c>
      <c r="AX50" s="12">
        <v>1737.8516739726001</v>
      </c>
      <c r="AY50" s="12">
        <v>1701.3738257534301</v>
      </c>
      <c r="AZ50" s="12">
        <v>1795.64618849315</v>
      </c>
      <c r="BA50" s="12">
        <v>1744.83741530055</v>
      </c>
      <c r="BB50" s="12">
        <v>1671.3577063013699</v>
      </c>
      <c r="BC50" s="12">
        <v>1519.2260367123299</v>
      </c>
      <c r="BD50" s="12">
        <v>1420.37649194082</v>
      </c>
      <c r="BE50" s="12">
        <v>1325.0767662758501</v>
      </c>
      <c r="BF50" s="12">
        <v>1177.2994841187899</v>
      </c>
      <c r="BG50" s="13">
        <v>1190.3171028602701</v>
      </c>
      <c r="BH50" s="15">
        <v>1.1057185463070799E-2</v>
      </c>
      <c r="BI50" s="15">
        <v>-3.69257661228444E-2</v>
      </c>
      <c r="BJ50" s="15">
        <v>1.26835202362145E-2</v>
      </c>
    </row>
    <row r="51" spans="1:62" ht="12" customHeight="1" x14ac:dyDescent="0.4">
      <c r="A51" s="2" t="s">
        <v>47</v>
      </c>
      <c r="B51" s="12">
        <v>0</v>
      </c>
      <c r="C51" s="12">
        <v>0</v>
      </c>
      <c r="D51" s="12">
        <v>0</v>
      </c>
      <c r="E51" s="12">
        <v>0</v>
      </c>
      <c r="F51" s="12">
        <v>0</v>
      </c>
      <c r="G51" s="12">
        <v>0</v>
      </c>
      <c r="H51" s="12">
        <v>0</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23.561643835616401</v>
      </c>
      <c r="AO51" s="12">
        <v>167.75956284153</v>
      </c>
      <c r="AP51" s="12">
        <v>173.42465753424699</v>
      </c>
      <c r="AQ51" s="12">
        <v>153.15068493150699</v>
      </c>
      <c r="AR51" s="12">
        <v>143.56164383561699</v>
      </c>
      <c r="AS51" s="12">
        <v>127.049180327869</v>
      </c>
      <c r="AT51" s="12">
        <v>117.808219178082</v>
      </c>
      <c r="AU51" s="12">
        <v>121.917808219178</v>
      </c>
      <c r="AV51" s="12">
        <v>113.698630136986</v>
      </c>
      <c r="AW51" s="12">
        <v>100.819672131147</v>
      </c>
      <c r="AX51" s="12">
        <v>90.635397211797695</v>
      </c>
      <c r="AY51" s="12">
        <v>88.804478736051095</v>
      </c>
      <c r="AZ51" s="12">
        <v>110.613880691072</v>
      </c>
      <c r="BA51" s="12">
        <v>116.517136612022</v>
      </c>
      <c r="BB51" s="12">
        <v>98.411638356164403</v>
      </c>
      <c r="BC51" s="12">
        <v>115.505460273973</v>
      </c>
      <c r="BD51" s="12">
        <v>126.87781095890401</v>
      </c>
      <c r="BE51" s="12">
        <v>126.255281420765</v>
      </c>
      <c r="BF51" s="12">
        <v>116.48426849315101</v>
      </c>
      <c r="BG51" s="13">
        <v>123.741301369863</v>
      </c>
      <c r="BH51" s="15">
        <v>6.2300540412794099E-2</v>
      </c>
      <c r="BI51" s="15">
        <v>2.0697238613907001E-2</v>
      </c>
      <c r="BJ51" s="15">
        <v>1.3185354526191401E-3</v>
      </c>
    </row>
    <row r="52" spans="1:62" ht="12" customHeight="1" x14ac:dyDescent="0.4">
      <c r="A52" s="2" t="s">
        <v>48</v>
      </c>
      <c r="B52" s="12">
        <v>1.3772054794520501</v>
      </c>
      <c r="C52" s="12">
        <v>1.2026301369862999</v>
      </c>
      <c r="D52" s="12">
        <v>0.96986301369863004</v>
      </c>
      <c r="E52" s="12">
        <v>0.83180327868852499</v>
      </c>
      <c r="F52" s="12">
        <v>0.46553424657534198</v>
      </c>
      <c r="G52" s="12">
        <v>0.36854794520548001</v>
      </c>
      <c r="H52" s="12">
        <v>0.27156164383561598</v>
      </c>
      <c r="I52" s="12">
        <v>6.4996721311475403</v>
      </c>
      <c r="J52" s="12">
        <v>40.559671232876703</v>
      </c>
      <c r="K52" s="12">
        <v>47.620273972602703</v>
      </c>
      <c r="L52" s="12">
        <v>34.701698630137003</v>
      </c>
      <c r="M52" s="12">
        <v>40.622950819672099</v>
      </c>
      <c r="N52" s="12">
        <v>31.7921095890411</v>
      </c>
      <c r="O52" s="12">
        <v>47.135342465753403</v>
      </c>
      <c r="P52" s="12">
        <v>53.575232876712299</v>
      </c>
      <c r="Q52" s="12">
        <v>61.2826229508197</v>
      </c>
      <c r="R52" s="12">
        <v>79.548164383561698</v>
      </c>
      <c r="S52" s="12">
        <v>88.315726027397304</v>
      </c>
      <c r="T52" s="12">
        <v>104.066301369863</v>
      </c>
      <c r="U52" s="12">
        <v>116.549180327869</v>
      </c>
      <c r="V52" s="12">
        <v>115.161534246575</v>
      </c>
      <c r="W52" s="12">
        <v>115.433095890411</v>
      </c>
      <c r="X52" s="12">
        <v>122.532493150685</v>
      </c>
      <c r="Y52" s="12">
        <v>136.14491803278699</v>
      </c>
      <c r="Z52" s="12">
        <v>154.44098630137</v>
      </c>
      <c r="AA52" s="12">
        <v>155.740602739726</v>
      </c>
      <c r="AB52" s="12">
        <v>156.22553424657499</v>
      </c>
      <c r="AC52" s="12">
        <v>167.09573770491801</v>
      </c>
      <c r="AD52" s="12">
        <v>185.01106849315099</v>
      </c>
      <c r="AE52" s="12">
        <v>185.47660273972599</v>
      </c>
      <c r="AF52" s="12">
        <v>179.754410958904</v>
      </c>
      <c r="AG52" s="12">
        <v>200.38721311475399</v>
      </c>
      <c r="AH52" s="12">
        <v>224.736657534247</v>
      </c>
      <c r="AI52" s="12">
        <v>263.78334246575298</v>
      </c>
      <c r="AJ52" s="12">
        <v>266.26600000000002</v>
      </c>
      <c r="AK52" s="12">
        <v>265</v>
      </c>
      <c r="AL52" s="12">
        <v>248</v>
      </c>
      <c r="AM52" s="12">
        <v>238</v>
      </c>
      <c r="AN52" s="12">
        <v>217</v>
      </c>
      <c r="AO52" s="12">
        <v>225</v>
      </c>
      <c r="AP52" s="12">
        <v>246.77610000000001</v>
      </c>
      <c r="AQ52" s="12">
        <v>278.43400000000003</v>
      </c>
      <c r="AR52" s="12">
        <v>223.92850000000001</v>
      </c>
      <c r="AS52" s="12">
        <v>236.73599999999999</v>
      </c>
      <c r="AT52" s="12">
        <v>276.08789999999999</v>
      </c>
      <c r="AU52" s="12">
        <v>313.89350000000002</v>
      </c>
      <c r="AV52" s="12">
        <v>300.56259999999997</v>
      </c>
      <c r="AW52" s="12">
        <v>279.9701</v>
      </c>
      <c r="AX52" s="12">
        <v>242.54910000000001</v>
      </c>
      <c r="AY52" s="12">
        <v>253.1764</v>
      </c>
      <c r="AZ52" s="12">
        <v>234.20849999999999</v>
      </c>
      <c r="BA52" s="12">
        <v>232.00800000000001</v>
      </c>
      <c r="BB52" s="12">
        <v>269.73</v>
      </c>
      <c r="BC52" s="12">
        <v>330.46600000000001</v>
      </c>
      <c r="BD52" s="12">
        <v>336.197</v>
      </c>
      <c r="BE52" s="12">
        <v>306.685000072479</v>
      </c>
      <c r="BF52" s="12">
        <v>273.64600000000002</v>
      </c>
      <c r="BG52" s="13">
        <v>269</v>
      </c>
      <c r="BH52" s="15">
        <v>-1.6978139640265202E-2</v>
      </c>
      <c r="BI52" s="15">
        <v>-3.9891652713723901E-3</v>
      </c>
      <c r="BJ52" s="15">
        <v>2.8663512734070202E-3</v>
      </c>
    </row>
    <row r="53" spans="1:62" ht="12" customHeight="1" x14ac:dyDescent="0.4">
      <c r="A53" s="2" t="s">
        <v>49</v>
      </c>
      <c r="B53" s="12">
        <v>126.010410958904</v>
      </c>
      <c r="C53" s="12">
        <v>121.711506849315</v>
      </c>
      <c r="D53" s="12">
        <v>108.56191780821899</v>
      </c>
      <c r="E53" s="12">
        <v>166.38442622950799</v>
      </c>
      <c r="F53" s="12">
        <v>239.16301369863001</v>
      </c>
      <c r="G53" s="12">
        <v>319.09150684931501</v>
      </c>
      <c r="H53" s="12">
        <v>290.84712328767102</v>
      </c>
      <c r="I53" s="12">
        <v>207.95628415300499</v>
      </c>
      <c r="J53" s="12">
        <v>164.93397260274</v>
      </c>
      <c r="K53" s="12">
        <v>144.97616438356201</v>
      </c>
      <c r="L53" s="12">
        <v>228.25041095890401</v>
      </c>
      <c r="M53" s="12">
        <v>322.21584699453598</v>
      </c>
      <c r="N53" s="12">
        <v>406.54794520548</v>
      </c>
      <c r="O53" s="12">
        <v>490.74164383561703</v>
      </c>
      <c r="P53" s="12">
        <v>509.32</v>
      </c>
      <c r="Q53" s="12">
        <v>580.12021857923503</v>
      </c>
      <c r="R53" s="12">
        <v>628.00383561643798</v>
      </c>
      <c r="S53" s="12">
        <v>650.78520547945197</v>
      </c>
      <c r="T53" s="12">
        <v>711.80575342465795</v>
      </c>
      <c r="U53" s="12">
        <v>815.943989071038</v>
      </c>
      <c r="V53" s="12">
        <v>882.02904109588997</v>
      </c>
      <c r="W53" s="12">
        <v>806.47178082191795</v>
      </c>
      <c r="X53" s="12">
        <v>907.48356164383597</v>
      </c>
      <c r="Y53" s="12">
        <v>868.768579234973</v>
      </c>
      <c r="Z53" s="12">
        <v>878.02219178082203</v>
      </c>
      <c r="AA53" s="12">
        <v>897.13369863013702</v>
      </c>
      <c r="AB53" s="12">
        <v>895.72082191780805</v>
      </c>
      <c r="AC53" s="12">
        <v>905.97103825136605</v>
      </c>
      <c r="AD53" s="12">
        <v>940.68602739725998</v>
      </c>
      <c r="AE53" s="12">
        <v>921.42684931506903</v>
      </c>
      <c r="AF53" s="12">
        <v>923.51068493150694</v>
      </c>
      <c r="AG53" s="12">
        <v>893.82568306010899</v>
      </c>
      <c r="AH53" s="12">
        <v>872.50383561643798</v>
      </c>
      <c r="AI53" s="12">
        <v>856.73095890411003</v>
      </c>
      <c r="AJ53" s="12">
        <v>827.45232876712305</v>
      </c>
      <c r="AK53" s="12">
        <v>778.73901639344297</v>
      </c>
      <c r="AL53" s="12">
        <v>758.44390410958897</v>
      </c>
      <c r="AM53" s="12">
        <v>751.421178082192</v>
      </c>
      <c r="AN53" s="12">
        <v>749.52109589041095</v>
      </c>
      <c r="AO53" s="12">
        <v>701.05733333333296</v>
      </c>
      <c r="AP53" s="12">
        <v>671.84054794520603</v>
      </c>
      <c r="AQ53" s="12">
        <v>678.67441030137002</v>
      </c>
      <c r="AR53" s="12">
        <v>698.43748667049499</v>
      </c>
      <c r="AS53" s="12">
        <v>715.30296783482197</v>
      </c>
      <c r="AT53" s="12">
        <v>729.98928717906699</v>
      </c>
      <c r="AU53" s="12">
        <v>724.66107784431097</v>
      </c>
      <c r="AV53" s="12">
        <v>714.34181099842601</v>
      </c>
      <c r="AW53" s="12">
        <v>715.29581802099199</v>
      </c>
      <c r="AX53" s="12">
        <v>709.81493295753603</v>
      </c>
      <c r="AY53" s="12">
        <v>714.44553150684897</v>
      </c>
      <c r="AZ53" s="12">
        <v>726.24547945205495</v>
      </c>
      <c r="BA53" s="12">
        <v>691.38729508196695</v>
      </c>
      <c r="BB53" s="12">
        <v>660.20150684931502</v>
      </c>
      <c r="BC53" s="12">
        <v>674.42027397260301</v>
      </c>
      <c r="BD53" s="12">
        <v>653.38205479452097</v>
      </c>
      <c r="BE53" s="12">
        <v>631.92530054644806</v>
      </c>
      <c r="BF53" s="12">
        <v>607.67819178082198</v>
      </c>
      <c r="BG53" s="13">
        <v>612.74335718485304</v>
      </c>
      <c r="BH53" s="15">
        <v>8.3352759281802892E-3</v>
      </c>
      <c r="BI53" s="15">
        <v>-1.5355878168419001E-2</v>
      </c>
      <c r="BJ53" s="15">
        <v>6.5291364391765602E-3</v>
      </c>
    </row>
    <row r="54" spans="1:62" ht="12" customHeight="1" x14ac:dyDescent="0.4">
      <c r="A54" s="2" t="s">
        <v>50</v>
      </c>
      <c r="B54" s="12">
        <v>0</v>
      </c>
      <c r="C54" s="12">
        <v>0</v>
      </c>
      <c r="D54" s="12">
        <v>0</v>
      </c>
      <c r="E54" s="12">
        <v>0</v>
      </c>
      <c r="F54" s="12">
        <v>0</v>
      </c>
      <c r="G54" s="12">
        <v>0</v>
      </c>
      <c r="H54" s="12">
        <v>0</v>
      </c>
      <c r="I54" s="12">
        <v>0</v>
      </c>
      <c r="J54" s="12">
        <v>0</v>
      </c>
      <c r="K54" s="12">
        <v>0</v>
      </c>
      <c r="L54" s="12">
        <v>0</v>
      </c>
      <c r="M54" s="12">
        <v>0</v>
      </c>
      <c r="N54" s="12">
        <v>0</v>
      </c>
      <c r="O54" s="12">
        <v>0</v>
      </c>
      <c r="P54" s="12">
        <v>0</v>
      </c>
      <c r="Q54" s="12">
        <v>0</v>
      </c>
      <c r="R54" s="12">
        <v>0</v>
      </c>
      <c r="S54" s="12">
        <v>0</v>
      </c>
      <c r="T54" s="12">
        <v>0</v>
      </c>
      <c r="U54" s="12">
        <v>0</v>
      </c>
      <c r="V54" s="12">
        <v>0</v>
      </c>
      <c r="W54" s="12">
        <v>0</v>
      </c>
      <c r="X54" s="12">
        <v>0</v>
      </c>
      <c r="Y54" s="12">
        <v>0</v>
      </c>
      <c r="Z54" s="12">
        <v>0</v>
      </c>
      <c r="AA54" s="12">
        <v>0</v>
      </c>
      <c r="AB54" s="12">
        <v>0</v>
      </c>
      <c r="AC54" s="12">
        <v>2</v>
      </c>
      <c r="AD54" s="12">
        <v>5</v>
      </c>
      <c r="AE54" s="12">
        <v>5</v>
      </c>
      <c r="AF54" s="12">
        <v>7</v>
      </c>
      <c r="AG54" s="12">
        <v>17</v>
      </c>
      <c r="AH54" s="12">
        <v>60</v>
      </c>
      <c r="AI54" s="12">
        <v>83</v>
      </c>
      <c r="AJ54" s="12">
        <v>100</v>
      </c>
      <c r="AK54" s="12">
        <v>118</v>
      </c>
      <c r="AL54" s="12">
        <v>194</v>
      </c>
      <c r="AM54" s="12">
        <v>230</v>
      </c>
      <c r="AN54" s="12">
        <v>266</v>
      </c>
      <c r="AO54" s="12">
        <v>351</v>
      </c>
      <c r="AP54" s="12">
        <v>380.1807</v>
      </c>
      <c r="AQ54" s="12">
        <v>364.29617260274</v>
      </c>
      <c r="AR54" s="12">
        <v>373.59771506849302</v>
      </c>
      <c r="AS54" s="12">
        <v>369.11462568306001</v>
      </c>
      <c r="AT54" s="12">
        <v>332.05478630136997</v>
      </c>
      <c r="AU54" s="12">
        <v>306.109594520548</v>
      </c>
      <c r="AV54" s="12">
        <v>300.64309589041102</v>
      </c>
      <c r="AW54" s="12">
        <v>319.72662295082</v>
      </c>
      <c r="AX54" s="12">
        <v>282.13652328767103</v>
      </c>
      <c r="AY54" s="12">
        <v>284.39848493150703</v>
      </c>
      <c r="AZ54" s="12">
        <v>259.73140273972598</v>
      </c>
      <c r="BA54" s="12">
        <v>223.07713934426201</v>
      </c>
      <c r="BB54" s="12">
        <v>195.279476712329</v>
      </c>
      <c r="BC54" s="12">
        <v>176.26484383561601</v>
      </c>
      <c r="BD54" s="12">
        <v>160.27777534246599</v>
      </c>
      <c r="BE54" s="12">
        <v>158.394789617486</v>
      </c>
      <c r="BF54" s="12">
        <v>130.83413150684899</v>
      </c>
      <c r="BG54" s="13">
        <v>118.789875718684</v>
      </c>
      <c r="BH54" s="15">
        <v>-9.2057444410329398E-2</v>
      </c>
      <c r="BI54" s="15">
        <v>-9.4267268253212105E-2</v>
      </c>
      <c r="BJ54" s="15">
        <v>1.26577513581454E-3</v>
      </c>
    </row>
    <row r="55" spans="1:62" ht="12" customHeight="1" x14ac:dyDescent="0.4">
      <c r="A55" s="2" t="s">
        <v>51</v>
      </c>
      <c r="B55" s="12">
        <v>25.334657534246599</v>
      </c>
      <c r="C55" s="12">
        <v>28.9796438356164</v>
      </c>
      <c r="D55" s="12">
        <v>68.994383561643801</v>
      </c>
      <c r="E55" s="12">
        <v>92.693196721311494</v>
      </c>
      <c r="F55" s="12">
        <v>100.677726027397</v>
      </c>
      <c r="G55" s="12">
        <v>108.608575342466</v>
      </c>
      <c r="H55" s="12">
        <v>116.05876712328801</v>
      </c>
      <c r="I55" s="12">
        <v>125.887786885246</v>
      </c>
      <c r="J55" s="12">
        <v>152.14813698630101</v>
      </c>
      <c r="K55" s="12">
        <v>204.31950684931499</v>
      </c>
      <c r="L55" s="12">
        <v>226.61</v>
      </c>
      <c r="M55" s="12">
        <v>226.17060109289599</v>
      </c>
      <c r="N55" s="12">
        <v>225.64868493150701</v>
      </c>
      <c r="O55" s="12">
        <v>212.290410958904</v>
      </c>
      <c r="P55" s="12">
        <v>196.22843835616399</v>
      </c>
      <c r="Q55" s="12">
        <v>177.656967213115</v>
      </c>
      <c r="R55" s="12">
        <v>153.24964383561601</v>
      </c>
      <c r="S55" s="12">
        <v>156.053479452055</v>
      </c>
      <c r="T55" s="12">
        <v>157.59558904109599</v>
      </c>
      <c r="U55" s="12">
        <v>174.361475409836</v>
      </c>
      <c r="V55" s="12">
        <v>172.75632876712299</v>
      </c>
      <c r="W55" s="12">
        <v>166.12726027397301</v>
      </c>
      <c r="X55" s="12">
        <v>154.791753424657</v>
      </c>
      <c r="Y55" s="12">
        <v>177.59704918032801</v>
      </c>
      <c r="Z55" s="12">
        <v>204.820191780822</v>
      </c>
      <c r="AA55" s="12">
        <v>270.22967123287702</v>
      </c>
      <c r="AB55" s="12">
        <v>294.56295890411002</v>
      </c>
      <c r="AC55" s="12">
        <v>288.64513661202199</v>
      </c>
      <c r="AD55" s="12">
        <v>304.877068493151</v>
      </c>
      <c r="AE55" s="12">
        <v>337.20128767123299</v>
      </c>
      <c r="AF55" s="12">
        <v>355.60646575342503</v>
      </c>
      <c r="AG55" s="12">
        <v>364.50136612021902</v>
      </c>
      <c r="AH55" s="12">
        <v>364.37846575342502</v>
      </c>
      <c r="AI55" s="12">
        <v>337.42158904109601</v>
      </c>
      <c r="AJ55" s="12">
        <v>339.96506849315102</v>
      </c>
      <c r="AK55" s="12">
        <v>276</v>
      </c>
      <c r="AL55" s="12">
        <v>262</v>
      </c>
      <c r="AM55" s="12">
        <v>256</v>
      </c>
      <c r="AN55" s="12">
        <v>274</v>
      </c>
      <c r="AO55" s="12">
        <v>273</v>
      </c>
      <c r="AP55" s="12">
        <v>270.33010000000002</v>
      </c>
      <c r="AQ55" s="12">
        <v>241.9401</v>
      </c>
      <c r="AR55" s="12">
        <v>245.5558</v>
      </c>
      <c r="AS55" s="12">
        <v>239.5736</v>
      </c>
      <c r="AT55" s="12">
        <v>241.00030000000001</v>
      </c>
      <c r="AU55" s="12">
        <v>233.19499999999999</v>
      </c>
      <c r="AV55" s="12">
        <v>236.28200000000001</v>
      </c>
      <c r="AW55" s="12">
        <v>221.148</v>
      </c>
      <c r="AX55" s="12">
        <v>213.405</v>
      </c>
      <c r="AY55" s="12">
        <v>210.905</v>
      </c>
      <c r="AZ55" s="12">
        <v>213.54</v>
      </c>
      <c r="BA55" s="12">
        <v>220.65700000000001</v>
      </c>
      <c r="BB55" s="12">
        <v>210.066</v>
      </c>
      <c r="BC55" s="12">
        <v>193.447</v>
      </c>
      <c r="BD55" s="12">
        <v>217.83099999999999</v>
      </c>
      <c r="BE55" s="12">
        <v>207.41900000000001</v>
      </c>
      <c r="BF55" s="12">
        <v>181.16800000000001</v>
      </c>
      <c r="BG55" s="13">
        <v>191</v>
      </c>
      <c r="BH55" s="15">
        <v>5.4270069769495798E-2</v>
      </c>
      <c r="BI55" s="15">
        <v>-1.45489986990143E-2</v>
      </c>
      <c r="BJ55" s="15">
        <v>2.0352159599284002E-3</v>
      </c>
    </row>
    <row r="56" spans="1:62" ht="12" customHeight="1" x14ac:dyDescent="0.4">
      <c r="A56" s="2" t="s">
        <v>52</v>
      </c>
      <c r="B56" s="12">
        <v>1220</v>
      </c>
      <c r="C56" s="12">
        <v>1508</v>
      </c>
      <c r="D56" s="12">
        <v>1733</v>
      </c>
      <c r="E56" s="12">
        <v>2599</v>
      </c>
      <c r="F56" s="12">
        <v>3108</v>
      </c>
      <c r="G56" s="12">
        <v>3357</v>
      </c>
      <c r="H56" s="12">
        <v>2750</v>
      </c>
      <c r="I56" s="12">
        <v>2248</v>
      </c>
      <c r="J56" s="12">
        <v>2211</v>
      </c>
      <c r="K56" s="12">
        <v>1558</v>
      </c>
      <c r="L56" s="12">
        <v>1514</v>
      </c>
      <c r="M56" s="12">
        <v>1972</v>
      </c>
      <c r="N56" s="12">
        <v>2108</v>
      </c>
      <c r="O56" s="12">
        <v>2023</v>
      </c>
      <c r="P56" s="12">
        <v>2139</v>
      </c>
      <c r="Q56" s="12">
        <v>1862</v>
      </c>
      <c r="R56" s="12">
        <v>1253</v>
      </c>
      <c r="S56" s="12">
        <v>1176</v>
      </c>
      <c r="T56" s="12">
        <v>1151</v>
      </c>
      <c r="U56" s="12">
        <v>1022</v>
      </c>
      <c r="V56" s="12">
        <v>1025</v>
      </c>
      <c r="W56" s="12">
        <v>1064</v>
      </c>
      <c r="X56" s="12">
        <v>1003</v>
      </c>
      <c r="Y56" s="12">
        <v>1051</v>
      </c>
      <c r="Z56" s="12">
        <v>1164</v>
      </c>
      <c r="AA56" s="12">
        <v>1424</v>
      </c>
      <c r="AB56" s="12">
        <v>1439</v>
      </c>
      <c r="AC56" s="12">
        <v>1473</v>
      </c>
      <c r="AD56" s="12">
        <v>1402</v>
      </c>
      <c r="AE56" s="12">
        <v>1431</v>
      </c>
      <c r="AF56" s="12">
        <v>1439</v>
      </c>
      <c r="AG56" s="12">
        <v>1452</v>
      </c>
      <c r="AH56" s="12">
        <v>1491</v>
      </c>
      <c r="AI56" s="12">
        <v>1480</v>
      </c>
      <c r="AJ56" s="12">
        <v>1425</v>
      </c>
      <c r="AK56" s="12">
        <v>1474.5902000000001</v>
      </c>
      <c r="AL56" s="12">
        <v>1427.7246</v>
      </c>
      <c r="AM56" s="12">
        <v>1374.8804700000001</v>
      </c>
      <c r="AN56" s="12">
        <v>1485</v>
      </c>
      <c r="AO56" s="12">
        <v>1622.255101</v>
      </c>
      <c r="AP56" s="12">
        <v>1744.6869999999999</v>
      </c>
      <c r="AQ56" s="12">
        <v>1872.14589041096</v>
      </c>
      <c r="AR56" s="12">
        <v>1908.2328767123299</v>
      </c>
      <c r="AS56" s="12">
        <v>1875.46994535519</v>
      </c>
      <c r="AT56" s="12">
        <v>1738.7753712328799</v>
      </c>
      <c r="AU56" s="12">
        <v>1798.9593328767101</v>
      </c>
      <c r="AV56" s="12">
        <v>516.03356849315105</v>
      </c>
      <c r="AW56" s="12">
        <v>1538.5328</v>
      </c>
      <c r="AX56" s="12">
        <v>1047.83565753425</v>
      </c>
      <c r="AY56" s="12">
        <v>517.726</v>
      </c>
      <c r="AZ56" s="12">
        <v>436.64383561643803</v>
      </c>
      <c r="BA56" s="12">
        <v>411.77595628415298</v>
      </c>
      <c r="BB56" s="12">
        <v>928.94520958904104</v>
      </c>
      <c r="BC56" s="12">
        <v>1165.2054328767099</v>
      </c>
      <c r="BD56" s="12">
        <v>1227.83353152173</v>
      </c>
      <c r="BE56" s="12">
        <v>425.35680834644103</v>
      </c>
      <c r="BF56" s="12">
        <v>1269.3376387605001</v>
      </c>
      <c r="BG56" s="13">
        <v>1088.3769757453599</v>
      </c>
      <c r="BH56" s="15">
        <v>-0.14256306398654001</v>
      </c>
      <c r="BI56" s="15">
        <v>-3.4021948607764002E-2</v>
      </c>
      <c r="BJ56" s="15">
        <v>1.15972889605004E-2</v>
      </c>
    </row>
    <row r="57" spans="1:62" ht="12" customHeight="1" x14ac:dyDescent="0.4">
      <c r="A57" s="2" t="s">
        <v>53</v>
      </c>
      <c r="B57" s="12">
        <v>274.2</v>
      </c>
      <c r="C57" s="12">
        <v>417.6</v>
      </c>
      <c r="D57" s="12">
        <v>319.10000000000002</v>
      </c>
      <c r="E57" s="12">
        <v>141.30000000000001</v>
      </c>
      <c r="F57" s="12">
        <v>540.29999999999995</v>
      </c>
      <c r="G57" s="12">
        <v>1083.0999999999999</v>
      </c>
      <c r="H57" s="12">
        <v>1531.2</v>
      </c>
      <c r="I57" s="12">
        <v>1815.7</v>
      </c>
      <c r="J57" s="12">
        <v>2054.3000000000002</v>
      </c>
      <c r="K57" s="12">
        <v>2255</v>
      </c>
      <c r="L57" s="12">
        <v>1783.2</v>
      </c>
      <c r="M57" s="12">
        <v>2066.7860000000001</v>
      </c>
      <c r="N57" s="12">
        <v>2085.0990000000002</v>
      </c>
      <c r="O57" s="12">
        <v>1896.992</v>
      </c>
      <c r="P57" s="12">
        <v>2301.9949999999999</v>
      </c>
      <c r="Q57" s="12">
        <v>2058</v>
      </c>
      <c r="R57" s="12">
        <v>1439.6</v>
      </c>
      <c r="S57" s="12">
        <v>1287</v>
      </c>
      <c r="T57" s="12">
        <v>1235.5</v>
      </c>
      <c r="U57" s="12">
        <v>1388</v>
      </c>
      <c r="V57" s="12">
        <v>1498.9</v>
      </c>
      <c r="W57" s="12">
        <v>1466.6</v>
      </c>
      <c r="X57" s="12">
        <v>1353</v>
      </c>
      <c r="Y57" s="12">
        <v>1391.3489999999999</v>
      </c>
      <c r="Z57" s="12">
        <v>1776.3</v>
      </c>
      <c r="AA57" s="12">
        <v>1786.701</v>
      </c>
      <c r="AB57" s="12">
        <v>1963.1</v>
      </c>
      <c r="AC57" s="12">
        <v>2032</v>
      </c>
      <c r="AD57" s="12">
        <v>2018.2</v>
      </c>
      <c r="AE57" s="12">
        <v>1933.877</v>
      </c>
      <c r="AF57" s="12">
        <v>1948.5940000000001</v>
      </c>
      <c r="AG57" s="12">
        <v>1971.067</v>
      </c>
      <c r="AH57" s="12">
        <v>1977.741</v>
      </c>
      <c r="AI57" s="12">
        <v>2023.046</v>
      </c>
      <c r="AJ57" s="12">
        <v>1894.5</v>
      </c>
      <c r="AK57" s="12">
        <v>2174.3544508196701</v>
      </c>
      <c r="AL57" s="12">
        <v>2157.49730410959</v>
      </c>
      <c r="AM57" s="12">
        <v>1951.11082191781</v>
      </c>
      <c r="AN57" s="12">
        <v>2298.78486164384</v>
      </c>
      <c r="AO57" s="12">
        <v>2486.5524644808702</v>
      </c>
      <c r="AP57" s="12">
        <v>2481.9864315068498</v>
      </c>
      <c r="AQ57" s="12">
        <v>2371.1205780821901</v>
      </c>
      <c r="AR57" s="12">
        <v>2205.1997876712298</v>
      </c>
      <c r="AS57" s="12">
        <v>2170.5692131147498</v>
      </c>
      <c r="AT57" s="12">
        <v>2209.12860273973</v>
      </c>
      <c r="AU57" s="12">
        <v>2530.7107013698601</v>
      </c>
      <c r="AV57" s="12">
        <v>2458.8285808219198</v>
      </c>
      <c r="AW57" s="12">
        <v>2409.25752185792</v>
      </c>
      <c r="AX57" s="12">
        <v>2275.5257589041098</v>
      </c>
      <c r="AY57" s="12">
        <v>2273.46627123288</v>
      </c>
      <c r="AZ57" s="12">
        <v>2198.92984109589</v>
      </c>
      <c r="BA57" s="12">
        <v>1897.8202349726801</v>
      </c>
      <c r="BB57" s="12">
        <v>1966.4587753424701</v>
      </c>
      <c r="BC57" s="12">
        <v>2003.50326027397</v>
      </c>
      <c r="BD57" s="12">
        <v>2099.79384931507</v>
      </c>
      <c r="BE57" s="12">
        <v>1826.6721747650299</v>
      </c>
      <c r="BF57" s="12">
        <v>1633.5598353530099</v>
      </c>
      <c r="BG57" s="13">
        <v>1449.9266712882199</v>
      </c>
      <c r="BH57" s="15">
        <v>-0.11241287897183599</v>
      </c>
      <c r="BI57" s="15">
        <v>-4.9512780684384798E-2</v>
      </c>
      <c r="BJ57" s="15">
        <v>1.54498110059249E-2</v>
      </c>
    </row>
    <row r="58" spans="1:62" ht="12" customHeight="1" x14ac:dyDescent="0.4">
      <c r="A58" s="2" t="s">
        <v>54</v>
      </c>
      <c r="B58" s="12">
        <v>0</v>
      </c>
      <c r="C58" s="12">
        <v>0</v>
      </c>
      <c r="D58" s="12">
        <v>0</v>
      </c>
      <c r="E58" s="12">
        <v>0</v>
      </c>
      <c r="F58" s="12">
        <v>0</v>
      </c>
      <c r="G58" s="12">
        <v>0</v>
      </c>
      <c r="H58" s="12">
        <v>0</v>
      </c>
      <c r="I58" s="12">
        <v>0</v>
      </c>
      <c r="J58" s="12">
        <v>0</v>
      </c>
      <c r="K58" s="12">
        <v>0</v>
      </c>
      <c r="L58" s="12">
        <v>0</v>
      </c>
      <c r="M58" s="12">
        <v>0</v>
      </c>
      <c r="N58" s="12">
        <v>0</v>
      </c>
      <c r="O58" s="12">
        <v>0</v>
      </c>
      <c r="P58" s="12">
        <v>0</v>
      </c>
      <c r="Q58" s="12">
        <v>0</v>
      </c>
      <c r="R58" s="12">
        <v>0</v>
      </c>
      <c r="S58" s="12">
        <v>0</v>
      </c>
      <c r="T58" s="12">
        <v>0</v>
      </c>
      <c r="U58" s="12">
        <v>0</v>
      </c>
      <c r="V58" s="12">
        <v>0</v>
      </c>
      <c r="W58" s="12">
        <v>0</v>
      </c>
      <c r="X58" s="12">
        <v>0</v>
      </c>
      <c r="Y58" s="12">
        <v>0</v>
      </c>
      <c r="Z58" s="12">
        <v>0</v>
      </c>
      <c r="AA58" s="12">
        <v>0</v>
      </c>
      <c r="AB58" s="12">
        <v>0</v>
      </c>
      <c r="AC58" s="12">
        <v>0</v>
      </c>
      <c r="AD58" s="12">
        <v>0</v>
      </c>
      <c r="AE58" s="12">
        <v>0</v>
      </c>
      <c r="AF58" s="12">
        <v>0</v>
      </c>
      <c r="AG58" s="12">
        <v>0</v>
      </c>
      <c r="AH58" s="12">
        <v>0</v>
      </c>
      <c r="AI58" s="12">
        <v>0</v>
      </c>
      <c r="AJ58" s="12">
        <v>0</v>
      </c>
      <c r="AK58" s="12">
        <v>0</v>
      </c>
      <c r="AL58" s="12">
        <v>0</v>
      </c>
      <c r="AM58" s="12">
        <v>0</v>
      </c>
      <c r="AN58" s="12">
        <v>0</v>
      </c>
      <c r="AO58" s="12">
        <v>0</v>
      </c>
      <c r="AP58" s="12">
        <v>0</v>
      </c>
      <c r="AQ58" s="12">
        <v>0</v>
      </c>
      <c r="AR58" s="12">
        <v>0</v>
      </c>
      <c r="AS58" s="12">
        <v>0</v>
      </c>
      <c r="AT58" s="12">
        <v>0</v>
      </c>
      <c r="AU58" s="12">
        <v>0</v>
      </c>
      <c r="AV58" s="12">
        <v>0</v>
      </c>
      <c r="AW58" s="12">
        <v>31.041</v>
      </c>
      <c r="AX58" s="12">
        <v>99.728800000000007</v>
      </c>
      <c r="AY58" s="12">
        <v>155.35159999999999</v>
      </c>
      <c r="AZ58" s="12">
        <v>147.73770141601599</v>
      </c>
      <c r="BA58" s="12">
        <v>136.6917</v>
      </c>
      <c r="BB58" s="12">
        <v>147.20050000000001</v>
      </c>
      <c r="BC58" s="12">
        <v>144.29599999999999</v>
      </c>
      <c r="BD58" s="12">
        <v>171.51599999999999</v>
      </c>
      <c r="BE58" s="12">
        <v>164.52279663085901</v>
      </c>
      <c r="BF58" s="12">
        <v>152.57899475097699</v>
      </c>
      <c r="BG58" s="13">
        <v>141.05099487304699</v>
      </c>
      <c r="BH58" s="15">
        <v>-7.5554304815970294E-2</v>
      </c>
      <c r="BI58" s="15">
        <v>0.16344014433580101</v>
      </c>
      <c r="BJ58" s="15">
        <v>1.5029802928241099E-3</v>
      </c>
    </row>
    <row r="59" spans="1:62" ht="12" customHeight="1" x14ac:dyDescent="0.4">
      <c r="A59" s="2" t="s">
        <v>55</v>
      </c>
      <c r="B59" s="12">
        <v>0</v>
      </c>
      <c r="C59" s="12">
        <v>0</v>
      </c>
      <c r="D59" s="12">
        <v>0</v>
      </c>
      <c r="E59" s="12">
        <v>0</v>
      </c>
      <c r="F59" s="12">
        <v>0</v>
      </c>
      <c r="G59" s="12">
        <v>0</v>
      </c>
      <c r="H59" s="12">
        <v>0</v>
      </c>
      <c r="I59" s="12">
        <v>0</v>
      </c>
      <c r="J59" s="12">
        <v>0</v>
      </c>
      <c r="K59" s="12">
        <v>0</v>
      </c>
      <c r="L59" s="12">
        <v>0</v>
      </c>
      <c r="M59" s="12">
        <v>0</v>
      </c>
      <c r="N59" s="12">
        <v>0</v>
      </c>
      <c r="O59" s="12">
        <v>0</v>
      </c>
      <c r="P59" s="12">
        <v>0</v>
      </c>
      <c r="Q59" s="12">
        <v>0</v>
      </c>
      <c r="R59" s="12">
        <v>0</v>
      </c>
      <c r="S59" s="12">
        <v>0</v>
      </c>
      <c r="T59" s="12">
        <v>0</v>
      </c>
      <c r="U59" s="12">
        <v>0</v>
      </c>
      <c r="V59" s="12">
        <v>0</v>
      </c>
      <c r="W59" s="12">
        <v>0</v>
      </c>
      <c r="X59" s="12">
        <v>0</v>
      </c>
      <c r="Y59" s="12">
        <v>0</v>
      </c>
      <c r="Z59" s="12">
        <v>0</v>
      </c>
      <c r="AA59" s="12">
        <v>0</v>
      </c>
      <c r="AB59" s="12">
        <v>0</v>
      </c>
      <c r="AC59" s="12">
        <v>0</v>
      </c>
      <c r="AD59" s="12">
        <v>2</v>
      </c>
      <c r="AE59" s="12">
        <v>2</v>
      </c>
      <c r="AF59" s="12">
        <v>2</v>
      </c>
      <c r="AG59" s="12">
        <v>5</v>
      </c>
      <c r="AH59" s="12">
        <v>9</v>
      </c>
      <c r="AI59" s="12">
        <v>12</v>
      </c>
      <c r="AJ59" s="12">
        <v>63</v>
      </c>
      <c r="AK59" s="12">
        <v>179.13190437158499</v>
      </c>
      <c r="AL59" s="12">
        <v>209.008120547945</v>
      </c>
      <c r="AM59" s="12">
        <v>236.184490410959</v>
      </c>
      <c r="AN59" s="12">
        <v>262.13031506849302</v>
      </c>
      <c r="AO59" s="12">
        <v>291.13726724043698</v>
      </c>
      <c r="AP59" s="12">
        <v>293.68041441095897</v>
      </c>
      <c r="AQ59" s="12">
        <v>356.16085090411002</v>
      </c>
      <c r="AR59" s="12">
        <v>483.11566027397299</v>
      </c>
      <c r="AS59" s="12">
        <v>456.95145901639302</v>
      </c>
      <c r="AT59" s="12">
        <v>475.21246301369803</v>
      </c>
      <c r="AU59" s="12">
        <v>462.07089589041101</v>
      </c>
      <c r="AV59" s="12">
        <v>291.00227123287698</v>
      </c>
      <c r="AW59" s="12">
        <v>103.1075</v>
      </c>
      <c r="AX59" s="12">
        <v>117.85339999999999</v>
      </c>
      <c r="AY59" s="12">
        <v>119.6045</v>
      </c>
      <c r="AZ59" s="12">
        <v>109.062156164383</v>
      </c>
      <c r="BA59" s="12">
        <v>0</v>
      </c>
      <c r="BB59" s="12">
        <v>70.014511269494605</v>
      </c>
      <c r="BC59" s="12">
        <v>74.200002774212805</v>
      </c>
      <c r="BD59" s="12">
        <v>72.168626899263202</v>
      </c>
      <c r="BE59" s="12">
        <v>63.3681454977079</v>
      </c>
      <c r="BF59" s="12">
        <v>64.0857454478991</v>
      </c>
      <c r="BG59" s="13">
        <v>61.948270748230399</v>
      </c>
      <c r="BH59" s="15">
        <v>-3.3353356268695497E-2</v>
      </c>
      <c r="BI59" s="15">
        <v>-4.9671195174040103E-2</v>
      </c>
      <c r="BJ59" s="15">
        <v>6.6009481317677696E-4</v>
      </c>
    </row>
    <row r="60" spans="1:62" ht="12" customHeight="1" x14ac:dyDescent="0.4">
      <c r="A60" s="2" t="s">
        <v>56</v>
      </c>
      <c r="B60" s="12">
        <v>0</v>
      </c>
      <c r="C60" s="12">
        <v>16.243808219178099</v>
      </c>
      <c r="D60" s="12">
        <v>47.214493150684902</v>
      </c>
      <c r="E60" s="12">
        <v>67.045874316939901</v>
      </c>
      <c r="F60" s="12">
        <v>78.100904109589095</v>
      </c>
      <c r="G60" s="12">
        <v>87.455315068493107</v>
      </c>
      <c r="H60" s="12">
        <v>86.570438356164402</v>
      </c>
      <c r="I60" s="12">
        <v>83.560464480874302</v>
      </c>
      <c r="J60" s="12">
        <v>81.703616438356207</v>
      </c>
      <c r="K60" s="12">
        <v>87.202493150684901</v>
      </c>
      <c r="L60" s="12">
        <v>97.104684931506895</v>
      </c>
      <c r="M60" s="12">
        <v>77.950546448087394</v>
      </c>
      <c r="N60" s="12">
        <v>90.678794520547996</v>
      </c>
      <c r="O60" s="12">
        <v>104.162630136986</v>
      </c>
      <c r="P60" s="12">
        <v>116.635178082192</v>
      </c>
      <c r="Q60" s="12">
        <v>118.22849726776001</v>
      </c>
      <c r="R60" s="12">
        <v>113.91734246575299</v>
      </c>
      <c r="S60" s="12">
        <v>108.418465753425</v>
      </c>
      <c r="T60" s="12">
        <v>116.550904109589</v>
      </c>
      <c r="U60" s="12">
        <v>115.139890710383</v>
      </c>
      <c r="V60" s="12">
        <v>113.938410958904</v>
      </c>
      <c r="W60" s="12">
        <v>110.609589041096</v>
      </c>
      <c r="X60" s="12">
        <v>105.616520547945</v>
      </c>
      <c r="Y60" s="12">
        <v>103.886666666667</v>
      </c>
      <c r="Z60" s="12">
        <v>104.70857534246601</v>
      </c>
      <c r="AA60" s="12">
        <v>101.749534246575</v>
      </c>
      <c r="AB60" s="12">
        <v>116.600712328767</v>
      </c>
      <c r="AC60" s="12">
        <v>116.623770491803</v>
      </c>
      <c r="AD60" s="12">
        <v>105.94761643835599</v>
      </c>
      <c r="AE60" s="12">
        <v>97.634602739726006</v>
      </c>
      <c r="AF60" s="12">
        <v>95.221780821917804</v>
      </c>
      <c r="AG60" s="12">
        <v>94.242595628415302</v>
      </c>
      <c r="AH60" s="12">
        <v>89.609315068493203</v>
      </c>
      <c r="AI60" s="12">
        <v>87.521205479452107</v>
      </c>
      <c r="AJ60" s="12">
        <v>90.178356164383601</v>
      </c>
      <c r="AK60" s="12">
        <v>76.942021857923507</v>
      </c>
      <c r="AL60" s="12">
        <v>70.558383561643794</v>
      </c>
      <c r="AM60" s="12">
        <v>73.444767123287704</v>
      </c>
      <c r="AN60" s="12">
        <v>66.787123287671207</v>
      </c>
      <c r="AO60" s="12">
        <v>70.239535519125695</v>
      </c>
      <c r="AP60" s="12">
        <v>71.675013698630096</v>
      </c>
      <c r="AQ60" s="12">
        <v>68.725424657534205</v>
      </c>
      <c r="AR60" s="12">
        <v>95.777369863013703</v>
      </c>
      <c r="AS60" s="12">
        <v>87.279398907103797</v>
      </c>
      <c r="AT60" s="12">
        <v>82.462082191780794</v>
      </c>
      <c r="AU60" s="12">
        <v>81.567269013698606</v>
      </c>
      <c r="AV60" s="12">
        <v>73.126365753424693</v>
      </c>
      <c r="AW60" s="12">
        <v>73.207200163934402</v>
      </c>
      <c r="AX60" s="12">
        <v>67.926737452054795</v>
      </c>
      <c r="AY60" s="12">
        <v>62.904977890410997</v>
      </c>
      <c r="AZ60" s="12">
        <v>56.920269312627902</v>
      </c>
      <c r="BA60" s="12">
        <v>54.305685396961103</v>
      </c>
      <c r="BB60" s="12">
        <v>46.102572301369896</v>
      </c>
      <c r="BC60" s="12">
        <v>44.456281452054803</v>
      </c>
      <c r="BD60" s="12">
        <v>40.638835178082203</v>
      </c>
      <c r="BE60" s="12">
        <v>37.498858713715798</v>
      </c>
      <c r="BF60" s="12">
        <v>45.490806882301399</v>
      </c>
      <c r="BG60" s="13">
        <v>39.614270140052099</v>
      </c>
      <c r="BH60" s="15">
        <v>-0.12918075420059499</v>
      </c>
      <c r="BI60" s="15">
        <v>-5.9562829526927798E-2</v>
      </c>
      <c r="BJ60" s="15">
        <v>4.2211306193690699E-4</v>
      </c>
    </row>
    <row r="61" spans="1:62" ht="12" customHeight="1" x14ac:dyDescent="0.4">
      <c r="A61" s="2" t="s">
        <v>57</v>
      </c>
      <c r="B61" s="12">
        <v>2.1390136986301398</v>
      </c>
      <c r="C61" s="12">
        <v>2.1390136986301398</v>
      </c>
      <c r="D61" s="12">
        <v>2.0559452054794498</v>
      </c>
      <c r="E61" s="12">
        <v>1.84322404371585</v>
      </c>
      <c r="F61" s="12">
        <v>1.2044931506849299</v>
      </c>
      <c r="G61" s="12">
        <v>0.91375342465753395</v>
      </c>
      <c r="H61" s="12">
        <v>0.47764383561643797</v>
      </c>
      <c r="I61" s="12">
        <v>0.57989071038251405</v>
      </c>
      <c r="J61" s="12">
        <v>0.87221917808219196</v>
      </c>
      <c r="K61" s="12">
        <v>0.51917808219178097</v>
      </c>
      <c r="L61" s="12">
        <v>0.41534246575342498</v>
      </c>
      <c r="M61" s="12">
        <v>25.186393442623</v>
      </c>
      <c r="N61" s="12">
        <v>24.207506849315099</v>
      </c>
      <c r="O61" s="12">
        <v>30.844301369863</v>
      </c>
      <c r="P61" s="12">
        <v>54.995150684931502</v>
      </c>
      <c r="Q61" s="12">
        <v>77.540027322404399</v>
      </c>
      <c r="R61" s="12">
        <v>119.132438356164</v>
      </c>
      <c r="S61" s="12">
        <v>149.31164383561699</v>
      </c>
      <c r="T61" s="12">
        <v>163.01364383561599</v>
      </c>
      <c r="U61" s="12">
        <v>205.29314207650299</v>
      </c>
      <c r="V61" s="12">
        <v>241.475726027397</v>
      </c>
      <c r="W61" s="12">
        <v>232.711589041096</v>
      </c>
      <c r="X61" s="12">
        <v>218.846794520548</v>
      </c>
      <c r="Y61" s="12">
        <v>211.12046448087401</v>
      </c>
      <c r="Z61" s="12">
        <v>195.840054794521</v>
      </c>
      <c r="AA61" s="12">
        <v>189.852273972603</v>
      </c>
      <c r="AB61" s="12">
        <v>175.95816438356201</v>
      </c>
      <c r="AC61" s="12">
        <v>163.12306010929001</v>
      </c>
      <c r="AD61" s="12">
        <v>166.27238356164401</v>
      </c>
      <c r="AE61" s="12">
        <v>157.146356164384</v>
      </c>
      <c r="AF61" s="12">
        <v>157.17052054794499</v>
      </c>
      <c r="AG61" s="12">
        <v>171.87046448087401</v>
      </c>
      <c r="AH61" s="12">
        <v>188.140109589041</v>
      </c>
      <c r="AI61" s="12">
        <v>167.54843835616401</v>
      </c>
      <c r="AJ61" s="12">
        <v>150.51243835616401</v>
      </c>
      <c r="AK61" s="12">
        <v>145.08125683060101</v>
      </c>
      <c r="AL61" s="12">
        <v>136.24260273972601</v>
      </c>
      <c r="AM61" s="12">
        <v>136.36390136986299</v>
      </c>
      <c r="AN61" s="12">
        <v>140.25748493150701</v>
      </c>
      <c r="AO61" s="12">
        <v>172.67150819672099</v>
      </c>
      <c r="AP61" s="12">
        <v>177.19656856985</v>
      </c>
      <c r="AQ61" s="12">
        <v>227.04393187474301</v>
      </c>
      <c r="AR61" s="12">
        <v>191.11831571944299</v>
      </c>
      <c r="AS61" s="12">
        <v>183.727950819672</v>
      </c>
      <c r="AT61" s="12">
        <v>181.47737602739701</v>
      </c>
      <c r="AU61" s="12">
        <v>148.81200547945201</v>
      </c>
      <c r="AV61" s="12">
        <v>199.653208219178</v>
      </c>
      <c r="AW61" s="12">
        <v>207.71396721311501</v>
      </c>
      <c r="AX61" s="12">
        <v>241.82578630136999</v>
      </c>
      <c r="AY61" s="12">
        <v>246.77469589041101</v>
      </c>
      <c r="AZ61" s="12">
        <v>276.14554907240699</v>
      </c>
      <c r="BA61" s="12">
        <v>270.22612367548402</v>
      </c>
      <c r="BB61" s="12">
        <v>317.22683715110401</v>
      </c>
      <c r="BC61" s="12">
        <v>315.31595307750098</v>
      </c>
      <c r="BD61" s="12">
        <v>347.79510755241103</v>
      </c>
      <c r="BE61" s="12">
        <v>331.14661235863298</v>
      </c>
      <c r="BF61" s="12">
        <v>292.97255367144197</v>
      </c>
      <c r="BG61" s="13">
        <v>283.13146153991198</v>
      </c>
      <c r="BH61" s="15">
        <v>-3.3590491696932297E-2</v>
      </c>
      <c r="BI61" s="15">
        <v>3.1459649254626E-2</v>
      </c>
      <c r="BJ61" s="15">
        <v>3.0169302056747898E-3</v>
      </c>
    </row>
    <row r="62" spans="1:62" ht="12" customHeight="1" x14ac:dyDescent="0.4">
      <c r="A62" s="16" t="s">
        <v>58</v>
      </c>
      <c r="B62" s="17">
        <v>2232.3025205479398</v>
      </c>
      <c r="C62" s="17">
        <v>2842.27991780822</v>
      </c>
      <c r="D62" s="17">
        <v>3133.4628219178098</v>
      </c>
      <c r="E62" s="17">
        <v>4006.77803278688</v>
      </c>
      <c r="F62" s="17">
        <v>5087.1439452054801</v>
      </c>
      <c r="G62" s="17">
        <v>6113.2909863013701</v>
      </c>
      <c r="H62" s="17">
        <v>5694.1570684931503</v>
      </c>
      <c r="I62" s="17">
        <v>5712.10860655738</v>
      </c>
      <c r="J62" s="17">
        <v>6000.2213150684902</v>
      </c>
      <c r="K62" s="17">
        <v>5517.0146301369896</v>
      </c>
      <c r="L62" s="17">
        <v>5067.9476438356196</v>
      </c>
      <c r="M62" s="17">
        <v>6028.4780000000001</v>
      </c>
      <c r="N62" s="17">
        <v>6340.1331643835601</v>
      </c>
      <c r="O62" s="17">
        <v>6189.2255616438397</v>
      </c>
      <c r="P62" s="17">
        <v>6800.7961643835597</v>
      </c>
      <c r="Q62" s="17">
        <v>6219.3972841530103</v>
      </c>
      <c r="R62" s="17">
        <v>4961.0480821917799</v>
      </c>
      <c r="S62" s="17">
        <v>4785.6724657534296</v>
      </c>
      <c r="T62" s="17">
        <v>4844.9152054794504</v>
      </c>
      <c r="U62" s="17">
        <v>5163.7339617486296</v>
      </c>
      <c r="V62" s="17">
        <v>5368.7813835616398</v>
      </c>
      <c r="W62" s="17">
        <v>5370.6710000000003</v>
      </c>
      <c r="X62" s="17">
        <v>5398.8069726027397</v>
      </c>
      <c r="Y62" s="17">
        <v>5624.6766775956303</v>
      </c>
      <c r="Z62" s="17">
        <v>6214.1931506849296</v>
      </c>
      <c r="AA62" s="17">
        <v>6666.6493287671201</v>
      </c>
      <c r="AB62" s="17">
        <v>6911.5017260273999</v>
      </c>
      <c r="AC62" s="17">
        <v>7018.7612841530099</v>
      </c>
      <c r="AD62" s="17">
        <v>6955.2506027397303</v>
      </c>
      <c r="AE62" s="17">
        <v>6944.6447260273999</v>
      </c>
      <c r="AF62" s="17">
        <v>7050.2491780821902</v>
      </c>
      <c r="AG62" s="17">
        <v>7264.5452513661203</v>
      </c>
      <c r="AH62" s="17">
        <v>7465.6285616438399</v>
      </c>
      <c r="AI62" s="17">
        <v>7493.9076986301397</v>
      </c>
      <c r="AJ62" s="17">
        <v>7299.8743150684904</v>
      </c>
      <c r="AK62" s="17">
        <v>7783.0316098360699</v>
      </c>
      <c r="AL62" s="17">
        <v>7739.7377095890397</v>
      </c>
      <c r="AM62" s="17">
        <v>7805.8614097260297</v>
      </c>
      <c r="AN62" s="17">
        <v>8478.8870178150701</v>
      </c>
      <c r="AO62" s="17">
        <v>9387.7764392786903</v>
      </c>
      <c r="AP62" s="17">
        <v>9770.73185147396</v>
      </c>
      <c r="AQ62" s="17">
        <v>9992.6317807514606</v>
      </c>
      <c r="AR62" s="17">
        <v>10216.7889112911</v>
      </c>
      <c r="AS62" s="17">
        <v>10289.0776716416</v>
      </c>
      <c r="AT62" s="17">
        <v>9912.6860590968809</v>
      </c>
      <c r="AU62" s="17">
        <v>10223.3694179554</v>
      </c>
      <c r="AV62" s="17">
        <v>8516.0752739072195</v>
      </c>
      <c r="AW62" s="17">
        <v>9270.6929248203705</v>
      </c>
      <c r="AX62" s="17">
        <v>8612.3218087172809</v>
      </c>
      <c r="AY62" s="17">
        <v>8218.0243686812591</v>
      </c>
      <c r="AZ62" s="17">
        <v>8123.09003693048</v>
      </c>
      <c r="BA62" s="17">
        <v>7576.3009544276301</v>
      </c>
      <c r="BB62" s="17">
        <v>8121.3203777082699</v>
      </c>
      <c r="BC62" s="17">
        <v>8266.8212575777397</v>
      </c>
      <c r="BD62" s="17">
        <v>8361.3050972018991</v>
      </c>
      <c r="BE62" s="17">
        <v>6936.5691571962298</v>
      </c>
      <c r="BF62" s="17">
        <v>7298.20392473835</v>
      </c>
      <c r="BG62" s="17">
        <v>7043.2194107006599</v>
      </c>
      <c r="BH62" s="18">
        <v>-3.4937981545484199E-2</v>
      </c>
      <c r="BI62" s="18">
        <v>-2.7105155155091799E-2</v>
      </c>
      <c r="BJ62" s="18">
        <v>7.5049594523222601E-2</v>
      </c>
    </row>
    <row r="63" spans="1:62" ht="12" customHeight="1" x14ac:dyDescent="0.4">
      <c r="A63" s="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3"/>
      <c r="BH63" s="15"/>
      <c r="BI63" s="15"/>
      <c r="BJ63" s="15"/>
    </row>
    <row r="64" spans="1:62" ht="12" customHeight="1" x14ac:dyDescent="0.4">
      <c r="A64" s="2" t="s">
        <v>59</v>
      </c>
      <c r="B64" s="12">
        <v>7</v>
      </c>
      <c r="C64" s="12">
        <v>9</v>
      </c>
      <c r="D64" s="12">
        <v>21</v>
      </c>
      <c r="E64" s="12">
        <v>39</v>
      </c>
      <c r="F64" s="12">
        <v>45</v>
      </c>
      <c r="G64" s="12">
        <v>176</v>
      </c>
      <c r="H64" s="12">
        <v>315</v>
      </c>
      <c r="I64" s="12">
        <v>337</v>
      </c>
      <c r="J64" s="12">
        <v>424</v>
      </c>
      <c r="K64" s="12">
        <v>420</v>
      </c>
      <c r="L64" s="12">
        <v>451</v>
      </c>
      <c r="M64" s="12">
        <v>461</v>
      </c>
      <c r="N64" s="12">
        <v>490</v>
      </c>
      <c r="O64" s="12">
        <v>490</v>
      </c>
      <c r="P64" s="12">
        <v>491</v>
      </c>
      <c r="Q64" s="12">
        <v>460</v>
      </c>
      <c r="R64" s="12">
        <v>449</v>
      </c>
      <c r="S64" s="12">
        <v>443</v>
      </c>
      <c r="T64" s="12">
        <v>431</v>
      </c>
      <c r="U64" s="12">
        <v>562.76671874177998</v>
      </c>
      <c r="V64" s="12">
        <v>655.20117958200103</v>
      </c>
      <c r="W64" s="12">
        <v>588.21744984895804</v>
      </c>
      <c r="X64" s="12">
        <v>623.40707883734103</v>
      </c>
      <c r="Y64" s="12">
        <v>592.68936549634202</v>
      </c>
      <c r="Z64" s="12">
        <v>562.355654996113</v>
      </c>
      <c r="AA64" s="12">
        <v>647.17938327253205</v>
      </c>
      <c r="AB64" s="12">
        <v>613.08503786037102</v>
      </c>
      <c r="AC64" s="12">
        <v>605.02908988509705</v>
      </c>
      <c r="AD64" s="12">
        <v>567.78524904803498</v>
      </c>
      <c r="AE64" s="12">
        <v>609.99130520824201</v>
      </c>
      <c r="AF64" s="12">
        <v>578.84285825121106</v>
      </c>
      <c r="AG64" s="12">
        <v>611.57295672944997</v>
      </c>
      <c r="AH64" s="12">
        <v>658.27020068092804</v>
      </c>
      <c r="AI64" s="12">
        <v>630.09880245639795</v>
      </c>
      <c r="AJ64" s="12">
        <v>612.48362557791199</v>
      </c>
      <c r="AK64" s="12">
        <v>805.59826224530195</v>
      </c>
      <c r="AL64" s="12">
        <v>747.97499089241603</v>
      </c>
      <c r="AM64" s="12">
        <v>748.86815505364495</v>
      </c>
      <c r="AN64" s="12">
        <v>654.85008421599002</v>
      </c>
      <c r="AO64" s="12">
        <v>574.03450974759005</v>
      </c>
      <c r="AP64" s="12">
        <v>569.81466928473401</v>
      </c>
      <c r="AQ64" s="12">
        <v>523.56347710273701</v>
      </c>
      <c r="AR64" s="12">
        <v>551.80279576931605</v>
      </c>
      <c r="AS64" s="12">
        <v>545.41221253041795</v>
      </c>
      <c r="AT64" s="12">
        <v>541.97964966834195</v>
      </c>
      <c r="AU64" s="12">
        <v>549.784680352495</v>
      </c>
      <c r="AV64" s="12">
        <v>478.88716614743498</v>
      </c>
      <c r="AW64" s="12">
        <v>472.33335072243102</v>
      </c>
      <c r="AX64" s="12">
        <v>400.56023183022</v>
      </c>
      <c r="AY64" s="12">
        <v>420.25562760240098</v>
      </c>
      <c r="AZ64" s="12">
        <v>378.47888651033497</v>
      </c>
      <c r="BA64" s="12">
        <v>353.22324464596898</v>
      </c>
      <c r="BB64" s="12">
        <v>322.11924219317098</v>
      </c>
      <c r="BC64" s="12">
        <v>343.326893791847</v>
      </c>
      <c r="BD64" s="12">
        <v>457.96666967185303</v>
      </c>
      <c r="BE64" s="12">
        <v>454.452255148924</v>
      </c>
      <c r="BF64" s="12">
        <v>443.60217274471898</v>
      </c>
      <c r="BG64" s="13">
        <v>420.34275689263598</v>
      </c>
      <c r="BH64" s="15">
        <v>-5.2433052138067301E-2</v>
      </c>
      <c r="BI64" s="15">
        <v>-1.1593720957800599E-2</v>
      </c>
      <c r="BJ64" s="15">
        <v>4.4789962694669998E-3</v>
      </c>
    </row>
    <row r="65" spans="1:62" ht="12" customHeight="1" x14ac:dyDescent="0.4">
      <c r="A65" s="2" t="s">
        <v>60</v>
      </c>
      <c r="B65" s="12">
        <v>80</v>
      </c>
      <c r="C65" s="12">
        <v>96</v>
      </c>
      <c r="D65" s="12">
        <v>104</v>
      </c>
      <c r="E65" s="12">
        <v>122</v>
      </c>
      <c r="F65" s="12">
        <v>124</v>
      </c>
      <c r="G65" s="12">
        <v>136</v>
      </c>
      <c r="H65" s="12">
        <v>129</v>
      </c>
      <c r="I65" s="12">
        <v>182</v>
      </c>
      <c r="J65" s="12">
        <v>231</v>
      </c>
      <c r="K65" s="12">
        <v>198</v>
      </c>
      <c r="L65" s="12">
        <v>187</v>
      </c>
      <c r="M65" s="12">
        <v>217</v>
      </c>
      <c r="N65" s="12">
        <v>227</v>
      </c>
      <c r="O65" s="12">
        <v>240</v>
      </c>
      <c r="P65" s="12">
        <v>261</v>
      </c>
      <c r="Q65" s="12">
        <v>240</v>
      </c>
      <c r="R65" s="12">
        <v>175</v>
      </c>
      <c r="S65" s="12">
        <v>179</v>
      </c>
      <c r="T65" s="12">
        <v>179</v>
      </c>
      <c r="U65" s="12">
        <v>172</v>
      </c>
      <c r="V65" s="12">
        <v>168</v>
      </c>
      <c r="W65" s="12">
        <v>165</v>
      </c>
      <c r="X65" s="12">
        <v>155</v>
      </c>
      <c r="Y65" s="12">
        <v>150</v>
      </c>
      <c r="Z65" s="12">
        <v>150</v>
      </c>
      <c r="AA65" s="12">
        <v>152</v>
      </c>
      <c r="AB65" s="12">
        <v>164</v>
      </c>
      <c r="AC65" s="12">
        <v>182</v>
      </c>
      <c r="AD65" s="12">
        <v>175</v>
      </c>
      <c r="AE65" s="12">
        <v>179</v>
      </c>
      <c r="AF65" s="12">
        <v>175</v>
      </c>
      <c r="AG65" s="12">
        <v>165</v>
      </c>
      <c r="AH65" s="12">
        <v>163</v>
      </c>
      <c r="AI65" s="12">
        <v>157</v>
      </c>
      <c r="AJ65" s="12">
        <v>182</v>
      </c>
      <c r="AK65" s="12">
        <v>193</v>
      </c>
      <c r="AL65" s="12">
        <v>203</v>
      </c>
      <c r="AM65" s="12">
        <v>210</v>
      </c>
      <c r="AN65" s="12">
        <v>214</v>
      </c>
      <c r="AO65" s="12">
        <v>210.44416134750301</v>
      </c>
      <c r="AP65" s="12">
        <v>206.024125367697</v>
      </c>
      <c r="AQ65" s="12">
        <v>220.74891351974199</v>
      </c>
      <c r="AR65" s="12">
        <v>194.212346312439</v>
      </c>
      <c r="AS65" s="12">
        <v>174.79565293072</v>
      </c>
      <c r="AT65" s="12">
        <v>168.356334759633</v>
      </c>
      <c r="AU65" s="12">
        <v>172.18830614220499</v>
      </c>
      <c r="AV65" s="12">
        <v>165.36211616552399</v>
      </c>
      <c r="AW65" s="12">
        <v>159.031576269482</v>
      </c>
      <c r="AX65" s="12">
        <v>135.15639732887399</v>
      </c>
      <c r="AY65" s="12">
        <v>126.42074429135501</v>
      </c>
      <c r="AZ65" s="12">
        <v>126.754155765748</v>
      </c>
      <c r="BA65" s="12">
        <v>120.908992420459</v>
      </c>
      <c r="BB65" s="12">
        <v>113.171604010468</v>
      </c>
      <c r="BC65" s="12">
        <v>111.50272201849801</v>
      </c>
      <c r="BD65" s="12">
        <v>121.293961392434</v>
      </c>
      <c r="BE65" s="12">
        <v>110.02703895373099</v>
      </c>
      <c r="BF65" s="12">
        <v>106.554188387518</v>
      </c>
      <c r="BG65" s="13">
        <v>91.871342621365201</v>
      </c>
      <c r="BH65" s="15">
        <v>-0.137796983753976</v>
      </c>
      <c r="BI65" s="15">
        <v>-5.3393090907551698E-2</v>
      </c>
      <c r="BJ65" s="15">
        <v>9.7894252755525209E-4</v>
      </c>
    </row>
    <row r="66" spans="1:62" ht="12" customHeight="1" x14ac:dyDescent="0.4">
      <c r="A66" s="2" t="s">
        <v>61</v>
      </c>
      <c r="B66" s="12">
        <v>227.12958904109601</v>
      </c>
      <c r="C66" s="12">
        <v>292.19589041095901</v>
      </c>
      <c r="D66" s="12">
        <v>278.74082191780798</v>
      </c>
      <c r="E66" s="12">
        <v>320.23688524590199</v>
      </c>
      <c r="F66" s="12">
        <v>436.58684931506798</v>
      </c>
      <c r="G66" s="12">
        <v>615.51917808219196</v>
      </c>
      <c r="H66" s="12">
        <v>791.43917808219203</v>
      </c>
      <c r="I66" s="12">
        <v>914.64781420764996</v>
      </c>
      <c r="J66" s="12">
        <v>1076.6063013698599</v>
      </c>
      <c r="K66" s="12">
        <v>1302.3301369863</v>
      </c>
      <c r="L66" s="12">
        <v>1547.53369863014</v>
      </c>
      <c r="M66" s="12">
        <v>1745.5814207650301</v>
      </c>
      <c r="N66" s="12">
        <v>1880.4964383561701</v>
      </c>
      <c r="O66" s="12">
        <v>2089.5520547945198</v>
      </c>
      <c r="P66" s="12">
        <v>2131.7246575342501</v>
      </c>
      <c r="Q66" s="12">
        <v>2121.89480874317</v>
      </c>
      <c r="R66" s="12">
        <v>2032.7194520547901</v>
      </c>
      <c r="S66" s="12">
        <v>2050.7934246575401</v>
      </c>
      <c r="T66" s="12">
        <v>2130.1180821917801</v>
      </c>
      <c r="U66" s="12">
        <v>2295.3314207650301</v>
      </c>
      <c r="V66" s="12">
        <v>2508.26575342466</v>
      </c>
      <c r="W66" s="12">
        <v>2624.5416438356201</v>
      </c>
      <c r="X66" s="12">
        <v>2693.8252054794498</v>
      </c>
      <c r="Y66" s="12">
        <v>2744.7445355191298</v>
      </c>
      <c r="Z66" s="12">
        <v>2764.11287671233</v>
      </c>
      <c r="AA66" s="12">
        <v>2777.5679452054801</v>
      </c>
      <c r="AB66" s="12">
        <v>2831.3882191780799</v>
      </c>
      <c r="AC66" s="12">
        <v>2844.6808743169399</v>
      </c>
      <c r="AD66" s="12">
        <v>2892.4380821917798</v>
      </c>
      <c r="AE66" s="12">
        <v>2933.60657534247</v>
      </c>
      <c r="AF66" s="12">
        <v>2992.6482191780801</v>
      </c>
      <c r="AG66" s="12">
        <v>3174.7311475409801</v>
      </c>
      <c r="AH66" s="12">
        <v>3215.7613698630098</v>
      </c>
      <c r="AI66" s="12">
        <v>3216.7654794520499</v>
      </c>
      <c r="AJ66" s="12">
        <v>3217.5687671232899</v>
      </c>
      <c r="AK66" s="12">
        <v>3256.84316939891</v>
      </c>
      <c r="AL66" s="12">
        <v>3310.1476712328799</v>
      </c>
      <c r="AM66" s="12">
        <v>3351.0350136986299</v>
      </c>
      <c r="AN66" s="12">
        <v>3405.63849315069</v>
      </c>
      <c r="AO66" s="12">
        <v>3485.7754918032801</v>
      </c>
      <c r="AP66" s="12">
        <v>3641.9637178082198</v>
      </c>
      <c r="AQ66" s="12">
        <v>3710.50022191781</v>
      </c>
      <c r="AR66" s="12">
        <v>3741.67782465753</v>
      </c>
      <c r="AS66" s="12">
        <v>3813.9952677595602</v>
      </c>
      <c r="AT66" s="12">
        <v>3805.3745205479399</v>
      </c>
      <c r="AU66" s="12">
        <v>4076.9660821917801</v>
      </c>
      <c r="AV66" s="12">
        <v>4074.1846986301398</v>
      </c>
      <c r="AW66" s="12">
        <v>4155.2287978142103</v>
      </c>
      <c r="AX66" s="12">
        <v>4216.4426275342503</v>
      </c>
      <c r="AY66" s="12">
        <v>4245.9577260274</v>
      </c>
      <c r="AZ66" s="12">
        <v>4308.8350684931502</v>
      </c>
      <c r="BA66" s="12">
        <v>3999.1558743169398</v>
      </c>
      <c r="BB66" s="12">
        <v>3845.8602191780801</v>
      </c>
      <c r="BC66" s="12">
        <v>3802.0408767123299</v>
      </c>
      <c r="BD66" s="12">
        <v>3848.31024657534</v>
      </c>
      <c r="BE66" s="12">
        <v>3900.70155737705</v>
      </c>
      <c r="BF66" s="12">
        <v>3993.9663835616402</v>
      </c>
      <c r="BG66" s="13">
        <v>4111.2263013698603</v>
      </c>
      <c r="BH66" s="15">
        <v>2.9359265088168201E-2</v>
      </c>
      <c r="BI66" s="15">
        <v>-1.06404732805154E-3</v>
      </c>
      <c r="BJ66" s="15">
        <v>4.3807504625263699E-2</v>
      </c>
    </row>
    <row r="67" spans="1:62" ht="12" customHeight="1" x14ac:dyDescent="0.4">
      <c r="A67" s="2" t="s">
        <v>62</v>
      </c>
      <c r="B67" s="12">
        <v>62.3442739726027</v>
      </c>
      <c r="C67" s="12">
        <v>95.868246575342496</v>
      </c>
      <c r="D67" s="12">
        <v>116.91098630137</v>
      </c>
      <c r="E67" s="12">
        <v>120.41827868852501</v>
      </c>
      <c r="F67" s="12">
        <v>138.69641095890401</v>
      </c>
      <c r="G67" s="12">
        <v>140.47060273972599</v>
      </c>
      <c r="H67" s="12">
        <v>148.227534246575</v>
      </c>
      <c r="I67" s="12">
        <v>151.69040983606601</v>
      </c>
      <c r="J67" s="12">
        <v>148.49572602739701</v>
      </c>
      <c r="K67" s="12">
        <v>154.51972602739701</v>
      </c>
      <c r="L67" s="12">
        <v>170.879424657534</v>
      </c>
      <c r="M67" s="12">
        <v>178.14827868852501</v>
      </c>
      <c r="N67" s="12">
        <v>210.117945205479</v>
      </c>
      <c r="O67" s="12">
        <v>232.52227397260299</v>
      </c>
      <c r="P67" s="12">
        <v>264.870328767123</v>
      </c>
      <c r="Q67" s="12">
        <v>193.37286885245899</v>
      </c>
      <c r="R67" s="12">
        <v>309.49383561643799</v>
      </c>
      <c r="S67" s="12">
        <v>411.78690410958899</v>
      </c>
      <c r="T67" s="12">
        <v>525.41709589041102</v>
      </c>
      <c r="U67" s="12">
        <v>582.959262295082</v>
      </c>
      <c r="V67" s="12">
        <v>626.88493150684894</v>
      </c>
      <c r="W67" s="12">
        <v>657.55126027397296</v>
      </c>
      <c r="X67" s="12">
        <v>639.05879452054796</v>
      </c>
      <c r="Y67" s="12">
        <v>672.09562841530101</v>
      </c>
      <c r="Z67" s="12">
        <v>719.20671232876703</v>
      </c>
      <c r="AA67" s="12">
        <v>714.54200000000003</v>
      </c>
      <c r="AB67" s="12">
        <v>676.95756164383602</v>
      </c>
      <c r="AC67" s="12">
        <v>615.05579234972697</v>
      </c>
      <c r="AD67" s="12">
        <v>590.30805479452101</v>
      </c>
      <c r="AE67" s="12">
        <v>683.66273972602698</v>
      </c>
      <c r="AF67" s="12">
        <v>773.86257534246602</v>
      </c>
      <c r="AG67" s="12">
        <v>736.10592896174899</v>
      </c>
      <c r="AH67" s="12">
        <v>753.69287671232905</v>
      </c>
      <c r="AI67" s="12">
        <v>736.826246575342</v>
      </c>
      <c r="AJ67" s="12">
        <v>736.23682191780802</v>
      </c>
      <c r="AK67" s="12">
        <v>725.56754098360705</v>
      </c>
      <c r="AL67" s="12">
        <v>729.66345205479502</v>
      </c>
      <c r="AM67" s="12">
        <v>753.25139726027396</v>
      </c>
      <c r="AN67" s="12">
        <v>761.24049315068498</v>
      </c>
      <c r="AO67" s="12">
        <v>777.021939890711</v>
      </c>
      <c r="AP67" s="12">
        <v>755.11520547945202</v>
      </c>
      <c r="AQ67" s="12">
        <v>777.66093150684901</v>
      </c>
      <c r="AR67" s="12">
        <v>785.71304109589096</v>
      </c>
      <c r="AS67" s="12">
        <v>818.10314207650299</v>
      </c>
      <c r="AT67" s="12">
        <v>836.94561643835596</v>
      </c>
      <c r="AU67" s="12">
        <v>901.39792109589098</v>
      </c>
      <c r="AV67" s="12">
        <v>937.37565589041105</v>
      </c>
      <c r="AW67" s="12">
        <v>926.04978469945399</v>
      </c>
      <c r="AX67" s="12">
        <v>920.98911342465794</v>
      </c>
      <c r="AY67" s="12">
        <v>914.60205350957801</v>
      </c>
      <c r="AZ67" s="12">
        <v>904.02716452001903</v>
      </c>
      <c r="BA67" s="12">
        <v>895.36744564691901</v>
      </c>
      <c r="BB67" s="12">
        <v>897.65809582494205</v>
      </c>
      <c r="BC67" s="12">
        <v>893.36473751007202</v>
      </c>
      <c r="BD67" s="12">
        <v>851.18113289818996</v>
      </c>
      <c r="BE67" s="12">
        <v>794.32803588370405</v>
      </c>
      <c r="BF67" s="12">
        <v>766.032671634199</v>
      </c>
      <c r="BG67" s="13">
        <v>737.211360698112</v>
      </c>
      <c r="BH67" s="15">
        <v>-3.7624127538322401E-2</v>
      </c>
      <c r="BI67" s="15">
        <v>-2.2547259894269599E-2</v>
      </c>
      <c r="BJ67" s="15">
        <v>7.8554153253054104E-3</v>
      </c>
    </row>
    <row r="68" spans="1:62" ht="12" customHeight="1" x14ac:dyDescent="0.4">
      <c r="A68" s="2" t="s">
        <v>63</v>
      </c>
      <c r="B68" s="12">
        <v>486</v>
      </c>
      <c r="C68" s="12">
        <v>474</v>
      </c>
      <c r="D68" s="12">
        <v>510</v>
      </c>
      <c r="E68" s="12">
        <v>599</v>
      </c>
      <c r="F68" s="12">
        <v>642</v>
      </c>
      <c r="G68" s="12">
        <v>854</v>
      </c>
      <c r="H68" s="12">
        <v>892</v>
      </c>
      <c r="I68" s="12">
        <v>1081</v>
      </c>
      <c r="J68" s="12">
        <v>1338</v>
      </c>
      <c r="K68" s="12">
        <v>1375</v>
      </c>
      <c r="L68" s="12">
        <v>1306</v>
      </c>
      <c r="M68" s="12">
        <v>1504</v>
      </c>
      <c r="N68" s="12">
        <v>1685</v>
      </c>
      <c r="O68" s="12">
        <v>1635</v>
      </c>
      <c r="P68" s="12">
        <v>1590</v>
      </c>
      <c r="Q68" s="12">
        <v>1577</v>
      </c>
      <c r="R68" s="12">
        <v>1602</v>
      </c>
      <c r="S68" s="12">
        <v>1337</v>
      </c>
      <c r="T68" s="12">
        <v>1419</v>
      </c>
      <c r="U68" s="12">
        <v>1505</v>
      </c>
      <c r="V68" s="12">
        <v>1342</v>
      </c>
      <c r="W68" s="12">
        <v>1429</v>
      </c>
      <c r="X68" s="12">
        <v>1420</v>
      </c>
      <c r="Y68" s="12">
        <v>1373</v>
      </c>
      <c r="Z68" s="12">
        <v>1481</v>
      </c>
      <c r="AA68" s="12">
        <v>1539</v>
      </c>
      <c r="AB68" s="12">
        <v>1669</v>
      </c>
      <c r="AC68" s="12">
        <v>1579</v>
      </c>
      <c r="AD68" s="12">
        <v>1588</v>
      </c>
      <c r="AE68" s="12">
        <v>1589</v>
      </c>
      <c r="AF68" s="12">
        <v>1578</v>
      </c>
      <c r="AG68" s="12">
        <v>1580</v>
      </c>
      <c r="AH68" s="12">
        <v>1557</v>
      </c>
      <c r="AI68" s="12">
        <v>1520</v>
      </c>
      <c r="AJ68" s="12">
        <v>1408</v>
      </c>
      <c r="AK68" s="12">
        <v>1455.57301420765</v>
      </c>
      <c r="AL68" s="12">
        <v>1387.03971068493</v>
      </c>
      <c r="AM68" s="12">
        <v>1289.45652438356</v>
      </c>
      <c r="AN68" s="12">
        <v>1175.5510876712301</v>
      </c>
      <c r="AO68" s="12">
        <v>1129.7094633879799</v>
      </c>
      <c r="AP68" s="12">
        <v>1095.6871232876699</v>
      </c>
      <c r="AQ68" s="12">
        <v>1017.75856715616</v>
      </c>
      <c r="AR68" s="12">
        <v>971.75373490411005</v>
      </c>
      <c r="AS68" s="12">
        <v>1005.63849945355</v>
      </c>
      <c r="AT68" s="12">
        <v>994.27063999999996</v>
      </c>
      <c r="AU68" s="12">
        <v>1003.01758575343</v>
      </c>
      <c r="AV68" s="12">
        <v>952.28475835616405</v>
      </c>
      <c r="AW68" s="12">
        <v>916.81924918032803</v>
      </c>
      <c r="AX68" s="12">
        <v>870.98859726027399</v>
      </c>
      <c r="AY68" s="12">
        <v>846.98239123287703</v>
      </c>
      <c r="AZ68" s="12">
        <v>837.64655726027399</v>
      </c>
      <c r="BA68" s="12">
        <v>873.25178609825502</v>
      </c>
      <c r="BB68" s="12">
        <v>837.30346082191795</v>
      </c>
      <c r="BC68" s="12">
        <v>807.56429698630097</v>
      </c>
      <c r="BD68" s="12">
        <v>780.66112328767099</v>
      </c>
      <c r="BE68" s="12">
        <v>742.03166229508201</v>
      </c>
      <c r="BF68" s="12">
        <v>691.55205479452002</v>
      </c>
      <c r="BG68" s="13">
        <v>643.70362869056305</v>
      </c>
      <c r="BH68" s="15">
        <v>-6.91899124183422E-2</v>
      </c>
      <c r="BI68" s="15">
        <v>-3.4749081770036397E-2</v>
      </c>
      <c r="BJ68" s="15">
        <v>6.8590361181929899E-3</v>
      </c>
    </row>
    <row r="69" spans="1:62" ht="12" customHeight="1" x14ac:dyDescent="0.4">
      <c r="A69" s="2" t="s">
        <v>64</v>
      </c>
      <c r="B69" s="12">
        <v>1</v>
      </c>
      <c r="C69" s="12">
        <v>1</v>
      </c>
      <c r="D69" s="12">
        <v>1</v>
      </c>
      <c r="E69" s="12">
        <v>4</v>
      </c>
      <c r="F69" s="12">
        <v>9</v>
      </c>
      <c r="G69" s="12">
        <v>18</v>
      </c>
      <c r="H69" s="12">
        <v>69</v>
      </c>
      <c r="I69" s="12">
        <v>93</v>
      </c>
      <c r="J69" s="12">
        <v>91</v>
      </c>
      <c r="K69" s="12">
        <v>81</v>
      </c>
      <c r="L69" s="12">
        <v>98</v>
      </c>
      <c r="M69" s="12">
        <v>167</v>
      </c>
      <c r="N69" s="12">
        <v>183</v>
      </c>
      <c r="O69" s="12">
        <v>216</v>
      </c>
      <c r="P69" s="12">
        <v>282</v>
      </c>
      <c r="Q69" s="12">
        <v>276</v>
      </c>
      <c r="R69" s="12">
        <v>259</v>
      </c>
      <c r="S69" s="12">
        <v>304</v>
      </c>
      <c r="T69" s="12">
        <v>385</v>
      </c>
      <c r="U69" s="12">
        <v>446</v>
      </c>
      <c r="V69" s="12">
        <v>445</v>
      </c>
      <c r="W69" s="12">
        <v>500</v>
      </c>
      <c r="X69" s="12">
        <v>494</v>
      </c>
      <c r="Y69" s="12">
        <v>540</v>
      </c>
      <c r="Z69" s="12">
        <v>589</v>
      </c>
      <c r="AA69" s="12">
        <v>622</v>
      </c>
      <c r="AB69" s="12">
        <v>648</v>
      </c>
      <c r="AC69" s="12">
        <v>657</v>
      </c>
      <c r="AD69" s="12">
        <v>645</v>
      </c>
      <c r="AE69" s="12">
        <v>657</v>
      </c>
      <c r="AF69" s="12">
        <v>704</v>
      </c>
      <c r="AG69" s="12">
        <v>716</v>
      </c>
      <c r="AH69" s="12">
        <v>714</v>
      </c>
      <c r="AI69" s="12">
        <v>725</v>
      </c>
      <c r="AJ69" s="12">
        <v>691</v>
      </c>
      <c r="AK69" s="12">
        <v>723.61236296467303</v>
      </c>
      <c r="AL69" s="12">
        <v>703.76999528042802</v>
      </c>
      <c r="AM69" s="12">
        <v>741.36341442882804</v>
      </c>
      <c r="AN69" s="12">
        <v>760.77732539812098</v>
      </c>
      <c r="AO69" s="12">
        <v>776.95170630339396</v>
      </c>
      <c r="AP69" s="12">
        <v>741.54181256474601</v>
      </c>
      <c r="AQ69" s="12">
        <v>696.79603893201102</v>
      </c>
      <c r="AR69" s="12">
        <v>725.47026998916601</v>
      </c>
      <c r="AS69" s="12">
        <v>727.17016592366303</v>
      </c>
      <c r="AT69" s="12">
        <v>688.02461749803297</v>
      </c>
      <c r="AU69" s="12">
        <v>732.65254159307801</v>
      </c>
      <c r="AV69" s="12">
        <v>659.34415666305495</v>
      </c>
      <c r="AW69" s="12">
        <v>662.62622488144495</v>
      </c>
      <c r="AX69" s="12">
        <v>627.01616852728603</v>
      </c>
      <c r="AY69" s="12">
        <v>648.82438770536805</v>
      </c>
      <c r="AZ69" s="12">
        <v>696.32379718903496</v>
      </c>
      <c r="BA69" s="12">
        <v>726.09051286787599</v>
      </c>
      <c r="BB69" s="12">
        <v>718.08705813850599</v>
      </c>
      <c r="BC69" s="12">
        <v>712.63643244543198</v>
      </c>
      <c r="BD69" s="12">
        <v>671.74968109357701</v>
      </c>
      <c r="BE69" s="12">
        <v>622.47665970895901</v>
      </c>
      <c r="BF69" s="12">
        <v>576.92350539862798</v>
      </c>
      <c r="BG69" s="13">
        <v>566.97152035965496</v>
      </c>
      <c r="BH69" s="15">
        <v>-1.72500945893975E-2</v>
      </c>
      <c r="BI69" s="15">
        <v>-1.54693013328553E-2</v>
      </c>
      <c r="BJ69" s="15">
        <v>6.0414109270201096E-3</v>
      </c>
    </row>
    <row r="70" spans="1:62" ht="12" customHeight="1" x14ac:dyDescent="0.4">
      <c r="A70" s="2" t="s">
        <v>65</v>
      </c>
      <c r="B70" s="12">
        <v>0</v>
      </c>
      <c r="C70" s="12">
        <v>0</v>
      </c>
      <c r="D70" s="12">
        <v>0</v>
      </c>
      <c r="E70" s="12">
        <v>0</v>
      </c>
      <c r="F70" s="12">
        <v>0</v>
      </c>
      <c r="G70" s="12">
        <v>0</v>
      </c>
      <c r="H70" s="12">
        <v>0</v>
      </c>
      <c r="I70" s="12">
        <v>0</v>
      </c>
      <c r="J70" s="12">
        <v>0</v>
      </c>
      <c r="K70" s="12">
        <v>0</v>
      </c>
      <c r="L70" s="12">
        <v>0</v>
      </c>
      <c r="M70" s="12">
        <v>0</v>
      </c>
      <c r="N70" s="12">
        <v>0</v>
      </c>
      <c r="O70" s="12">
        <v>0</v>
      </c>
      <c r="P70" s="12">
        <v>0</v>
      </c>
      <c r="Q70" s="12">
        <v>0</v>
      </c>
      <c r="R70" s="12">
        <v>1.6</v>
      </c>
      <c r="S70" s="12">
        <v>5.9</v>
      </c>
      <c r="T70" s="12">
        <v>13.3</v>
      </c>
      <c r="U70" s="12">
        <v>23.8</v>
      </c>
      <c r="V70" s="12">
        <v>48.5</v>
      </c>
      <c r="W70" s="12">
        <v>48.447164931506798</v>
      </c>
      <c r="X70" s="12">
        <v>44.7759802739726</v>
      </c>
      <c r="Y70" s="12">
        <v>50.967261202185803</v>
      </c>
      <c r="Z70" s="12">
        <v>48.906993972602699</v>
      </c>
      <c r="AA70" s="12">
        <v>59.775436712328798</v>
      </c>
      <c r="AB70" s="12">
        <v>70.987104657534204</v>
      </c>
      <c r="AC70" s="12">
        <v>83.5634655737705</v>
      </c>
      <c r="AD70" s="12">
        <v>86.860630136986302</v>
      </c>
      <c r="AE70" s="12">
        <v>86.233627397260307</v>
      </c>
      <c r="AF70" s="12">
        <v>84.794024657534294</v>
      </c>
      <c r="AG70" s="12">
        <v>95.958651366120193</v>
      </c>
      <c r="AH70" s="12">
        <v>109.432991232877</v>
      </c>
      <c r="AI70" s="12">
        <v>113.454643835616</v>
      </c>
      <c r="AJ70" s="12">
        <v>122.80241369863001</v>
      </c>
      <c r="AK70" s="12">
        <v>185.78139207650301</v>
      </c>
      <c r="AL70" s="12">
        <v>205.59858863013699</v>
      </c>
      <c r="AM70" s="12">
        <v>221.562534383562</v>
      </c>
      <c r="AN70" s="12">
        <v>254.72778794520499</v>
      </c>
      <c r="AO70" s="12">
        <v>251.17564262295099</v>
      </c>
      <c r="AP70" s="12">
        <v>309.56703178082199</v>
      </c>
      <c r="AQ70" s="12">
        <v>336.04023999999998</v>
      </c>
      <c r="AR70" s="12">
        <v>353.74891068493201</v>
      </c>
      <c r="AS70" s="12">
        <v>370.81140874316901</v>
      </c>
      <c r="AT70" s="12">
        <v>385.27184164383601</v>
      </c>
      <c r="AU70" s="12">
        <v>393.36617808219199</v>
      </c>
      <c r="AV70" s="12">
        <v>429.00558739726</v>
      </c>
      <c r="AW70" s="12">
        <v>470.764135519126</v>
      </c>
      <c r="AX70" s="12">
        <v>465.578215890411</v>
      </c>
      <c r="AY70" s="12">
        <v>463.89617643835601</v>
      </c>
      <c r="AZ70" s="12">
        <v>480.666103013699</v>
      </c>
      <c r="BA70" s="12">
        <v>488.54376393442601</v>
      </c>
      <c r="BB70" s="12">
        <v>486.33915397260301</v>
      </c>
      <c r="BC70" s="12">
        <v>475.211760547945</v>
      </c>
      <c r="BD70" s="12">
        <v>474.60764438356199</v>
      </c>
      <c r="BE70" s="12">
        <v>420.51630505464499</v>
      </c>
      <c r="BF70" s="12">
        <v>401.20507890410897</v>
      </c>
      <c r="BG70" s="13">
        <v>331.08290068493199</v>
      </c>
      <c r="BH70" s="15">
        <v>-0.174778889665895</v>
      </c>
      <c r="BI70" s="15">
        <v>-3.4586565199824199E-2</v>
      </c>
      <c r="BJ70" s="15">
        <v>3.5278806467715401E-3</v>
      </c>
    </row>
    <row r="71" spans="1:62" ht="12" customHeight="1" x14ac:dyDescent="0.4">
      <c r="A71" s="2" t="s">
        <v>66</v>
      </c>
      <c r="B71" s="12">
        <v>0</v>
      </c>
      <c r="C71" s="12">
        <v>0</v>
      </c>
      <c r="D71" s="12">
        <v>0</v>
      </c>
      <c r="E71" s="12">
        <v>0</v>
      </c>
      <c r="F71" s="12">
        <v>0</v>
      </c>
      <c r="G71" s="12">
        <v>0</v>
      </c>
      <c r="H71" s="12">
        <v>0</v>
      </c>
      <c r="I71" s="12">
        <v>0</v>
      </c>
      <c r="J71" s="12">
        <v>0</v>
      </c>
      <c r="K71" s="12">
        <v>0</v>
      </c>
      <c r="L71" s="12">
        <v>0</v>
      </c>
      <c r="M71" s="12">
        <v>0</v>
      </c>
      <c r="N71" s="12">
        <v>0</v>
      </c>
      <c r="O71" s="12">
        <v>0</v>
      </c>
      <c r="P71" s="12">
        <v>0</v>
      </c>
      <c r="Q71" s="12">
        <v>0</v>
      </c>
      <c r="R71" s="12">
        <v>0</v>
      </c>
      <c r="S71" s="12">
        <v>0</v>
      </c>
      <c r="T71" s="12">
        <v>0</v>
      </c>
      <c r="U71" s="12">
        <v>0</v>
      </c>
      <c r="V71" s="12">
        <v>0</v>
      </c>
      <c r="W71" s="12">
        <v>0</v>
      </c>
      <c r="X71" s="12">
        <v>5.6767123287671204</v>
      </c>
      <c r="Y71" s="12">
        <v>13.9508196721311</v>
      </c>
      <c r="Z71" s="12">
        <v>30.208219178082199</v>
      </c>
      <c r="AA71" s="12">
        <v>54.739726027397303</v>
      </c>
      <c r="AB71" s="12">
        <v>80.284931506849304</v>
      </c>
      <c r="AC71" s="12">
        <v>111</v>
      </c>
      <c r="AD71" s="12">
        <v>127.72602739726</v>
      </c>
      <c r="AE71" s="12">
        <v>143.945205479452</v>
      </c>
      <c r="AF71" s="12">
        <v>154.48767123287701</v>
      </c>
      <c r="AG71" s="12">
        <v>177.98415300546401</v>
      </c>
      <c r="AH71" s="12">
        <v>204.56438356164401</v>
      </c>
      <c r="AI71" s="12">
        <v>253.42465753424699</v>
      </c>
      <c r="AJ71" s="12">
        <v>308.50904109588998</v>
      </c>
      <c r="AK71" s="12">
        <v>337.52622950819699</v>
      </c>
      <c r="AL71" s="12">
        <v>349.66191780821902</v>
      </c>
      <c r="AM71" s="12">
        <v>352.97150684931501</v>
      </c>
      <c r="AN71" s="12">
        <v>370.13150684931497</v>
      </c>
      <c r="AO71" s="12">
        <v>416.90765027322402</v>
      </c>
      <c r="AP71" s="12">
        <v>387.21260273972598</v>
      </c>
      <c r="AQ71" s="12">
        <v>351.567123287671</v>
      </c>
      <c r="AR71" s="12">
        <v>331.69205479452103</v>
      </c>
      <c r="AS71" s="12">
        <v>309.57814207650301</v>
      </c>
      <c r="AT71" s="12">
        <v>339.88164383561599</v>
      </c>
      <c r="AU71" s="12">
        <v>312.08438356164402</v>
      </c>
      <c r="AV71" s="12">
        <v>315.76575342465799</v>
      </c>
      <c r="AW71" s="12">
        <v>346.717568306011</v>
      </c>
      <c r="AX71" s="12">
        <v>346.46868493150703</v>
      </c>
      <c r="AY71" s="12">
        <v>325.04602739725999</v>
      </c>
      <c r="AZ71" s="12">
        <v>351.565479452055</v>
      </c>
      <c r="BA71" s="12">
        <v>317.36092896174898</v>
      </c>
      <c r="BB71" s="12">
        <v>284.371643835616</v>
      </c>
      <c r="BC71" s="12">
        <v>256.66821917808198</v>
      </c>
      <c r="BD71" s="12">
        <v>236.444931506849</v>
      </c>
      <c r="BE71" s="12">
        <v>207.073128415301</v>
      </c>
      <c r="BF71" s="12">
        <v>196.11082191780801</v>
      </c>
      <c r="BG71" s="13">
        <v>193.75446742891401</v>
      </c>
      <c r="BH71" s="15">
        <v>-1.2015423044231401E-2</v>
      </c>
      <c r="BI71" s="15">
        <v>-5.65311026196244E-2</v>
      </c>
      <c r="BJ71" s="15">
        <v>2.06456641056939E-3</v>
      </c>
    </row>
    <row r="72" spans="1:62" ht="12" customHeight="1" x14ac:dyDescent="0.4">
      <c r="A72" s="2" t="s">
        <v>67</v>
      </c>
      <c r="B72" s="12">
        <v>35.1139726027397</v>
      </c>
      <c r="C72" s="12">
        <v>34.085479452054798</v>
      </c>
      <c r="D72" s="12">
        <v>31.085479452054798</v>
      </c>
      <c r="E72" s="12">
        <v>35.113661202185803</v>
      </c>
      <c r="F72" s="12">
        <v>36.427397260273999</v>
      </c>
      <c r="G72" s="12">
        <v>39.505315068493097</v>
      </c>
      <c r="H72" s="12">
        <v>42.4175342465754</v>
      </c>
      <c r="I72" s="12">
        <v>44.299672131147503</v>
      </c>
      <c r="J72" s="12">
        <v>47.056027397260301</v>
      </c>
      <c r="K72" s="12">
        <v>47.379960171513702</v>
      </c>
      <c r="L72" s="12">
        <v>47.6365587195708</v>
      </c>
      <c r="M72" s="12">
        <v>62.146371529123499</v>
      </c>
      <c r="N72" s="12">
        <v>72.561981038579205</v>
      </c>
      <c r="O72" s="12">
        <v>72.415823644541305</v>
      </c>
      <c r="P72" s="12">
        <v>92.681327692791697</v>
      </c>
      <c r="Q72" s="12">
        <v>77.522415043193604</v>
      </c>
      <c r="R72" s="12">
        <v>78.442232670306197</v>
      </c>
      <c r="S72" s="12">
        <v>85.531306665112297</v>
      </c>
      <c r="T72" s="12">
        <v>90.851267673130494</v>
      </c>
      <c r="U72" s="12">
        <v>103.948013397151</v>
      </c>
      <c r="V72" s="12">
        <v>123.87183317116801</v>
      </c>
      <c r="W72" s="12">
        <v>127.078559524523</v>
      </c>
      <c r="X72" s="12">
        <v>121.209703511507</v>
      </c>
      <c r="Y72" s="12">
        <v>125.495896742737</v>
      </c>
      <c r="Z72" s="12">
        <v>134.80233126339499</v>
      </c>
      <c r="AA72" s="12">
        <v>145.163927800068</v>
      </c>
      <c r="AB72" s="12">
        <v>148.917535522066</v>
      </c>
      <c r="AC72" s="12">
        <v>205.02265211651999</v>
      </c>
      <c r="AD72" s="12">
        <v>276.76625674090297</v>
      </c>
      <c r="AE72" s="12">
        <v>259.305984636804</v>
      </c>
      <c r="AF72" s="12">
        <v>229.46330110565199</v>
      </c>
      <c r="AG72" s="12">
        <v>244.528224073052</v>
      </c>
      <c r="AH72" s="12">
        <v>224.04658241101299</v>
      </c>
      <c r="AI72" s="12">
        <v>214.503056433464</v>
      </c>
      <c r="AJ72" s="12">
        <v>216.56133155215201</v>
      </c>
      <c r="AK72" s="12">
        <v>196.24177574570101</v>
      </c>
      <c r="AL72" s="12">
        <v>191.87016501402999</v>
      </c>
      <c r="AM72" s="12">
        <v>195.808629536182</v>
      </c>
      <c r="AN72" s="12">
        <v>192.132877863749</v>
      </c>
      <c r="AO72" s="12">
        <v>233.78521270920399</v>
      </c>
      <c r="AP72" s="12">
        <v>284.18326666267097</v>
      </c>
      <c r="AQ72" s="12">
        <v>303.65287383957201</v>
      </c>
      <c r="AR72" s="12">
        <v>318.89056302367101</v>
      </c>
      <c r="AS72" s="12">
        <v>340.16964642844698</v>
      </c>
      <c r="AT72" s="12">
        <v>329.86555258533599</v>
      </c>
      <c r="AU72" s="12">
        <v>314.909308933565</v>
      </c>
      <c r="AV72" s="12">
        <v>299.19933505695701</v>
      </c>
      <c r="AW72" s="12">
        <v>287.55053867863802</v>
      </c>
      <c r="AX72" s="12">
        <v>270.34033982864298</v>
      </c>
      <c r="AY72" s="12">
        <v>292.1021444013</v>
      </c>
      <c r="AZ72" s="12">
        <v>293.28302122872901</v>
      </c>
      <c r="BA72" s="12">
        <v>276.91887578972597</v>
      </c>
      <c r="BB72" s="12">
        <v>269.07972458845597</v>
      </c>
      <c r="BC72" s="12">
        <v>230.00927989127399</v>
      </c>
      <c r="BD72" s="12">
        <v>227.17037533087199</v>
      </c>
      <c r="BE72" s="12">
        <v>204.17981204597501</v>
      </c>
      <c r="BF72" s="12">
        <v>197.51239665884401</v>
      </c>
      <c r="BG72" s="13">
        <v>176.62906681556001</v>
      </c>
      <c r="BH72" s="15">
        <v>-0.105731742394658</v>
      </c>
      <c r="BI72" s="15">
        <v>-4.75662008121212E-2</v>
      </c>
      <c r="BJ72" s="15">
        <v>1.8820853181690401E-3</v>
      </c>
    </row>
    <row r="73" spans="1:62" ht="12" customHeight="1" x14ac:dyDescent="0.4">
      <c r="A73" s="16" t="s">
        <v>68</v>
      </c>
      <c r="B73" s="17">
        <v>898.58783561643804</v>
      </c>
      <c r="C73" s="17">
        <v>1002.14961643836</v>
      </c>
      <c r="D73" s="17">
        <v>1062.73728767123</v>
      </c>
      <c r="E73" s="17">
        <v>1239.7688251366101</v>
      </c>
      <c r="F73" s="17">
        <v>1431.71065753425</v>
      </c>
      <c r="G73" s="17">
        <v>1979.4950958904101</v>
      </c>
      <c r="H73" s="17">
        <v>2387.0842465753399</v>
      </c>
      <c r="I73" s="17">
        <v>2803.6378961748601</v>
      </c>
      <c r="J73" s="17">
        <v>3356.15805479452</v>
      </c>
      <c r="K73" s="17">
        <v>3578.2298231852101</v>
      </c>
      <c r="L73" s="17">
        <v>3808.0496820072399</v>
      </c>
      <c r="M73" s="17">
        <v>4334.8760709826702</v>
      </c>
      <c r="N73" s="17">
        <v>4748.17636460022</v>
      </c>
      <c r="O73" s="17">
        <v>4975.4901524116603</v>
      </c>
      <c r="P73" s="17">
        <v>5113.2763139941599</v>
      </c>
      <c r="Q73" s="17">
        <v>4945.7900926388202</v>
      </c>
      <c r="R73" s="17">
        <v>4907.2555203415404</v>
      </c>
      <c r="S73" s="17">
        <v>4817.0116354322399</v>
      </c>
      <c r="T73" s="17">
        <v>5173.6864457553202</v>
      </c>
      <c r="U73" s="17">
        <v>5691.80541519904</v>
      </c>
      <c r="V73" s="17">
        <v>5917.7236976846798</v>
      </c>
      <c r="W73" s="17">
        <v>6139.8360784145798</v>
      </c>
      <c r="X73" s="17">
        <v>6196.9534749515897</v>
      </c>
      <c r="Y73" s="17">
        <v>6262.9435070478203</v>
      </c>
      <c r="Z73" s="17">
        <v>6479.5927884512903</v>
      </c>
      <c r="AA73" s="17">
        <v>6711.9684190178004</v>
      </c>
      <c r="AB73" s="17">
        <v>6902.6203903687401</v>
      </c>
      <c r="AC73" s="17">
        <v>6882.3518742420501</v>
      </c>
      <c r="AD73" s="17">
        <v>6949.8843003094898</v>
      </c>
      <c r="AE73" s="17">
        <v>7141.7454377902504</v>
      </c>
      <c r="AF73" s="17">
        <v>7271.0986497678196</v>
      </c>
      <c r="AG73" s="17">
        <v>7501.8810616768196</v>
      </c>
      <c r="AH73" s="17">
        <v>7599.7684044617999</v>
      </c>
      <c r="AI73" s="17">
        <v>7567.0728862871201</v>
      </c>
      <c r="AJ73" s="17">
        <v>7495.1620009656799</v>
      </c>
      <c r="AK73" s="17">
        <v>7879.7437471305402</v>
      </c>
      <c r="AL73" s="17">
        <v>7828.7264915978303</v>
      </c>
      <c r="AM73" s="17">
        <v>7864.3171755940002</v>
      </c>
      <c r="AN73" s="17">
        <v>7789.0496562449798</v>
      </c>
      <c r="AO73" s="17">
        <v>7855.8057780858298</v>
      </c>
      <c r="AP73" s="17">
        <v>7991.1095549757401</v>
      </c>
      <c r="AQ73" s="17">
        <v>7938.2883872625598</v>
      </c>
      <c r="AR73" s="17">
        <v>7974.9615412315798</v>
      </c>
      <c r="AS73" s="17">
        <v>8105.6741379225396</v>
      </c>
      <c r="AT73" s="17">
        <v>8089.9704169771003</v>
      </c>
      <c r="AU73" s="17">
        <v>8456.3669877062694</v>
      </c>
      <c r="AV73" s="17">
        <v>8311.4092277315995</v>
      </c>
      <c r="AW73" s="17">
        <v>8397.12122607112</v>
      </c>
      <c r="AX73" s="17">
        <v>8253.5403765561205</v>
      </c>
      <c r="AY73" s="17">
        <v>8284.0872786058899</v>
      </c>
      <c r="AZ73" s="17">
        <v>8377.5802334330401</v>
      </c>
      <c r="BA73" s="17">
        <v>8050.82142468232</v>
      </c>
      <c r="BB73" s="17">
        <v>7773.9902025637602</v>
      </c>
      <c r="BC73" s="17">
        <v>7632.3252190817802</v>
      </c>
      <c r="BD73" s="17">
        <v>7669.3857661403499</v>
      </c>
      <c r="BE73" s="17">
        <v>7455.7864548833704</v>
      </c>
      <c r="BF73" s="17">
        <v>7373.4592740019898</v>
      </c>
      <c r="BG73" s="17">
        <v>7272.7933455616003</v>
      </c>
      <c r="BH73" s="18">
        <v>-1.36524695803679E-2</v>
      </c>
      <c r="BI73" s="18">
        <v>-1.4272024054259799E-2</v>
      </c>
      <c r="BJ73" s="18">
        <v>7.7495838168314402E-2</v>
      </c>
    </row>
    <row r="74" spans="1:62" ht="12" customHeight="1" x14ac:dyDescent="0.4">
      <c r="A74" s="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3"/>
      <c r="BH74" s="15"/>
      <c r="BI74" s="15"/>
      <c r="BJ74" s="15"/>
    </row>
    <row r="75" spans="1:62" ht="12" customHeight="1" x14ac:dyDescent="0.4">
      <c r="A75" s="19" t="s">
        <v>69</v>
      </c>
      <c r="B75" s="20">
        <v>31791.906986301401</v>
      </c>
      <c r="C75" s="20">
        <v>34560.929416438397</v>
      </c>
      <c r="D75" s="20">
        <v>37103.661353424701</v>
      </c>
      <c r="E75" s="20">
        <v>40418.298857923503</v>
      </c>
      <c r="F75" s="20">
        <v>43648.661454794499</v>
      </c>
      <c r="G75" s="20">
        <v>48074.783537529998</v>
      </c>
      <c r="H75" s="20">
        <v>50785.244491817299</v>
      </c>
      <c r="I75" s="20">
        <v>53553.865181318601</v>
      </c>
      <c r="J75" s="20">
        <v>58551.798401284599</v>
      </c>
      <c r="K75" s="20">
        <v>58671.083208021802</v>
      </c>
      <c r="L75" s="20">
        <v>55810.762122008797</v>
      </c>
      <c r="M75" s="20">
        <v>60440.187744329698</v>
      </c>
      <c r="N75" s="20">
        <v>62740.326862108399</v>
      </c>
      <c r="O75" s="20">
        <v>63322.354065468302</v>
      </c>
      <c r="P75" s="20">
        <v>66067.416016575095</v>
      </c>
      <c r="Q75" s="20">
        <v>62942.090022604199</v>
      </c>
      <c r="R75" s="20">
        <v>59527.064200708097</v>
      </c>
      <c r="S75" s="20">
        <v>57270.879335566198</v>
      </c>
      <c r="T75" s="20">
        <v>56591.867335888302</v>
      </c>
      <c r="U75" s="20">
        <v>57640.156616350803</v>
      </c>
      <c r="V75" s="20">
        <v>57344.651073437999</v>
      </c>
      <c r="W75" s="20">
        <v>60175.812863357001</v>
      </c>
      <c r="X75" s="20">
        <v>60406.334442544699</v>
      </c>
      <c r="Y75" s="20">
        <v>62840.499299404597</v>
      </c>
      <c r="Z75" s="20">
        <v>63791.559930846299</v>
      </c>
      <c r="AA75" s="20">
        <v>65021.882770682299</v>
      </c>
      <c r="AB75" s="20">
        <v>64865.4850319939</v>
      </c>
      <c r="AC75" s="20">
        <v>65703.967849370994</v>
      </c>
      <c r="AD75" s="20">
        <v>65892.139447789596</v>
      </c>
      <c r="AE75" s="20">
        <v>66876.924333579998</v>
      </c>
      <c r="AF75" s="20">
        <v>67840.996868500195</v>
      </c>
      <c r="AG75" s="20">
        <v>69478.078351417702</v>
      </c>
      <c r="AH75" s="20">
        <v>71250.156857352806</v>
      </c>
      <c r="AI75" s="20">
        <v>73014.366864946001</v>
      </c>
      <c r="AJ75" s="20">
        <v>71514.833421346397</v>
      </c>
      <c r="AK75" s="20">
        <v>74535.259073451307</v>
      </c>
      <c r="AL75" s="20">
        <v>74774.281678110303</v>
      </c>
      <c r="AM75" s="20">
        <v>73989.819453314005</v>
      </c>
      <c r="AN75" s="20">
        <v>77152.005379966795</v>
      </c>
      <c r="AO75" s="20">
        <v>80829.1783996296</v>
      </c>
      <c r="AP75" s="20">
        <v>81802.407244952905</v>
      </c>
      <c r="AQ75" s="20">
        <v>82550.088936598098</v>
      </c>
      <c r="AR75" s="20">
        <v>82441.241684424604</v>
      </c>
      <c r="AS75" s="20">
        <v>83115.575155831699</v>
      </c>
      <c r="AT75" s="20">
        <v>81475.820401228804</v>
      </c>
      <c r="AU75" s="20">
        <v>83284.8808317644</v>
      </c>
      <c r="AV75" s="20">
        <v>84023.120918886998</v>
      </c>
      <c r="AW75" s="20">
        <v>86227.867609208493</v>
      </c>
      <c r="AX75" s="20">
        <v>86579.242724564203</v>
      </c>
      <c r="AY75" s="20">
        <v>88738.797361104997</v>
      </c>
      <c r="AZ75" s="20">
        <v>91739.215866770202</v>
      </c>
      <c r="BA75" s="20">
        <v>92011.567124383801</v>
      </c>
      <c r="BB75" s="20">
        <v>92518.593482513301</v>
      </c>
      <c r="BC75" s="20">
        <v>94913.594542693798</v>
      </c>
      <c r="BD75" s="20">
        <v>94971.714642518695</v>
      </c>
      <c r="BE75" s="20">
        <v>88630.389941072601</v>
      </c>
      <c r="BF75" s="20">
        <v>90075.520307153201</v>
      </c>
      <c r="BG75" s="20">
        <v>93847.534492958206</v>
      </c>
      <c r="BH75" s="21">
        <v>4.18761298623938E-2</v>
      </c>
      <c r="BI75" s="21">
        <v>8.5037609348406207E-3</v>
      </c>
      <c r="BJ75" s="21">
        <v>1</v>
      </c>
    </row>
    <row r="76" spans="1:62" ht="12" customHeight="1" x14ac:dyDescent="0.4">
      <c r="A76" s="2" t="s">
        <v>70</v>
      </c>
      <c r="B76" s="12">
        <v>11018.182082191801</v>
      </c>
      <c r="C76" s="12">
        <v>11677.425663013701</v>
      </c>
      <c r="D76" s="12">
        <v>12464.8625589041</v>
      </c>
      <c r="E76" s="12">
        <v>12971.331945355199</v>
      </c>
      <c r="F76" s="12">
        <v>13383.780002739701</v>
      </c>
      <c r="G76" s="12">
        <v>14177.9368630137</v>
      </c>
      <c r="H76" s="12">
        <v>14268.7429972603</v>
      </c>
      <c r="I76" s="12">
        <v>14580.016431694001</v>
      </c>
      <c r="J76" s="12">
        <v>14722.190936986301</v>
      </c>
      <c r="K76" s="12">
        <v>14230.2279546921</v>
      </c>
      <c r="L76" s="12">
        <v>13862.4494600894</v>
      </c>
      <c r="M76" s="12">
        <v>13839.013562786</v>
      </c>
      <c r="N76" s="12">
        <v>14730.8356851482</v>
      </c>
      <c r="O76" s="12">
        <v>15762.4059825487</v>
      </c>
      <c r="P76" s="12">
        <v>16687.273459199601</v>
      </c>
      <c r="Q76" s="12">
        <v>17317.818792092399</v>
      </c>
      <c r="R76" s="12">
        <v>17786.118629930599</v>
      </c>
      <c r="S76" s="12">
        <v>18607.268164199399</v>
      </c>
      <c r="T76" s="12">
        <v>19096.034834796399</v>
      </c>
      <c r="U76" s="12">
        <v>19963.514789516001</v>
      </c>
      <c r="V76" s="12">
        <v>20302.8825881304</v>
      </c>
      <c r="W76" s="12">
        <v>19963.7571312894</v>
      </c>
      <c r="X76" s="12">
        <v>20115.820681249599</v>
      </c>
      <c r="Y76" s="12">
        <v>19947.009235242898</v>
      </c>
      <c r="Z76" s="12">
        <v>19213.386836446</v>
      </c>
      <c r="AA76" s="12">
        <v>19290.810250671599</v>
      </c>
      <c r="AB76" s="12">
        <v>19842.3954015786</v>
      </c>
      <c r="AC76" s="12">
        <v>20035.361405655101</v>
      </c>
      <c r="AD76" s="12">
        <v>20155.076571077301</v>
      </c>
      <c r="AE76" s="12">
        <v>21023.933281525198</v>
      </c>
      <c r="AF76" s="12">
        <v>21351.8193513966</v>
      </c>
      <c r="AG76" s="12">
        <v>22015.651615481001</v>
      </c>
      <c r="AH76" s="12">
        <v>22351.291114358399</v>
      </c>
      <c r="AI76" s="12">
        <v>22314.026354072299</v>
      </c>
      <c r="AJ76" s="12">
        <v>21987.229145953901</v>
      </c>
      <c r="AK76" s="12">
        <v>22231.533965979899</v>
      </c>
      <c r="AL76" s="12">
        <v>22018.331834264602</v>
      </c>
      <c r="AM76" s="12">
        <v>22071.065374003101</v>
      </c>
      <c r="AN76" s="12">
        <v>21743.6014919144</v>
      </c>
      <c r="AO76" s="12">
        <v>21341.214025869798</v>
      </c>
      <c r="AP76" s="12">
        <v>20423.750758021</v>
      </c>
      <c r="AQ76" s="12">
        <v>19971.496433935899</v>
      </c>
      <c r="AR76" s="12">
        <v>19672.163005083901</v>
      </c>
      <c r="AS76" s="12">
        <v>19027.717946192199</v>
      </c>
      <c r="AT76" s="12">
        <v>19152.444130523902</v>
      </c>
      <c r="AU76" s="12">
        <v>19337.474875568601</v>
      </c>
      <c r="AV76" s="12">
        <v>19513.3368351268</v>
      </c>
      <c r="AW76" s="12">
        <v>20457.440837051101</v>
      </c>
      <c r="AX76" s="12">
        <v>21669.131239079001</v>
      </c>
      <c r="AY76" s="12">
        <v>23589.820576948801</v>
      </c>
      <c r="AZ76" s="12">
        <v>24608.066322827399</v>
      </c>
      <c r="BA76" s="12">
        <v>24011.204751506099</v>
      </c>
      <c r="BB76" s="12">
        <v>24810.6526327713</v>
      </c>
      <c r="BC76" s="12">
        <v>27247.222160378798</v>
      </c>
      <c r="BD76" s="12">
        <v>29084.3236535918</v>
      </c>
      <c r="BE76" s="12">
        <v>28234.655903926599</v>
      </c>
      <c r="BF76" s="12">
        <v>28493.456307045999</v>
      </c>
      <c r="BG76" s="13">
        <v>29514.327897005001</v>
      </c>
      <c r="BH76" s="15">
        <v>3.5828282078458999E-2</v>
      </c>
      <c r="BI76" s="15">
        <v>3.7332917254587497E-2</v>
      </c>
      <c r="BJ76" s="15">
        <v>0.31449230985625598</v>
      </c>
    </row>
    <row r="77" spans="1:62" ht="12" customHeight="1" x14ac:dyDescent="0.4">
      <c r="A77" s="2" t="s">
        <v>71</v>
      </c>
      <c r="B77" s="12">
        <v>20773.7249041096</v>
      </c>
      <c r="C77" s="12">
        <v>22883.503753424699</v>
      </c>
      <c r="D77" s="12">
        <v>24638.798794520499</v>
      </c>
      <c r="E77" s="12">
        <v>27446.966912568299</v>
      </c>
      <c r="F77" s="12">
        <v>30264.8814520548</v>
      </c>
      <c r="G77" s="12">
        <v>33896.846674516302</v>
      </c>
      <c r="H77" s="12">
        <v>36516.501494557</v>
      </c>
      <c r="I77" s="12">
        <v>38973.848749624602</v>
      </c>
      <c r="J77" s="12">
        <v>43829.6074642983</v>
      </c>
      <c r="K77" s="12">
        <v>44440.855253329697</v>
      </c>
      <c r="L77" s="12">
        <v>41948.312661919299</v>
      </c>
      <c r="M77" s="12">
        <v>46601.174181543698</v>
      </c>
      <c r="N77" s="12">
        <v>48009.491176960197</v>
      </c>
      <c r="O77" s="12">
        <v>47559.948082919698</v>
      </c>
      <c r="P77" s="12">
        <v>49380.142557375497</v>
      </c>
      <c r="Q77" s="12">
        <v>45624.271230511797</v>
      </c>
      <c r="R77" s="12">
        <v>41740.945570777498</v>
      </c>
      <c r="S77" s="12">
        <v>38663.6111713668</v>
      </c>
      <c r="T77" s="12">
        <v>37495.8325010919</v>
      </c>
      <c r="U77" s="12">
        <v>37676.641826834799</v>
      </c>
      <c r="V77" s="12">
        <v>37041.768485307701</v>
      </c>
      <c r="W77" s="12">
        <v>40212.055732067602</v>
      </c>
      <c r="X77" s="12">
        <v>40290.5137612951</v>
      </c>
      <c r="Y77" s="12">
        <v>42893.490064161699</v>
      </c>
      <c r="Z77" s="12">
        <v>44578.173094400299</v>
      </c>
      <c r="AA77" s="12">
        <v>45731.072520010697</v>
      </c>
      <c r="AB77" s="12">
        <v>45023.089630415299</v>
      </c>
      <c r="AC77" s="12">
        <v>45668.6064437159</v>
      </c>
      <c r="AD77" s="12">
        <v>45737.062876712298</v>
      </c>
      <c r="AE77" s="12">
        <v>45852.9910520548</v>
      </c>
      <c r="AF77" s="12">
        <v>46489.177517103599</v>
      </c>
      <c r="AG77" s="12">
        <v>47462.4267359367</v>
      </c>
      <c r="AH77" s="12">
        <v>48898.865742994501</v>
      </c>
      <c r="AI77" s="12">
        <v>50700.340510873699</v>
      </c>
      <c r="AJ77" s="12">
        <v>49527.604275392499</v>
      </c>
      <c r="AK77" s="12">
        <v>52303.725107471299</v>
      </c>
      <c r="AL77" s="12">
        <v>52755.949843845803</v>
      </c>
      <c r="AM77" s="12">
        <v>51918.754079311002</v>
      </c>
      <c r="AN77" s="12">
        <v>55408.403888052402</v>
      </c>
      <c r="AO77" s="12">
        <v>59487.964373759802</v>
      </c>
      <c r="AP77" s="12">
        <v>61378.656486931999</v>
      </c>
      <c r="AQ77" s="12">
        <v>62578.592502662199</v>
      </c>
      <c r="AR77" s="12">
        <v>62769.078679340601</v>
      </c>
      <c r="AS77" s="12">
        <v>64087.8572096395</v>
      </c>
      <c r="AT77" s="12">
        <v>62323.376270704997</v>
      </c>
      <c r="AU77" s="12">
        <v>63947.405956195798</v>
      </c>
      <c r="AV77" s="12">
        <v>64509.784083760198</v>
      </c>
      <c r="AW77" s="12">
        <v>65770.4267721574</v>
      </c>
      <c r="AX77" s="12">
        <v>64910.1114854853</v>
      </c>
      <c r="AY77" s="12">
        <v>65148.976784156199</v>
      </c>
      <c r="AZ77" s="12">
        <v>67131.149543942796</v>
      </c>
      <c r="BA77" s="12">
        <v>68000.362372877804</v>
      </c>
      <c r="BB77" s="12">
        <v>67707.940849741994</v>
      </c>
      <c r="BC77" s="12">
        <v>67666.372382315094</v>
      </c>
      <c r="BD77" s="12">
        <v>65887.390988926898</v>
      </c>
      <c r="BE77" s="12">
        <v>60395.734037146103</v>
      </c>
      <c r="BF77" s="12">
        <v>61582.064000107202</v>
      </c>
      <c r="BG77" s="13">
        <v>64333.206595953197</v>
      </c>
      <c r="BH77" s="15">
        <v>4.4674413573426698E-2</v>
      </c>
      <c r="BI77" s="15">
        <v>-2.2069975841759698E-3</v>
      </c>
      <c r="BJ77" s="15">
        <v>0.68550769014374502</v>
      </c>
    </row>
    <row r="78" spans="1:62" ht="12" customHeight="1" x14ac:dyDescent="0.4">
      <c r="A78" s="2" t="s">
        <v>72</v>
      </c>
      <c r="B78" s="12">
        <v>13700.6530958904</v>
      </c>
      <c r="C78" s="12">
        <v>15110.9855890411</v>
      </c>
      <c r="D78" s="12">
        <v>16111.7304657534</v>
      </c>
      <c r="E78" s="12">
        <v>17987.0045081967</v>
      </c>
      <c r="F78" s="12">
        <v>20005.675534246599</v>
      </c>
      <c r="G78" s="12">
        <v>22523.190136986301</v>
      </c>
      <c r="H78" s="12">
        <v>24331.0837808219</v>
      </c>
      <c r="I78" s="12">
        <v>25857.969344262299</v>
      </c>
      <c r="J78" s="12">
        <v>29438.8873972603</v>
      </c>
      <c r="K78" s="12">
        <v>29280.956520547901</v>
      </c>
      <c r="L78" s="12">
        <v>25833.555287671199</v>
      </c>
      <c r="M78" s="12">
        <v>29212.160229508201</v>
      </c>
      <c r="N78" s="12">
        <v>29646.393369862999</v>
      </c>
      <c r="O78" s="12">
        <v>28232.665465753402</v>
      </c>
      <c r="P78" s="12">
        <v>29546.302561643799</v>
      </c>
      <c r="Q78" s="12">
        <v>25569.3804153005</v>
      </c>
      <c r="R78" s="12">
        <v>21474.232547945201</v>
      </c>
      <c r="S78" s="12">
        <v>18401.062356164399</v>
      </c>
      <c r="T78" s="12">
        <v>16626.2903287671</v>
      </c>
      <c r="U78" s="12">
        <v>16159.9780655738</v>
      </c>
      <c r="V78" s="12">
        <v>15444.936739725999</v>
      </c>
      <c r="W78" s="12">
        <v>17891.285027397302</v>
      </c>
      <c r="X78" s="12">
        <v>17804.0127123288</v>
      </c>
      <c r="Y78" s="12">
        <v>20057.153661202199</v>
      </c>
      <c r="Z78" s="12">
        <v>21642.7249726027</v>
      </c>
      <c r="AA78" s="12">
        <v>23195.167849315101</v>
      </c>
      <c r="AB78" s="12">
        <v>23288.347835616401</v>
      </c>
      <c r="AC78" s="12">
        <v>25049.691010929</v>
      </c>
      <c r="AD78" s="12">
        <v>25775.7705753425</v>
      </c>
      <c r="AE78" s="12">
        <v>26284.272931506799</v>
      </c>
      <c r="AF78" s="12">
        <v>26652.933574637798</v>
      </c>
      <c r="AG78" s="12">
        <v>27292.249969816501</v>
      </c>
      <c r="AH78" s="12">
        <v>28233.8042832684</v>
      </c>
      <c r="AI78" s="12">
        <v>29901.877543750401</v>
      </c>
      <c r="AJ78" s="12">
        <v>28499.584557449001</v>
      </c>
      <c r="AK78" s="12">
        <v>30142.659367871602</v>
      </c>
      <c r="AL78" s="12">
        <v>29745.661754208199</v>
      </c>
      <c r="AM78" s="12">
        <v>27915.7663842619</v>
      </c>
      <c r="AN78" s="12">
        <v>30254.710257024199</v>
      </c>
      <c r="AO78" s="12">
        <v>33184.324842739603</v>
      </c>
      <c r="AP78" s="12">
        <v>34188.776829403301</v>
      </c>
      <c r="AQ78" s="12">
        <v>34683.384437658096</v>
      </c>
      <c r="AR78" s="12">
        <v>34371.07307998</v>
      </c>
      <c r="AS78" s="12">
        <v>35358.939744041301</v>
      </c>
      <c r="AT78" s="12">
        <v>33088.726423332999</v>
      </c>
      <c r="AU78" s="12">
        <v>33759.084296636902</v>
      </c>
      <c r="AV78" s="12">
        <v>34376.765376555697</v>
      </c>
      <c r="AW78" s="12">
        <v>35820.197497820103</v>
      </c>
      <c r="AX78" s="12">
        <v>34740.081440035101</v>
      </c>
      <c r="AY78" s="12">
        <v>34692.564931721703</v>
      </c>
      <c r="AZ78" s="12">
        <v>36342.044546991099</v>
      </c>
      <c r="BA78" s="12">
        <v>37449.442686212802</v>
      </c>
      <c r="BB78" s="12">
        <v>37162.552154349898</v>
      </c>
      <c r="BC78" s="12">
        <v>36996.5514318118</v>
      </c>
      <c r="BD78" s="12">
        <v>34964.9706141762</v>
      </c>
      <c r="BE78" s="12">
        <v>30915.410692965801</v>
      </c>
      <c r="BF78" s="12">
        <v>31747.915599592201</v>
      </c>
      <c r="BG78" s="13">
        <v>34038.055340879502</v>
      </c>
      <c r="BH78" s="15">
        <v>7.2135121252391701E-2</v>
      </c>
      <c r="BI78" s="15">
        <v>-5.0902741026446199E-3</v>
      </c>
      <c r="BJ78" s="15">
        <v>0.36269525379415801</v>
      </c>
    </row>
    <row r="79" spans="1:62" ht="12" customHeight="1" x14ac:dyDescent="0.4">
      <c r="A79" s="2" t="s">
        <v>73</v>
      </c>
      <c r="B79" s="12">
        <v>18091.253890411001</v>
      </c>
      <c r="C79" s="12">
        <v>19449.943827397299</v>
      </c>
      <c r="D79" s="12">
        <v>20991.930887671198</v>
      </c>
      <c r="E79" s="12">
        <v>22431.294349726799</v>
      </c>
      <c r="F79" s="12">
        <v>23642.985920547999</v>
      </c>
      <c r="G79" s="12">
        <v>25551.593400543701</v>
      </c>
      <c r="H79" s="12">
        <v>26454.160710995398</v>
      </c>
      <c r="I79" s="12">
        <v>27695.895837056301</v>
      </c>
      <c r="J79" s="12">
        <v>29112.911004024299</v>
      </c>
      <c r="K79" s="12">
        <v>29390.126687473901</v>
      </c>
      <c r="L79" s="12">
        <v>29977.206834337499</v>
      </c>
      <c r="M79" s="12">
        <v>31228.027514821501</v>
      </c>
      <c r="N79" s="12">
        <v>33093.9334922454</v>
      </c>
      <c r="O79" s="12">
        <v>35089.6885997149</v>
      </c>
      <c r="P79" s="12">
        <v>36521.113454931299</v>
      </c>
      <c r="Q79" s="12">
        <v>37372.709607303601</v>
      </c>
      <c r="R79" s="12">
        <v>38052.831652762899</v>
      </c>
      <c r="S79" s="12">
        <v>38869.816979401803</v>
      </c>
      <c r="T79" s="12">
        <v>39965.577007121203</v>
      </c>
      <c r="U79" s="12">
        <v>41480.178550776996</v>
      </c>
      <c r="V79" s="12">
        <v>41899.714333712</v>
      </c>
      <c r="W79" s="12">
        <v>42284.527835959801</v>
      </c>
      <c r="X79" s="12">
        <v>42602.321730215903</v>
      </c>
      <c r="Y79" s="12">
        <v>42783.345638202401</v>
      </c>
      <c r="Z79" s="12">
        <v>42148.834958243599</v>
      </c>
      <c r="AA79" s="12">
        <v>41826.714921367202</v>
      </c>
      <c r="AB79" s="12">
        <v>41577.137196377502</v>
      </c>
      <c r="AC79" s="12">
        <v>40654.276838441903</v>
      </c>
      <c r="AD79" s="12">
        <v>40116.368872447099</v>
      </c>
      <c r="AE79" s="12">
        <v>40592.651402073097</v>
      </c>
      <c r="AF79" s="12">
        <v>41188.063293862302</v>
      </c>
      <c r="AG79" s="12">
        <v>42185.828381601197</v>
      </c>
      <c r="AH79" s="12">
        <v>43016.352574084398</v>
      </c>
      <c r="AI79" s="12">
        <v>43112.4893211956</v>
      </c>
      <c r="AJ79" s="12">
        <v>43015.248863897403</v>
      </c>
      <c r="AK79" s="12">
        <v>44392.599705579603</v>
      </c>
      <c r="AL79" s="12">
        <v>45028.619923902101</v>
      </c>
      <c r="AM79" s="12">
        <v>46074.053069052199</v>
      </c>
      <c r="AN79" s="12">
        <v>46897.295122942502</v>
      </c>
      <c r="AO79" s="12">
        <v>47644.853556889997</v>
      </c>
      <c r="AP79" s="12">
        <v>47613.630415549596</v>
      </c>
      <c r="AQ79" s="12">
        <v>47866.704498940002</v>
      </c>
      <c r="AR79" s="12">
        <v>48070.168604444501</v>
      </c>
      <c r="AS79" s="12">
        <v>47756.635411790303</v>
      </c>
      <c r="AT79" s="12">
        <v>48387.093977895798</v>
      </c>
      <c r="AU79" s="12">
        <v>49525.796535127498</v>
      </c>
      <c r="AV79" s="12">
        <v>49646.355542331301</v>
      </c>
      <c r="AW79" s="12">
        <v>50407.670111388397</v>
      </c>
      <c r="AX79" s="12">
        <v>51839.161284529102</v>
      </c>
      <c r="AY79" s="12">
        <v>54046.232429383301</v>
      </c>
      <c r="AZ79" s="12">
        <v>55397.171319779103</v>
      </c>
      <c r="BA79" s="12">
        <v>54562.124438170998</v>
      </c>
      <c r="BB79" s="12">
        <v>55356.041328163403</v>
      </c>
      <c r="BC79" s="12">
        <v>57917.043110881998</v>
      </c>
      <c r="BD79" s="12">
        <v>60006.744028342597</v>
      </c>
      <c r="BE79" s="12">
        <v>57714.979248106902</v>
      </c>
      <c r="BF79" s="12">
        <v>58327.604707560997</v>
      </c>
      <c r="BG79" s="13">
        <v>59809.479152078799</v>
      </c>
      <c r="BH79" s="15">
        <v>2.5406056908175101E-2</v>
      </c>
      <c r="BI79" s="15">
        <v>1.7249159283764699E-2</v>
      </c>
      <c r="BJ79" s="15">
        <v>0.63730474620584299</v>
      </c>
    </row>
    <row r="80" spans="1:62" ht="12" customHeight="1" x14ac:dyDescent="0.4">
      <c r="A80" s="22" t="s">
        <v>74</v>
      </c>
      <c r="B80" s="23">
        <v>697.09764383561605</v>
      </c>
      <c r="C80" s="23">
        <v>695.63940273972605</v>
      </c>
      <c r="D80" s="23">
        <v>702.71294246575303</v>
      </c>
      <c r="E80" s="23">
        <v>700.53326229508195</v>
      </c>
      <c r="F80" s="23">
        <v>696.42271506849295</v>
      </c>
      <c r="G80" s="23">
        <v>689.99163013698603</v>
      </c>
      <c r="H80" s="23">
        <v>671.79227123287706</v>
      </c>
      <c r="I80" s="23">
        <v>660.52409289617503</v>
      </c>
      <c r="J80" s="23">
        <v>665.02989589041101</v>
      </c>
      <c r="K80" s="23">
        <v>676.56933698630098</v>
      </c>
      <c r="L80" s="23">
        <v>679.93133972602698</v>
      </c>
      <c r="M80" s="23">
        <v>674.56988524590201</v>
      </c>
      <c r="N80" s="23">
        <v>663.82267671232898</v>
      </c>
      <c r="O80" s="23">
        <v>646.79873424657501</v>
      </c>
      <c r="P80" s="23">
        <v>623.87441917808201</v>
      </c>
      <c r="Q80" s="23">
        <v>608.25545901639396</v>
      </c>
      <c r="R80" s="23">
        <v>612.78531506849299</v>
      </c>
      <c r="S80" s="23">
        <v>663.64713150684895</v>
      </c>
      <c r="T80" s="23">
        <v>721.33252602739697</v>
      </c>
      <c r="U80" s="23">
        <v>725.18237704917999</v>
      </c>
      <c r="V80" s="23">
        <v>749.43043287671196</v>
      </c>
      <c r="W80" s="23">
        <v>767.21041369862996</v>
      </c>
      <c r="X80" s="23">
        <v>785.02858082191801</v>
      </c>
      <c r="Y80" s="23">
        <v>795.30803005464497</v>
      </c>
      <c r="Z80" s="23">
        <v>780.85208767123299</v>
      </c>
      <c r="AA80" s="23">
        <v>787.72772328767098</v>
      </c>
      <c r="AB80" s="23">
        <v>772.46592602739702</v>
      </c>
      <c r="AC80" s="23">
        <v>764.80038524590202</v>
      </c>
      <c r="AD80" s="23">
        <v>761.00931506849304</v>
      </c>
      <c r="AE80" s="23">
        <v>797.59507671232905</v>
      </c>
      <c r="AF80" s="23">
        <v>780.69608767123304</v>
      </c>
      <c r="AG80" s="23">
        <v>775.119726775956</v>
      </c>
      <c r="AH80" s="23">
        <v>786.44792702191796</v>
      </c>
      <c r="AI80" s="23">
        <v>776.68950516164398</v>
      </c>
      <c r="AJ80" s="23">
        <v>803.58230484657497</v>
      </c>
      <c r="AK80" s="23">
        <v>852.05335505464495</v>
      </c>
      <c r="AL80" s="23">
        <v>829.60165821917803</v>
      </c>
      <c r="AM80" s="23">
        <v>897.61716506849302</v>
      </c>
      <c r="AN80" s="23">
        <v>890.18621005479497</v>
      </c>
      <c r="AO80" s="23">
        <v>891.24281713114704</v>
      </c>
      <c r="AP80" s="23">
        <v>867.21196255616405</v>
      </c>
      <c r="AQ80" s="23">
        <v>804.60503278356202</v>
      </c>
      <c r="AR80" s="23">
        <v>764.28663662796703</v>
      </c>
      <c r="AS80" s="23">
        <v>708.86092548702402</v>
      </c>
      <c r="AT80" s="23">
        <v>649.71100713233898</v>
      </c>
      <c r="AU80" s="23">
        <v>625.68992944295098</v>
      </c>
      <c r="AV80" s="23">
        <v>599.80288480029799</v>
      </c>
      <c r="AW80" s="23">
        <v>572.12328550605002</v>
      </c>
      <c r="AX80" s="23">
        <v>560.13446080075005</v>
      </c>
      <c r="AY80" s="23">
        <v>552.57795042149996</v>
      </c>
      <c r="AZ80" s="23">
        <v>535.53225855639801</v>
      </c>
      <c r="BA80" s="23">
        <v>470.700774811077</v>
      </c>
      <c r="BB80" s="23">
        <v>464.88960598857602</v>
      </c>
      <c r="BC80" s="23">
        <v>448.44857852248902</v>
      </c>
      <c r="BD80" s="23">
        <v>414.244688540548</v>
      </c>
      <c r="BE80" s="23">
        <v>393.04884348303602</v>
      </c>
      <c r="BF80" s="23">
        <v>369.39320779398901</v>
      </c>
      <c r="BG80" s="17">
        <v>343.44606105408099</v>
      </c>
      <c r="BH80" s="24">
        <v>-7.0242620038588194E-2</v>
      </c>
      <c r="BI80" s="24">
        <v>-4.9752158898659402E-2</v>
      </c>
      <c r="BJ80" s="24">
        <v>3.6596173027843501E-3</v>
      </c>
    </row>
    <row r="81" spans="1:62" ht="12" customHeight="1" x14ac:dyDescent="0.4">
      <c r="A81" s="25" t="s">
        <v>75</v>
      </c>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3"/>
      <c r="BE81" s="3"/>
      <c r="BF81" s="3"/>
      <c r="BG81" s="3"/>
      <c r="BH81" s="2"/>
      <c r="BI81" s="2"/>
    </row>
    <row r="82" spans="1:62" ht="12" customHeight="1" x14ac:dyDescent="0.4">
      <c r="A82" s="26" t="s">
        <v>76</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3"/>
      <c r="BE82" s="3"/>
      <c r="BF82" s="3"/>
      <c r="BG82" s="3"/>
      <c r="BH82" s="2"/>
      <c r="BI82" s="2"/>
      <c r="BJ82" s="2"/>
    </row>
    <row r="83" spans="1:62" ht="12" customHeight="1" x14ac:dyDescent="0.4">
      <c r="A83" s="27" t="s">
        <v>77</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3"/>
      <c r="BE83" s="3"/>
      <c r="BF83" s="3"/>
      <c r="BG83" s="3"/>
      <c r="BH83" s="2"/>
      <c r="BI83" s="2"/>
      <c r="BJ83" s="2"/>
    </row>
    <row r="84" spans="1:62" ht="12" customHeight="1" x14ac:dyDescent="0.4">
      <c r="A84" s="26" t="s">
        <v>78</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3"/>
      <c r="BE84" s="3"/>
      <c r="BF84" s="3"/>
      <c r="BG84" s="3"/>
      <c r="BH84" s="2"/>
      <c r="BI84" s="2"/>
      <c r="BJ84" s="2"/>
    </row>
    <row r="85" spans="1:62" ht="12" customHeight="1" x14ac:dyDescent="0.4">
      <c r="A85" s="28" t="s">
        <v>79</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3"/>
      <c r="BE85" s="3"/>
      <c r="BF85" s="3"/>
      <c r="BG85" s="3"/>
      <c r="BH85" s="2"/>
      <c r="BI85" s="2"/>
      <c r="BJ85" s="2"/>
    </row>
    <row r="86" spans="1:62" ht="12" customHeight="1" x14ac:dyDescent="0.4">
      <c r="A86" s="26" t="s">
        <v>80</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3"/>
      <c r="BE86" s="3"/>
      <c r="BF86" s="3"/>
      <c r="BG86" s="3"/>
      <c r="BH86" s="2"/>
      <c r="BI86" s="2"/>
      <c r="BJ86" s="2"/>
    </row>
    <row r="87" spans="1:62" ht="12" customHeight="1" x14ac:dyDescent="0.4">
      <c r="A87" s="26" t="s">
        <v>81</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3"/>
      <c r="BE87" s="3"/>
      <c r="BF87" s="3"/>
      <c r="BG87" s="3"/>
      <c r="BH87" s="2"/>
      <c r="BI87" s="2"/>
      <c r="BJ87" s="2"/>
    </row>
    <row r="88" spans="1:62" ht="12" customHeight="1" x14ac:dyDescent="0.4">
      <c r="A88" s="26" t="s">
        <v>82</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3"/>
      <c r="BE88" s="3"/>
      <c r="BF88" s="3"/>
      <c r="BG88" s="3"/>
      <c r="BH88" s="2"/>
      <c r="BI88" s="2"/>
      <c r="BJ88" s="2"/>
    </row>
    <row r="89" spans="1:62" ht="12" customHeight="1" x14ac:dyDescent="0.4">
      <c r="A89" s="29" t="s">
        <v>83</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3"/>
      <c r="BE89" s="3"/>
      <c r="BF89" s="3"/>
      <c r="BG89" s="3"/>
      <c r="BH89" s="2"/>
      <c r="BI89" s="2"/>
      <c r="BJ89" s="2"/>
    </row>
  </sheetData>
  <mergeCells count="1">
    <mergeCell ref="BH2:BI2"/>
  </mergeCells>
  <phoneticPr fontId="3" type="noConversion"/>
  <conditionalFormatting sqref="BH5:BJ80">
    <cfRule type="cellIs" dxfId="1" priority="1" operator="lessThanOrEqual">
      <formula>0</formula>
    </cfRule>
    <cfRule type="cellIs" dxfId="0" priority="2" operator="greaterThan">
      <formula>0</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Oil Production - Barrels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2023-08-19T18:48:00Z</dcterms:created>
  <dcterms:modified xsi:type="dcterms:W3CDTF">2023-08-19T18:48:00Z</dcterms:modified>
</cp:coreProperties>
</file>