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Hao\Desktop\BP_Stat_2023.xlsx 08月20日\"/>
    </mc:Choice>
  </mc:AlternateContent>
  <xr:revisionPtr revIDLastSave="0" documentId="8_{898CBAA3-D0B5-4F80-AB15-EBA0350A2C72}" xr6:coauthVersionLast="47" xr6:coauthVersionMax="47" xr10:uidLastSave="{00000000-0000-0000-0000-000000000000}"/>
  <bookViews>
    <workbookView xWindow="-98" yWindow="-98" windowWidth="22695" windowHeight="14476" xr2:uid="{4B21F6B1-EA05-4489-8580-F140134EDDCC}"/>
  </bookViews>
  <sheets>
    <sheet name="Oil Production - Tonnes" sheetId="1" r:id="rId1"/>
  </sheets>
  <externalReferences>
    <externalReference r:id="rId2"/>
    <externalReference r:id="rId3"/>
  </externalReferences>
  <definedNames>
    <definedName name="\I">#REF!</definedName>
    <definedName name="\P">#REF!</definedName>
    <definedName name="aa">'[2]Oil Consumption – barrels'!#REF!</definedName>
    <definedName name="INIT">#REF!</definedName>
    <definedName name="LEAP">#REF!</definedName>
    <definedName name="NONLEAP">#REF!</definedName>
    <definedName name="Print1">#REF!</definedName>
    <definedName name="rngPath">#REF!</definedName>
    <definedName name="rngTimeData">#REF!</definedName>
    <definedName name="rngTimeLinks">#REF!</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<sst xmlns="http://schemas.openxmlformats.org/spreadsheetml/2006/main" count="85" uniqueCount="84">
  <si>
    <t>Oil: Production*</t>
  </si>
  <si>
    <t>Growth rate per annum</t>
  </si>
  <si>
    <t>Share</t>
  </si>
  <si>
    <t>Million tonnes</t>
  </si>
  <si>
    <t>2012-22</t>
  </si>
  <si>
    <t>Canada</t>
  </si>
  <si>
    <t>Mexico</t>
  </si>
  <si>
    <t>US</t>
  </si>
  <si>
    <t>Total North America</t>
  </si>
  <si>
    <t>Argentina</t>
  </si>
  <si>
    <t>Brazil</t>
  </si>
  <si>
    <t>Colombia</t>
  </si>
  <si>
    <t>Ecuador</t>
  </si>
  <si>
    <t>Peru</t>
  </si>
  <si>
    <t>Trinidad &amp; Tobago</t>
  </si>
  <si>
    <t>Venezuela</t>
  </si>
  <si>
    <t>Other S. &amp; Cent. America</t>
  </si>
  <si>
    <t>Total S. &amp; Cent. America</t>
  </si>
  <si>
    <t>Denmark</t>
  </si>
  <si>
    <t>Italy</t>
  </si>
  <si>
    <t>Norway</t>
  </si>
  <si>
    <t>Romania</t>
  </si>
  <si>
    <t>United Kingdom</t>
  </si>
  <si>
    <t>Other Europe</t>
  </si>
  <si>
    <t>Total Europe</t>
  </si>
  <si>
    <t>Azerbaijan</t>
  </si>
  <si>
    <t>Kazakhstan</t>
  </si>
  <si>
    <t>Russian Federation</t>
  </si>
  <si>
    <t>Turkmenistan</t>
  </si>
  <si>
    <t>USSR</t>
  </si>
  <si>
    <t>-</t>
  </si>
  <si>
    <t>Uzbekistan</t>
  </si>
  <si>
    <t>Other CIS</t>
  </si>
  <si>
    <t>Total CIS</t>
  </si>
  <si>
    <t>Iran</t>
  </si>
  <si>
    <t>Iraq</t>
  </si>
  <si>
    <t>Kuwait</t>
  </si>
  <si>
    <t>Oman</t>
  </si>
  <si>
    <t>Qatar</t>
  </si>
  <si>
    <t>Saudi Arabia</t>
  </si>
  <si>
    <t>Syria</t>
  </si>
  <si>
    <t>United Arab Emirates</t>
  </si>
  <si>
    <t>Yemen</t>
  </si>
  <si>
    <t>Other Middle East</t>
  </si>
  <si>
    <t>Total Middle East</t>
  </si>
  <si>
    <t>Algeria</t>
  </si>
  <si>
    <t>Angola</t>
  </si>
  <si>
    <t>Chad</t>
  </si>
  <si>
    <t xml:space="preserve">Republic of Congo </t>
  </si>
  <si>
    <t>Egypt</t>
  </si>
  <si>
    <t>Equatorial Guinea</t>
  </si>
  <si>
    <t>Gabon</t>
  </si>
  <si>
    <t>Libya</t>
  </si>
  <si>
    <t>Nigeria</t>
  </si>
  <si>
    <t>South Sudan</t>
  </si>
  <si>
    <t>Sudan</t>
  </si>
  <si>
    <t>Tunisia</t>
  </si>
  <si>
    <t>Other Africa</t>
  </si>
  <si>
    <t>Total Africa</t>
  </si>
  <si>
    <t>Australia</t>
  </si>
  <si>
    <t>Brunei</t>
  </si>
  <si>
    <t>China</t>
  </si>
  <si>
    <t>India</t>
  </si>
  <si>
    <t>Indonesia</t>
  </si>
  <si>
    <t>Malaysia</t>
  </si>
  <si>
    <t>Thailand</t>
  </si>
  <si>
    <t>Vietnam</t>
  </si>
  <si>
    <t>Other Asia Pacific</t>
  </si>
  <si>
    <t>Total Asia Pacific</t>
  </si>
  <si>
    <t>Total World</t>
  </si>
  <si>
    <t>of which: OECD</t>
  </si>
  <si>
    <t xml:space="preserve">                 Non-OECD</t>
  </si>
  <si>
    <t xml:space="preserve">                 OPEC</t>
  </si>
  <si>
    <t xml:space="preserve">                 Non-OPEC </t>
  </si>
  <si>
    <r>
      <rPr>
        <sz val="8"/>
        <rFont val="Arial"/>
        <family val="2"/>
      </rPr>
      <t xml:space="preserve">                 European Union</t>
    </r>
    <r>
      <rPr>
        <vertAlign val="superscript"/>
        <sz val="8"/>
        <rFont val="Arial"/>
        <family val="2"/>
      </rPr>
      <t>#</t>
    </r>
  </si>
  <si>
    <t>Source: includes data from FGE Iran Service.</t>
  </si>
  <si>
    <t xml:space="preserve">* Includes crude oil, shale oil, oil sands, condensates (lease condensate or gas condensates that require further refining) and NGLs (natural gas liquids - ethane, LPG and naphtha separated from the production of natural gas). </t>
  </si>
  <si>
    <t>Excludes liquid fuels from other sources such as biofuels and synthetic derivatives of coal and natural gas. This also excludes liquid fuel adjustment factors such as refinery processing gain. Excludes oil shales/kerogen extracted in solid form.</t>
  </si>
  <si>
    <t>^ Less than 0.05.</t>
  </si>
  <si>
    <r>
      <rPr>
        <sz val="8"/>
        <rFont val="Wingdings"/>
        <charset val="2"/>
      </rPr>
      <t>w</t>
    </r>
    <r>
      <rPr>
        <sz val="11"/>
        <color rgb="FF000000"/>
        <rFont val="Arial"/>
        <family val="2"/>
      </rPr>
      <t xml:space="preserve"> </t>
    </r>
    <r>
      <rPr>
        <sz val="8"/>
        <color rgb="FF000000"/>
        <rFont val="Arial"/>
        <family val="2"/>
      </rPr>
      <t>Less than 0.05%.</t>
    </r>
  </si>
  <si>
    <t>n/a not applicable.</t>
  </si>
  <si>
    <t>USSR includes CIS, Georgia, Ukraine and the Baltic States.</t>
  </si>
  <si>
    <r>
      <rPr>
        <vertAlign val="superscript"/>
        <sz val="8"/>
        <rFont val="Arial"/>
        <family val="2"/>
      </rPr>
      <t>#</t>
    </r>
    <r>
      <rPr>
        <sz val="8"/>
        <rFont val="Arial"/>
        <family val="2"/>
      </rPr>
      <t>Excludes Estonia, Latvia and Lithuania prior to 1985 and Croatia and Slovenia prior to 1990.</t>
    </r>
  </si>
  <si>
    <t>Notes: Annual changes and shares of total are calculated using million tonnes figures. Growth rates are adjusted for leap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</si>
</sst>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8" formatCode="[&gt;0.05]0.0;[=0]\-;\^"/>
    <numFmt numFmtId="179" formatCode="[&lt;-0.0005]\-0.0%;[&gt;0.0005]0.0%;#&quot;♦&quot;"/>
    <numFmt numFmtId="180" formatCode="0.0%"/>
  </numFmts>
  <fonts count="13" x14ac:knownFonts="1">
    <font>
      <sz val="11"/>
      <color theme="1"/>
      <name val="等线"/>
      <family val="3"/>
      <charset val="134"/>
      <scheme val="minor"/>
    </font>
    <font>
      <sz val="8"/>
      <name val="Arial"/>
      <family val="2"/>
    </font>
    <font>
      <b/>
      <sz val="10"/>
      <color theme="1"/>
      <name val="Arial"/>
      <family val="2"/>
    </font>
    <font>
      <sz val="9"/>
      <name val="等线"/>
      <family val="2"/>
      <charset val="134"/>
      <scheme val="minor"/>
    </font>
    <font>
      <b/>
      <sz val="8"/>
      <name val="Arial"/>
      <family val="2"/>
    </font>
    <font>
      <sz val="11"/>
      <color theme="1"/>
      <name val="Arial"/>
      <family val="2"/>
    </font>
    <font>
      <sz val="8"/>
      <color theme="1"/>
      <name val="Arial"/>
      <family val="2"/>
    </font>
    <font>
      <b/>
      <sz val="8"/>
      <color indexed="9"/>
      <name val="Arial"/>
      <family val="2"/>
    </font>
    <font>
      <b/>
      <sz val="8"/>
      <color theme="0"/>
      <name val="Arial"/>
      <family val="2"/>
    </font>
    <font>
      <vertAlign val="superscript"/>
      <sz val="8"/>
      <name val="Arial"/>
      <family val="2"/>
    </font>
    <font>
      <sz val="8"/>
      <color rgb="FF000000"/>
      <name val="Arial"/>
      <family val="2"/>
    </font>
    <font>
      <sz val="8"/>
      <name val="Wingdings"/>
      <charset val="2"/>
    </font>
    <font>
      <sz val="11"/>
      <color rgb="FF000000"/>
      <name val="Arial"/>
      <family val="2"/>
    </font>
  </fonts>
  <fills count="4">
    <fill>
      <patternFill patternType="none"/>
    </fill>
    <fill>
      <patternFill patternType="gray125"/>
    </fill>
    <fill>
      <patternFill patternType="solid">
        <fgColor theme="0"/>
        <bgColor indexed="64"/>
      </patternFill>
    </fill>
    <fill>
      <patternFill patternType="solid">
        <fgColor theme="4"/>
        <bgColor indexed="64"/>
      </patternFill>
    </fill>
  </fills>
  <borders count="2">
    <border>
      <left/>
      <right/>
      <top/>
      <bottom/>
      <diagonal/>
    </border>
    <border>
      <left/>
      <right/>
      <top/>
      <bottom style="thin">
        <color auto="1"/>
      </bottom>
      <diagonal/>
    </border>
  </borders>
  <cellStyleXfs count="3">
    <xf numFmtId="0" fontId="0" fillId="0" borderId="0"/>
    <xf numFmtId="0" fontId="1" fillId="0" borderId="0" applyFill="0" applyBorder="0"/>
    <xf numFmtId="0" fontId="1" fillId="0" borderId="0" applyFill="0" applyBorder="0"/>
  </cellStyleXfs>
  <cellXfs count="30">
    <xf numFmtId="0" fontId="0" fillId="0" borderId="0" xfId="0"/>
    <xf numFmtId="0" fontId="2" fillId="0" borderId="0" xfId="1" applyFont="1" applyAlignment="1">
      <alignment vertical="center"/>
    </xf>
    <xf numFmtId="0" fontId="1" fillId="0" borderId="0" xfId="1" applyAlignment="1">
      <alignment vertical="center"/>
    </xf>
    <xf numFmtId="0" fontId="4" fillId="0" borderId="0" xfId="1" applyFont="1" applyAlignment="1">
      <alignment vertical="center"/>
    </xf>
    <xf numFmtId="0" fontId="1" fillId="2" borderId="0" xfId="1" applyFill="1" applyAlignment="1">
      <alignment horizontal="right" vertical="center"/>
    </xf>
    <xf numFmtId="0" fontId="5" fillId="0" borderId="0" xfId="0" applyFont="1" applyAlignment="1">
      <alignment vertical="center"/>
    </xf>
    <xf numFmtId="0" fontId="4" fillId="0" borderId="0" xfId="2" applyFont="1" applyAlignment="1">
      <alignment vertical="center"/>
    </xf>
    <xf numFmtId="0" fontId="6" fillId="0" borderId="0" xfId="1" applyFont="1" applyAlignment="1">
      <alignment horizontal="right" vertical="center"/>
    </xf>
    <xf numFmtId="0" fontId="6" fillId="0" borderId="0" xfId="1" applyFont="1" applyAlignment="1">
      <alignment horizontal="right" vertical="center"/>
    </xf>
    <xf numFmtId="0" fontId="1" fillId="0" borderId="0" xfId="1" applyAlignment="1">
      <alignment horizontal="right" vertical="center"/>
    </xf>
    <xf numFmtId="0" fontId="4" fillId="0" borderId="0" xfId="1" applyFont="1" applyAlignment="1">
      <alignment horizontal="right" vertical="center"/>
    </xf>
    <xf numFmtId="178" fontId="1" fillId="0" borderId="0" xfId="1" applyNumberFormat="1" applyAlignment="1">
      <alignment horizontal="right" vertical="center"/>
    </xf>
    <xf numFmtId="178" fontId="4" fillId="0" borderId="0" xfId="1" applyNumberFormat="1" applyFont="1" applyAlignment="1">
      <alignment horizontal="right" vertical="center"/>
    </xf>
    <xf numFmtId="179" fontId="1" fillId="0" borderId="0" xfId="1" applyNumberFormat="1" applyFill="1" applyAlignment="1">
      <alignment horizontal="right" vertical="center"/>
    </xf>
    <xf numFmtId="0" fontId="4" fillId="0" borderId="1" xfId="1" applyFont="1" applyBorder="1" applyAlignment="1">
      <alignment vertical="center"/>
    </xf>
    <xf numFmtId="178" fontId="4" fillId="0" borderId="1" xfId="1" applyNumberFormat="1" applyFont="1" applyBorder="1" applyAlignment="1">
      <alignment horizontal="right" vertical="center"/>
    </xf>
    <xf numFmtId="179" fontId="4" fillId="0" borderId="1" xfId="1" applyNumberFormat="1" applyFont="1" applyFill="1" applyBorder="1" applyAlignment="1">
      <alignment horizontal="right" vertical="center"/>
    </xf>
    <xf numFmtId="178" fontId="1" fillId="0" borderId="0" xfId="1" applyNumberFormat="1" applyBorder="1" applyAlignment="1">
      <alignment horizontal="right" vertical="center"/>
    </xf>
    <xf numFmtId="178" fontId="4" fillId="0" borderId="0" xfId="1" applyNumberFormat="1" applyFont="1" applyBorder="1" applyAlignment="1">
      <alignment horizontal="right" vertical="center"/>
    </xf>
    <xf numFmtId="0" fontId="7" fillId="3" borderId="0" xfId="1" applyFont="1" applyFill="1" applyAlignment="1">
      <alignment vertical="center"/>
    </xf>
    <xf numFmtId="178" fontId="8" fillId="3" borderId="0" xfId="1" applyNumberFormat="1" applyFont="1" applyFill="1" applyAlignment="1">
      <alignment horizontal="right" vertical="center"/>
    </xf>
    <xf numFmtId="179" fontId="8" fillId="3" borderId="0" xfId="1" applyNumberFormat="1" applyFont="1" applyFill="1" applyAlignment="1">
      <alignment horizontal="right" vertical="center"/>
    </xf>
    <xf numFmtId="0" fontId="1" fillId="0" borderId="1" xfId="1" applyBorder="1" applyAlignment="1">
      <alignment vertical="center"/>
    </xf>
    <xf numFmtId="178" fontId="1" fillId="0" borderId="1" xfId="1" applyNumberFormat="1" applyBorder="1" applyAlignment="1">
      <alignment horizontal="right" vertical="center"/>
    </xf>
    <xf numFmtId="179" fontId="1" fillId="0" borderId="1" xfId="1" applyNumberFormat="1" applyFill="1" applyBorder="1" applyAlignment="1">
      <alignment horizontal="right" vertical="center"/>
    </xf>
    <xf numFmtId="180" fontId="1" fillId="0" borderId="0" xfId="0" applyNumberFormat="1" applyFont="1" applyAlignment="1">
      <alignment horizontal="left" vertical="center"/>
    </xf>
    <xf numFmtId="0" fontId="1"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0" fontId="4" fillId="0" borderId="0" xfId="0" applyFont="1" applyAlignment="1">
      <alignment vertical="center"/>
    </xf>
  </cellXfs>
  <cellStyles count="3">
    <cellStyle name="Normal 2" xfId="1" xr:uid="{C4978A75-883A-47BE-B6A7-D948A1965E27}"/>
    <cellStyle name="Normal 33" xfId="2" xr:uid="{6C2B7D88-35B4-42C8-9230-8E5E489BBC5B}"/>
    <cellStyle name="常规" xfId="0" builtinId="0"/>
  </cellStyles>
  <dxfs count="2">
    <dxf>
      <numFmt numFmtId="177" formatCode="[&gt;0.0005]0.0%;[=0]\-;#&quot;♦&quot;"/>
    </dxf>
    <dxf>
      <numFmt numFmtId="176" formatCode="[&lt;-0.0005]\-0.0%;[=0]\-;#&quot;♦&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ao\Desktop\&#36213;&#26216;\BP_Stat_2023.xlsx" TargetMode="External"/><Relationship Id="rId1" Type="http://schemas.openxmlformats.org/officeDocument/2006/relationships/externalLinkPath" Target="/Users/Hao/Desktop/&#36213;&#26216;/BP_Stat_20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henrt/Desktop/&#33021;&#28304;&#39033;&#30446;&#25991;&#20214;/&#35838;&#39064;2/&#25968;&#25454;&#38598;/BP/BP/BP_Stat_20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ents"/>
      <sheetName val="Primary Energy Consumption_Ej"/>
      <sheetName val="Primary Energy Consumption_mtoe"/>
      <sheetName val="Primary Energy - Cons Capita"/>
      <sheetName val="CO2 Emissions from Energy"/>
      <sheetName val="Natural Gas Flaring"/>
      <sheetName val="CO2 from Flaring"/>
      <sheetName val="CO2e Methane, Process emissions"/>
      <sheetName val="CO2e Emissions"/>
      <sheetName val="Oil - Proved reserves"/>
      <sheetName val="Oil - Proved reserves history"/>
      <sheetName val="Oil Production - Barrels"/>
      <sheetName val="Oil Production - Tonnes"/>
      <sheetName val="Oil Production - Crude Conds"/>
      <sheetName val="Oil Production - NGLs"/>
      <sheetName val="Total Liquids - Consumption"/>
      <sheetName val="Oil Consumption - Barrels"/>
      <sheetName val="Oil Consumption - Tonnes"/>
      <sheetName val="Oil Consumption - EJ"/>
      <sheetName val="Oil - Regional Consumption"/>
      <sheetName val="Oil - Spot crude prices"/>
      <sheetName val="Oil crude prices since 1861"/>
      <sheetName val="Oil - Refinery capacity"/>
      <sheetName val="Oil - Refining throughput"/>
      <sheetName val="Oil - Regional refining margins"/>
      <sheetName val="Oil - Trade movements(Imports)"/>
      <sheetName val="Oil - Trade movements(Exports)"/>
      <sheetName val="Gas - Proved reserves history "/>
      <sheetName val="Gas Production - Bcm"/>
      <sheetName val="Gas Production - Bcf"/>
      <sheetName val="Gas Production - EJ"/>
      <sheetName val="Gas Consumption - Bcm"/>
      <sheetName val="Gas Consumption - Bcf"/>
      <sheetName val="Gas Consumption - EJ"/>
      <sheetName val="Gas Prices "/>
      <sheetName val="Gas - Inter-regional trade"/>
      <sheetName val="Gas - LNG exports"/>
      <sheetName val="Gas - LNG imports"/>
      <sheetName val="Coal Res Anthracite&amp;bituminou"/>
      <sheetName val="Coal Res Sub-bituminous&amp;lignite"/>
      <sheetName val="Coal Production - Tonnes"/>
      <sheetName val="Coal Production - EJ"/>
      <sheetName val="Coal Production - mtoe"/>
      <sheetName val="Coal Consumption - EJ"/>
      <sheetName val="Coal Prices"/>
      <sheetName val="Coal Trade mov Ej Imports"/>
      <sheetName val="Coal Trade mov Ej Exports"/>
      <sheetName val="Coal Trade mov mtoe Imports"/>
      <sheetName val="Coal Trade mov mtoe Exports"/>
      <sheetName val="Nuclear Generation - TWh"/>
      <sheetName val="Nuclear Consumption - EJ"/>
      <sheetName val="Hydro Generation - TWh"/>
      <sheetName val="Hydro Consumption - EJ"/>
      <sheetName val="Renewables Consumption - EJ"/>
      <sheetName val="Renewables power - EJ"/>
      <sheetName val="Renewable power - TWh"/>
      <sheetName val="Renewables Generation by Source"/>
      <sheetName val="Solar Capacity"/>
      <sheetName val="Solar Generation - TWh"/>
      <sheetName val="Solar Consumption - EJ"/>
      <sheetName val="Wind Capacity"/>
      <sheetName val="Wind Generation - TWh"/>
      <sheetName val="Wind Consumption - EJ"/>
      <sheetName val="Geo Biomass Other - TWh"/>
      <sheetName val="Geo Biomass Other - EJ"/>
      <sheetName val="Biofuels production - Kboed"/>
      <sheetName val="Biofuels production - PJ"/>
      <sheetName val="Biofuels Consumption - Kboed"/>
      <sheetName val="Biofuels consumption - PJ"/>
      <sheetName val="Electricity Generation"/>
      <sheetName val="Elec generation by fuel"/>
      <sheetName val="Elec Gen from Oil"/>
      <sheetName val="Elec Gen from Gas"/>
      <sheetName val="Elec Gen from Coal"/>
      <sheetName val="Elec Gen from Other"/>
      <sheetName val="Cobalt Production-Reserves"/>
      <sheetName val="Lithium Production-Reserves"/>
      <sheetName val="Graphite Production-Reserves"/>
      <sheetName val="Rare Earth Production-Reserves"/>
      <sheetName val="Cobalt and Lithium - Prices"/>
      <sheetName val="Approximate conversion factors"/>
      <sheetName val="Definitions"/>
      <sheetName val="Methodolog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Oil – Proved reserves"/>
      <sheetName val="Oil - proved reserves history"/>
      <sheetName val="Oil Production – tonnes"/>
      <sheetName val="Oil Production – barrels"/>
      <sheetName val="Oil Consumption – barrels"/>
      <sheetName val="Oil Consumption – tonnes"/>
      <sheetName val="Oil - Regional consumption "/>
      <sheetName val="Oil –  Spot crude prices"/>
      <sheetName val="Oil - crude prices since 1861"/>
      <sheetName val="Oil - Refinery capacities"/>
      <sheetName val="Oil - Refinery throughputs"/>
      <sheetName val="Oil - Trade movements"/>
      <sheetName val="Oil - Inter-area movements "/>
      <sheetName val="Oil - Imports and exports 2002"/>
      <sheetName val="Gas – Proved reserves"/>
      <sheetName val="Gas - Proved reserves history "/>
      <sheetName val="Gas Production – bcm"/>
      <sheetName val="Gas Production – bcf"/>
      <sheetName val="Gas Production – tonnes"/>
      <sheetName val="Gas Consumption – bcm"/>
      <sheetName val="Gas Consumption – bcf"/>
      <sheetName val="Gas Consumption – tonnes"/>
      <sheetName val="Gas – Trade movements pipeline"/>
      <sheetName val="Gas – Trade movements LNG"/>
      <sheetName val="Gas - Prices "/>
      <sheetName val="Coal - Reserves"/>
      <sheetName val="Coal - Production tonnes"/>
      <sheetName val=" Coal - Production Mtoe"/>
      <sheetName val="Coal - Consumption Mtoe"/>
      <sheetName val="Coal - Prices"/>
      <sheetName val="Nuclear Energy Consumption TWh"/>
      <sheetName val="Nuclear Consumption - tonnes"/>
      <sheetName val="Hydro Consumption TWh"/>
      <sheetName val=" Hydro Consumption - tonnes "/>
      <sheetName val="Electricity Generation "/>
      <sheetName val="Approximate conversion factors"/>
      <sheetName val="Primary Energy - Consumption"/>
      <sheetName val="Primary Energy - Cons by fue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591BA-D532-49D4-8A3F-25E4F3F98DC3}">
  <dimension ref="A1:BJ89"/>
  <sheetViews>
    <sheetView showGridLines="0" tabSelected="1" workbookViewId="0">
      <pane xSplit="1" ySplit="3" topLeftCell="B4" activePane="bottomRight" state="frozen"/>
      <selection pane="topRight"/>
      <selection pane="bottomLeft"/>
      <selection pane="bottomRight" activeCell="B4" sqref="B4"/>
    </sheetView>
  </sheetViews>
  <sheetFormatPr defaultColWidth="8.73046875" defaultRowHeight="13.5" x14ac:dyDescent="0.4"/>
  <cols>
    <col min="1" max="1" width="18.6640625" style="5" customWidth="1"/>
    <col min="2" max="62" width="8.6640625" style="5" customWidth="1"/>
    <col min="63" max="16384" width="8.73046875" style="5"/>
  </cols>
  <sheetData>
    <row r="1" spans="1:62" ht="13.9" x14ac:dyDescent="0.4">
      <c r="A1" s="1" t="s">
        <v>0</v>
      </c>
      <c r="B1" s="2"/>
      <c r="C1" s="2"/>
      <c r="D1" s="2"/>
      <c r="E1" s="2"/>
      <c r="F1" s="2"/>
      <c r="G1" s="2"/>
      <c r="H1" s="2"/>
      <c r="I1" s="2"/>
      <c r="J1"/>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3"/>
      <c r="BE1" s="3"/>
      <c r="BF1" s="3"/>
      <c r="BG1" s="3"/>
      <c r="BH1" s="2"/>
      <c r="BI1" s="2"/>
      <c r="BJ1" s="4"/>
    </row>
    <row r="2" spans="1:62" ht="12" customHeight="1" x14ac:dyDescent="0.4">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3"/>
      <c r="BE2" s="3"/>
      <c r="BF2" s="6"/>
      <c r="BG2" s="6"/>
      <c r="BH2" s="7" t="s">
        <v>1</v>
      </c>
      <c r="BI2" s="7"/>
      <c r="BJ2" s="8" t="s">
        <v>2</v>
      </c>
    </row>
    <row r="3" spans="1:62" ht="12" customHeight="1" x14ac:dyDescent="0.4">
      <c r="A3" s="2" t="s">
        <v>3</v>
      </c>
      <c r="B3" s="2">
        <v>1965</v>
      </c>
      <c r="C3" s="2">
        <v>1966</v>
      </c>
      <c r="D3" s="2">
        <v>1967</v>
      </c>
      <c r="E3" s="2">
        <v>1968</v>
      </c>
      <c r="F3" s="2">
        <v>1969</v>
      </c>
      <c r="G3" s="2">
        <v>1970</v>
      </c>
      <c r="H3" s="2">
        <v>1971</v>
      </c>
      <c r="I3" s="2">
        <v>1972</v>
      </c>
      <c r="J3" s="2">
        <v>1973</v>
      </c>
      <c r="K3" s="2">
        <v>1974</v>
      </c>
      <c r="L3" s="2">
        <v>1975</v>
      </c>
      <c r="M3" s="2">
        <v>1976</v>
      </c>
      <c r="N3" s="2">
        <v>1977</v>
      </c>
      <c r="O3" s="2">
        <v>1978</v>
      </c>
      <c r="P3" s="2">
        <v>1979</v>
      </c>
      <c r="Q3" s="2">
        <v>1980</v>
      </c>
      <c r="R3" s="2">
        <v>1981</v>
      </c>
      <c r="S3" s="2">
        <v>1982</v>
      </c>
      <c r="T3" s="2">
        <v>1983</v>
      </c>
      <c r="U3" s="2">
        <v>1984</v>
      </c>
      <c r="V3" s="2">
        <v>1985</v>
      </c>
      <c r="W3" s="2">
        <v>1986</v>
      </c>
      <c r="X3" s="2">
        <v>1987</v>
      </c>
      <c r="Y3" s="2">
        <v>1988</v>
      </c>
      <c r="Z3" s="2">
        <v>1989</v>
      </c>
      <c r="AA3" s="2">
        <v>1990</v>
      </c>
      <c r="AB3" s="2">
        <v>1991</v>
      </c>
      <c r="AC3" s="2">
        <v>1992</v>
      </c>
      <c r="AD3" s="2">
        <v>1993</v>
      </c>
      <c r="AE3" s="2">
        <v>1994</v>
      </c>
      <c r="AF3" s="2">
        <v>1995</v>
      </c>
      <c r="AG3" s="2">
        <v>1996</v>
      </c>
      <c r="AH3" s="2">
        <v>1997</v>
      </c>
      <c r="AI3" s="2">
        <v>1998</v>
      </c>
      <c r="AJ3" s="2">
        <v>1999</v>
      </c>
      <c r="AK3" s="2">
        <v>2000</v>
      </c>
      <c r="AL3" s="2">
        <v>2001</v>
      </c>
      <c r="AM3" s="2">
        <v>2002</v>
      </c>
      <c r="AN3" s="2">
        <v>2003</v>
      </c>
      <c r="AO3" s="2">
        <v>2004</v>
      </c>
      <c r="AP3" s="2">
        <v>2005</v>
      </c>
      <c r="AQ3" s="2">
        <v>2006</v>
      </c>
      <c r="AR3" s="2">
        <v>2007</v>
      </c>
      <c r="AS3" s="2">
        <v>2008</v>
      </c>
      <c r="AT3" s="2">
        <v>2009</v>
      </c>
      <c r="AU3" s="2">
        <v>2010</v>
      </c>
      <c r="AV3" s="2">
        <v>2011</v>
      </c>
      <c r="AW3" s="2">
        <v>2012</v>
      </c>
      <c r="AX3" s="2">
        <v>2013</v>
      </c>
      <c r="AY3" s="2">
        <v>2014</v>
      </c>
      <c r="AZ3" s="2">
        <v>2015</v>
      </c>
      <c r="BA3" s="2">
        <v>2016</v>
      </c>
      <c r="BB3" s="2">
        <v>2017</v>
      </c>
      <c r="BC3" s="2">
        <v>2018</v>
      </c>
      <c r="BD3" s="2">
        <v>2019</v>
      </c>
      <c r="BE3" s="2">
        <v>2020</v>
      </c>
      <c r="BF3" s="2">
        <v>2021</v>
      </c>
      <c r="BG3" s="6">
        <v>2022</v>
      </c>
      <c r="BH3" s="8">
        <v>2022</v>
      </c>
      <c r="BI3" s="9" t="s">
        <v>4</v>
      </c>
      <c r="BJ3" s="8">
        <v>2022</v>
      </c>
    </row>
    <row r="4" spans="1:62" ht="12" customHeight="1" x14ac:dyDescent="0.4">
      <c r="A4" s="2"/>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10"/>
      <c r="BH4" s="9"/>
      <c r="BI4" s="9"/>
      <c r="BJ4" s="9"/>
    </row>
    <row r="5" spans="1:62" ht="12" customHeight="1" x14ac:dyDescent="0.4">
      <c r="A5" s="2" t="s">
        <v>5</v>
      </c>
      <c r="B5" s="11">
        <v>43.874177666038101</v>
      </c>
      <c r="C5" s="11">
        <v>48.212154151415398</v>
      </c>
      <c r="D5" s="11">
        <v>52.701139990880101</v>
      </c>
      <c r="E5" s="11">
        <v>57.119336169376801</v>
      </c>
      <c r="F5" s="11">
        <v>62.218043301075099</v>
      </c>
      <c r="G5" s="11">
        <v>70.067889119492904</v>
      </c>
      <c r="H5" s="11">
        <v>75.163773186789101</v>
      </c>
      <c r="I5" s="11">
        <v>86.713147285350104</v>
      </c>
      <c r="J5" s="11">
        <v>100.314611767575</v>
      </c>
      <c r="K5" s="11">
        <v>94.386547785713702</v>
      </c>
      <c r="L5" s="11">
        <v>81.575800398679505</v>
      </c>
      <c r="M5" s="11">
        <v>75.304625877894097</v>
      </c>
      <c r="N5" s="11">
        <v>75.574321454803098</v>
      </c>
      <c r="O5" s="11">
        <v>75.189874986365197</v>
      </c>
      <c r="P5" s="11">
        <v>86.274567442669806</v>
      </c>
      <c r="Q5" s="11">
        <v>83.269484915423604</v>
      </c>
      <c r="R5" s="11">
        <v>75.361602899835106</v>
      </c>
      <c r="S5" s="11">
        <v>74.564140117617299</v>
      </c>
      <c r="T5" s="11">
        <v>78.560493011336305</v>
      </c>
      <c r="U5" s="11">
        <v>83.815669417912105</v>
      </c>
      <c r="V5" s="11">
        <v>85.685227414491905</v>
      </c>
      <c r="W5" s="11">
        <v>85.736020938203197</v>
      </c>
      <c r="X5" s="11">
        <v>90.294386274372499</v>
      </c>
      <c r="Y5" s="11">
        <v>95.094967555094797</v>
      </c>
      <c r="Z5" s="11">
        <v>92.620480902627705</v>
      </c>
      <c r="AA5" s="11">
        <v>92.757850318282806</v>
      </c>
      <c r="AB5" s="11">
        <v>93.214508286721397</v>
      </c>
      <c r="AC5" s="11">
        <v>97.159778246102803</v>
      </c>
      <c r="AD5" s="11">
        <v>102.28114487254599</v>
      </c>
      <c r="AE5" s="11">
        <v>106.69214625622</v>
      </c>
      <c r="AF5" s="11">
        <v>111.906322764769</v>
      </c>
      <c r="AG5" s="11">
        <v>115.45352734672799</v>
      </c>
      <c r="AH5" s="11">
        <v>120.704141799461</v>
      </c>
      <c r="AI5" s="11">
        <v>125.087903927526</v>
      </c>
      <c r="AJ5" s="11">
        <v>120.996749265925</v>
      </c>
      <c r="AK5" s="11">
        <v>125.085849948779</v>
      </c>
      <c r="AL5" s="11">
        <v>126.170018622444</v>
      </c>
      <c r="AM5" s="11">
        <v>133.00249563465499</v>
      </c>
      <c r="AN5" s="11">
        <v>140.628782379608</v>
      </c>
      <c r="AO5" s="11">
        <v>145.15822210457699</v>
      </c>
      <c r="AP5" s="11">
        <v>142.67888058675399</v>
      </c>
      <c r="AQ5" s="11">
        <v>150.99839370177</v>
      </c>
      <c r="AR5" s="11">
        <v>155.672290950762</v>
      </c>
      <c r="AS5" s="11">
        <v>153.239994636322</v>
      </c>
      <c r="AT5" s="11">
        <v>153.15251220457199</v>
      </c>
      <c r="AU5" s="11">
        <v>160.63037896775199</v>
      </c>
      <c r="AV5" s="11">
        <v>170.13081963427999</v>
      </c>
      <c r="AW5" s="11">
        <v>182.91294336076399</v>
      </c>
      <c r="AX5" s="11">
        <v>195.40962258959601</v>
      </c>
      <c r="AY5" s="11">
        <v>209.77701033853899</v>
      </c>
      <c r="AZ5" s="11">
        <v>216.074423995769</v>
      </c>
      <c r="BA5" s="11">
        <v>218.844940846551</v>
      </c>
      <c r="BB5" s="11">
        <v>236.623853911201</v>
      </c>
      <c r="BC5" s="11">
        <v>257.74506725600298</v>
      </c>
      <c r="BD5" s="11">
        <v>263.46216233794098</v>
      </c>
      <c r="BE5" s="11">
        <v>252.022685011786</v>
      </c>
      <c r="BF5" s="11">
        <v>266.61885326550203</v>
      </c>
      <c r="BG5" s="12">
        <v>273.98338652703899</v>
      </c>
      <c r="BH5" s="13">
        <v>2.7621952353849202E-2</v>
      </c>
      <c r="BI5" s="13">
        <v>4.1233132525602303E-2</v>
      </c>
      <c r="BJ5" s="13">
        <v>6.2167425058136903E-2</v>
      </c>
    </row>
    <row r="6" spans="1:62" ht="12" customHeight="1" x14ac:dyDescent="0.4">
      <c r="A6" s="2" t="s">
        <v>6</v>
      </c>
      <c r="B6" s="11">
        <v>18.053894057433901</v>
      </c>
      <c r="C6" s="11">
        <v>18.4895418904268</v>
      </c>
      <c r="D6" s="11">
        <v>20.4637609358848</v>
      </c>
      <c r="E6" s="11">
        <v>21.9006656077452</v>
      </c>
      <c r="F6" s="11">
        <v>22.965008950407199</v>
      </c>
      <c r="G6" s="11">
        <v>24.179006882989199</v>
      </c>
      <c r="H6" s="11">
        <v>24.107319163956301</v>
      </c>
      <c r="I6" s="11">
        <v>25.097617426820999</v>
      </c>
      <c r="J6" s="11">
        <v>25.859389103194399</v>
      </c>
      <c r="K6" s="11">
        <v>32.416192673272299</v>
      </c>
      <c r="L6" s="11">
        <v>40.154693290976503</v>
      </c>
      <c r="M6" s="11">
        <v>44.773750850919001</v>
      </c>
      <c r="N6" s="11">
        <v>54.365702291808503</v>
      </c>
      <c r="O6" s="11">
        <v>66.6923089529284</v>
      </c>
      <c r="P6" s="11">
        <v>80.659911000176507</v>
      </c>
      <c r="Q6" s="11">
        <v>107.18790257923</v>
      </c>
      <c r="R6" s="11">
        <v>127.995339485163</v>
      </c>
      <c r="S6" s="11">
        <v>151.01307894006999</v>
      </c>
      <c r="T6" s="11">
        <v>147.12454932808899</v>
      </c>
      <c r="U6" s="11">
        <v>148.31125028363999</v>
      </c>
      <c r="V6" s="11">
        <v>145.85386380253601</v>
      </c>
      <c r="W6" s="11">
        <v>136.88176386052501</v>
      </c>
      <c r="X6" s="11">
        <v>143.03522048256599</v>
      </c>
      <c r="Y6" s="11">
        <v>142.69090840329801</v>
      </c>
      <c r="Z6" s="11">
        <v>143.06522073469</v>
      </c>
      <c r="AA6" s="11">
        <v>145.16869884556201</v>
      </c>
      <c r="AB6" s="11">
        <v>152.81729610192301</v>
      </c>
      <c r="AC6" s="11">
        <v>153.031688593403</v>
      </c>
      <c r="AD6" s="11">
        <v>153.27678807221</v>
      </c>
      <c r="AE6" s="11">
        <v>154.17297446599599</v>
      </c>
      <c r="AF6" s="11">
        <v>150.21331468283</v>
      </c>
      <c r="AG6" s="11">
        <v>162.35968225421601</v>
      </c>
      <c r="AH6" s="11">
        <v>169.61947710434501</v>
      </c>
      <c r="AI6" s="11">
        <v>173.47418314327999</v>
      </c>
      <c r="AJ6" s="11">
        <v>165.492191352335</v>
      </c>
      <c r="AK6" s="11">
        <v>170.32185178933901</v>
      </c>
      <c r="AL6" s="11">
        <v>175.86720718074699</v>
      </c>
      <c r="AM6" s="11">
        <v>177.82086108993801</v>
      </c>
      <c r="AN6" s="11">
        <v>188.20013108482399</v>
      </c>
      <c r="AO6" s="11">
        <v>190.042684573136</v>
      </c>
      <c r="AP6" s="11">
        <v>186.491377262345</v>
      </c>
      <c r="AQ6" s="11">
        <v>182.54516868217701</v>
      </c>
      <c r="AR6" s="11">
        <v>172.23128078250099</v>
      </c>
      <c r="AS6" s="11">
        <v>156.896261690388</v>
      </c>
      <c r="AT6" s="11">
        <v>146.66416283951</v>
      </c>
      <c r="AU6" s="11">
        <v>145.60051915042101</v>
      </c>
      <c r="AV6" s="11">
        <v>144.51853122700001</v>
      </c>
      <c r="AW6" s="11">
        <v>143.87245000681199</v>
      </c>
      <c r="AX6" s="11">
        <v>142.09121191028899</v>
      </c>
      <c r="AY6" s="11">
        <v>137.343921900091</v>
      </c>
      <c r="AZ6" s="11">
        <v>127.73429453611</v>
      </c>
      <c r="BA6" s="11">
        <v>121.516944347321</v>
      </c>
      <c r="BB6" s="11">
        <v>109.58459009569</v>
      </c>
      <c r="BC6" s="11">
        <v>102.40022374480201</v>
      </c>
      <c r="BD6" s="11">
        <v>95.000333656134899</v>
      </c>
      <c r="BE6" s="11">
        <v>95.111224758198404</v>
      </c>
      <c r="BF6" s="11">
        <v>96.486318562595599</v>
      </c>
      <c r="BG6" s="12">
        <v>97.679865554565794</v>
      </c>
      <c r="BH6" s="13">
        <v>1.2370116403558999E-2</v>
      </c>
      <c r="BI6" s="13">
        <v>-3.7983011568239099E-2</v>
      </c>
      <c r="BJ6" s="13">
        <v>2.2163773499285E-2</v>
      </c>
    </row>
    <row r="7" spans="1:62" ht="12" customHeight="1" x14ac:dyDescent="0.4">
      <c r="A7" s="2" t="s">
        <v>7</v>
      </c>
      <c r="B7" s="11">
        <v>427.694441874223</v>
      </c>
      <c r="C7" s="11">
        <v>454.53886083980302</v>
      </c>
      <c r="D7" s="11">
        <v>484.22163039515198</v>
      </c>
      <c r="E7" s="11">
        <v>502.88033200207701</v>
      </c>
      <c r="F7" s="11">
        <v>511.35172358714902</v>
      </c>
      <c r="G7" s="11">
        <v>533.48984897197795</v>
      </c>
      <c r="H7" s="11">
        <v>525.88784979898298</v>
      </c>
      <c r="I7" s="11">
        <v>527.88788946866396</v>
      </c>
      <c r="J7" s="11">
        <v>514.65228662062805</v>
      </c>
      <c r="K7" s="11">
        <v>491.40630301585202</v>
      </c>
      <c r="L7" s="11">
        <v>469.77040174938702</v>
      </c>
      <c r="M7" s="11">
        <v>457.97983431165397</v>
      </c>
      <c r="N7" s="11">
        <v>462.80377728814801</v>
      </c>
      <c r="O7" s="11">
        <v>484.20565930410902</v>
      </c>
      <c r="P7" s="11">
        <v>476.99132891861501</v>
      </c>
      <c r="Q7" s="11">
        <v>480.19339543879602</v>
      </c>
      <c r="R7" s="11">
        <v>478.796700292168</v>
      </c>
      <c r="S7" s="11">
        <v>480.723248898333</v>
      </c>
      <c r="T7" s="11">
        <v>482.96264854097001</v>
      </c>
      <c r="U7" s="11">
        <v>496.136581943522</v>
      </c>
      <c r="V7" s="11">
        <v>498.70513480785701</v>
      </c>
      <c r="W7" s="11">
        <v>482.329481570464</v>
      </c>
      <c r="X7" s="11">
        <v>467.26028940346998</v>
      </c>
      <c r="Y7" s="11">
        <v>459.06196218957098</v>
      </c>
      <c r="Z7" s="11">
        <v>429.03308969684502</v>
      </c>
      <c r="AA7" s="11">
        <v>416.61725086020601</v>
      </c>
      <c r="AB7" s="11">
        <v>422.89670770503102</v>
      </c>
      <c r="AC7" s="11">
        <v>413.03186607347698</v>
      </c>
      <c r="AD7" s="11">
        <v>397.00649521906598</v>
      </c>
      <c r="AE7" s="11">
        <v>387.499362970699</v>
      </c>
      <c r="AF7" s="11">
        <v>383.553754789989</v>
      </c>
      <c r="AG7" s="11">
        <v>382.05795272911701</v>
      </c>
      <c r="AH7" s="11">
        <v>379.95006403554299</v>
      </c>
      <c r="AI7" s="11">
        <v>368.12954108464402</v>
      </c>
      <c r="AJ7" s="11">
        <v>352.62596458969699</v>
      </c>
      <c r="AK7" s="11">
        <v>347.58154374850898</v>
      </c>
      <c r="AL7" s="11">
        <v>344.51115613450497</v>
      </c>
      <c r="AM7" s="11">
        <v>341.90560049286802</v>
      </c>
      <c r="AN7" s="11">
        <v>332.55659818052902</v>
      </c>
      <c r="AO7" s="11">
        <v>325.35728194358001</v>
      </c>
      <c r="AP7" s="11">
        <v>308.98828017020901</v>
      </c>
      <c r="AQ7" s="11">
        <v>304.503255055338</v>
      </c>
      <c r="AR7" s="11">
        <v>304.97649452129798</v>
      </c>
      <c r="AS7" s="11">
        <v>302.22217952813202</v>
      </c>
      <c r="AT7" s="11">
        <v>322.58641645707797</v>
      </c>
      <c r="AU7" s="11">
        <v>333.14515657394497</v>
      </c>
      <c r="AV7" s="11">
        <v>346.42191742386302</v>
      </c>
      <c r="AW7" s="11">
        <v>395.277681778351</v>
      </c>
      <c r="AX7" s="11">
        <v>448.67226009319199</v>
      </c>
      <c r="AY7" s="11">
        <v>524.72509263330801</v>
      </c>
      <c r="AZ7" s="11">
        <v>567.14902095872696</v>
      </c>
      <c r="BA7" s="11">
        <v>542.75012207896202</v>
      </c>
      <c r="BB7" s="11">
        <v>574.25326150500405</v>
      </c>
      <c r="BC7" s="11">
        <v>669.69495083688901</v>
      </c>
      <c r="BD7" s="11">
        <v>751.16957851649397</v>
      </c>
      <c r="BE7" s="11">
        <v>713.28233494119604</v>
      </c>
      <c r="BF7" s="11">
        <v>715.21249911474604</v>
      </c>
      <c r="BG7" s="12">
        <v>759.460146945872</v>
      </c>
      <c r="BH7" s="13">
        <v>6.18664353403977E-2</v>
      </c>
      <c r="BI7" s="13">
        <v>6.7481284427406002E-2</v>
      </c>
      <c r="BJ7" s="13">
        <v>0.17232315567878301</v>
      </c>
    </row>
    <row r="8" spans="1:62" ht="12" customHeight="1" x14ac:dyDescent="0.4">
      <c r="A8" s="14" t="s">
        <v>8</v>
      </c>
      <c r="B8" s="15">
        <v>489.62251359769499</v>
      </c>
      <c r="C8" s="15">
        <v>521.24055688164503</v>
      </c>
      <c r="D8" s="15">
        <v>557.38653132191598</v>
      </c>
      <c r="E8" s="15">
        <v>581.90033377919895</v>
      </c>
      <c r="F8" s="15">
        <v>596.53477583863196</v>
      </c>
      <c r="G8" s="15">
        <v>627.73674497446098</v>
      </c>
      <c r="H8" s="15">
        <v>625.158942149729</v>
      </c>
      <c r="I8" s="15">
        <v>639.698654180836</v>
      </c>
      <c r="J8" s="15">
        <v>640.82628749139803</v>
      </c>
      <c r="K8" s="15">
        <v>618.20904347483804</v>
      </c>
      <c r="L8" s="15">
        <v>591.50089543904301</v>
      </c>
      <c r="M8" s="15">
        <v>578.05821104046697</v>
      </c>
      <c r="N8" s="15">
        <v>592.74380103475903</v>
      </c>
      <c r="O8" s="15">
        <v>626.08784324340195</v>
      </c>
      <c r="P8" s="15">
        <v>643.92580736146203</v>
      </c>
      <c r="Q8" s="15">
        <v>670.65078293344902</v>
      </c>
      <c r="R8" s="15">
        <v>682.15364267716598</v>
      </c>
      <c r="S8" s="15">
        <v>706.30046795602004</v>
      </c>
      <c r="T8" s="15">
        <v>708.64769088039498</v>
      </c>
      <c r="U8" s="15">
        <v>728.26350164507403</v>
      </c>
      <c r="V8" s="15">
        <v>730.24422602488505</v>
      </c>
      <c r="W8" s="15">
        <v>704.94726636919199</v>
      </c>
      <c r="X8" s="15">
        <v>700.58989616040799</v>
      </c>
      <c r="Y8" s="15">
        <v>696.84783814796401</v>
      </c>
      <c r="Z8" s="15">
        <v>664.71879133416303</v>
      </c>
      <c r="AA8" s="15">
        <v>654.54380002405003</v>
      </c>
      <c r="AB8" s="15">
        <v>668.92851209367495</v>
      </c>
      <c r="AC8" s="15">
        <v>663.22333291298298</v>
      </c>
      <c r="AD8" s="15">
        <v>652.56442816382196</v>
      </c>
      <c r="AE8" s="15">
        <v>648.36448369291497</v>
      </c>
      <c r="AF8" s="15">
        <v>645.67339223758802</v>
      </c>
      <c r="AG8" s="15">
        <v>659.871162330061</v>
      </c>
      <c r="AH8" s="15">
        <v>670.27368293934796</v>
      </c>
      <c r="AI8" s="15">
        <v>666.69162815544996</v>
      </c>
      <c r="AJ8" s="15">
        <v>639.11490520795803</v>
      </c>
      <c r="AK8" s="15">
        <v>642.98924548662706</v>
      </c>
      <c r="AL8" s="15">
        <v>646.54838193769694</v>
      </c>
      <c r="AM8" s="15">
        <v>652.72895721746102</v>
      </c>
      <c r="AN8" s="15">
        <v>661.38551164496096</v>
      </c>
      <c r="AO8" s="15">
        <v>660.55818862129297</v>
      </c>
      <c r="AP8" s="15">
        <v>638.15853801930803</v>
      </c>
      <c r="AQ8" s="15">
        <v>638.04681743928495</v>
      </c>
      <c r="AR8" s="15">
        <v>632.88006625456103</v>
      </c>
      <c r="AS8" s="15">
        <v>612.35843585484201</v>
      </c>
      <c r="AT8" s="15">
        <v>622.40309150116002</v>
      </c>
      <c r="AU8" s="15">
        <v>639.37605469211803</v>
      </c>
      <c r="AV8" s="15">
        <v>661.07126828514197</v>
      </c>
      <c r="AW8" s="15">
        <v>722.06307514592697</v>
      </c>
      <c r="AX8" s="15">
        <v>786.17309459307796</v>
      </c>
      <c r="AY8" s="15">
        <v>871.84602487193797</v>
      </c>
      <c r="AZ8" s="15">
        <v>910.95773949060595</v>
      </c>
      <c r="BA8" s="15">
        <v>883.11200727283403</v>
      </c>
      <c r="BB8" s="15">
        <v>920.46170551189402</v>
      </c>
      <c r="BC8" s="15">
        <v>1029.84024183769</v>
      </c>
      <c r="BD8" s="15">
        <v>1109.63207451057</v>
      </c>
      <c r="BE8" s="15">
        <v>1060.4162447111801</v>
      </c>
      <c r="BF8" s="15">
        <v>1078.3176709428401</v>
      </c>
      <c r="BG8" s="15">
        <v>1131.12339902748</v>
      </c>
      <c r="BH8" s="16">
        <v>4.8970474571248E-2</v>
      </c>
      <c r="BI8" s="16">
        <v>4.5908000301029699E-2</v>
      </c>
      <c r="BJ8" s="16">
        <v>0.25665435423620497</v>
      </c>
    </row>
    <row r="9" spans="1:62" ht="12" customHeight="1" x14ac:dyDescent="0.4">
      <c r="A9" s="2"/>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2"/>
      <c r="BH9" s="13"/>
      <c r="BI9" s="13"/>
      <c r="BJ9" s="13"/>
    </row>
    <row r="10" spans="1:62" ht="12" customHeight="1" x14ac:dyDescent="0.4">
      <c r="A10" s="2" t="s">
        <v>9</v>
      </c>
      <c r="B10" s="11">
        <v>13.7647586206896</v>
      </c>
      <c r="C10" s="11">
        <v>14.6439655172414</v>
      </c>
      <c r="D10" s="11">
        <v>15.962275862068999</v>
      </c>
      <c r="E10" s="11">
        <v>17.487586206896601</v>
      </c>
      <c r="F10" s="11">
        <v>18.1067586206897</v>
      </c>
      <c r="G10" s="11">
        <v>20.000517241379299</v>
      </c>
      <c r="H10" s="11">
        <v>21.5708620689655</v>
      </c>
      <c r="I10" s="11">
        <v>22.2180344827586</v>
      </c>
      <c r="J10" s="11">
        <v>21.601172413793101</v>
      </c>
      <c r="K10" s="11">
        <v>21.1447586206897</v>
      </c>
      <c r="L10" s="11">
        <v>20.260551724137901</v>
      </c>
      <c r="M10" s="11">
        <v>20.414137931034499</v>
      </c>
      <c r="N10" s="11">
        <v>22.061965517241401</v>
      </c>
      <c r="O10" s="11">
        <v>23.209862068965499</v>
      </c>
      <c r="P10" s="11">
        <v>24.2781034482759</v>
      </c>
      <c r="Q10" s="11">
        <v>25.2670344827586</v>
      </c>
      <c r="R10" s="11">
        <v>25.736379310344802</v>
      </c>
      <c r="S10" s="11">
        <v>25.571310344827602</v>
      </c>
      <c r="T10" s="11">
        <v>25.667310344827602</v>
      </c>
      <c r="U10" s="11">
        <v>25.1417586206897</v>
      </c>
      <c r="V10" s="11">
        <v>24.158620689655201</v>
      </c>
      <c r="W10" s="11">
        <v>22.868655172413799</v>
      </c>
      <c r="X10" s="11">
        <v>22.572586206896499</v>
      </c>
      <c r="Y10" s="11">
        <v>23.719758620689699</v>
      </c>
      <c r="Z10" s="11">
        <v>24.2299655172414</v>
      </c>
      <c r="AA10" s="11">
        <v>25.4365517241379</v>
      </c>
      <c r="AB10" s="11">
        <v>25.882000000000001</v>
      </c>
      <c r="AC10" s="11">
        <v>29.040448275862101</v>
      </c>
      <c r="AD10" s="11">
        <v>31.067827586206899</v>
      </c>
      <c r="AE10" s="11">
        <v>34.511000000000003</v>
      </c>
      <c r="AF10" s="11">
        <v>37.4569310344828</v>
      </c>
      <c r="AG10" s="11">
        <v>40.816000000000003</v>
      </c>
      <c r="AH10" s="11">
        <v>43.385586206896498</v>
      </c>
      <c r="AI10" s="11">
        <v>44.0280689655172</v>
      </c>
      <c r="AJ10" s="11">
        <v>41.688864354238397</v>
      </c>
      <c r="AK10" s="11">
        <v>41.347472470874401</v>
      </c>
      <c r="AL10" s="11">
        <v>43.929170951818698</v>
      </c>
      <c r="AM10" s="11">
        <v>43.274054114454799</v>
      </c>
      <c r="AN10" s="11">
        <v>43.094021579079602</v>
      </c>
      <c r="AO10" s="11">
        <v>41.025835723634302</v>
      </c>
      <c r="AP10" s="11">
        <v>39.369076661885103</v>
      </c>
      <c r="AQ10" s="11">
        <v>39.433167781697698</v>
      </c>
      <c r="AR10" s="11">
        <v>38.214468714503099</v>
      </c>
      <c r="AS10" s="11">
        <v>37.804794196333397</v>
      </c>
      <c r="AT10" s="11">
        <v>34.043661370416501</v>
      </c>
      <c r="AU10" s="11">
        <v>33.278526248337002</v>
      </c>
      <c r="AV10" s="11">
        <v>31.185337295536598</v>
      </c>
      <c r="AW10" s="11">
        <v>30.8407467199794</v>
      </c>
      <c r="AX10" s="11">
        <v>30.185947770314701</v>
      </c>
      <c r="AY10" s="11">
        <v>29.786304925728</v>
      </c>
      <c r="AZ10" s="11">
        <v>30.045688435394599</v>
      </c>
      <c r="BA10" s="11">
        <v>28.6307966612966</v>
      </c>
      <c r="BB10" s="11">
        <v>27.240149041515</v>
      </c>
      <c r="BC10" s="11">
        <v>27.542351140787002</v>
      </c>
      <c r="BD10" s="11">
        <v>28.8348342311977</v>
      </c>
      <c r="BE10" s="11">
        <v>27.657268517052501</v>
      </c>
      <c r="BF10" s="11">
        <v>29.0849060723333</v>
      </c>
      <c r="BG10" s="12">
        <v>32.806765602942598</v>
      </c>
      <c r="BH10" s="13">
        <v>0.12796532749162701</v>
      </c>
      <c r="BI10" s="13">
        <v>6.1989344990787103E-3</v>
      </c>
      <c r="BJ10" s="13">
        <v>7.44392631930447E-3</v>
      </c>
    </row>
    <row r="11" spans="1:62" ht="12" customHeight="1" x14ac:dyDescent="0.4">
      <c r="A11" s="2" t="s">
        <v>10</v>
      </c>
      <c r="B11" s="11">
        <v>5.0451912790697699</v>
      </c>
      <c r="C11" s="11">
        <v>6.1592901162790703</v>
      </c>
      <c r="D11" s="11">
        <v>7.7508598837209304</v>
      </c>
      <c r="E11" s="11">
        <v>8.5168625581395307</v>
      </c>
      <c r="F11" s="11">
        <v>9.2893773255814001</v>
      </c>
      <c r="G11" s="11">
        <v>8.7927371089820401</v>
      </c>
      <c r="H11" s="11">
        <v>9.2039482905955907</v>
      </c>
      <c r="I11" s="11">
        <v>9.0281288024520805</v>
      </c>
      <c r="J11" s="11">
        <v>9.1558473934146996</v>
      </c>
      <c r="K11" s="11">
        <v>9.5538351658765794</v>
      </c>
      <c r="L11" s="11">
        <v>9.3109717034417407</v>
      </c>
      <c r="M11" s="11">
        <v>9.0676291279912604</v>
      </c>
      <c r="N11" s="11">
        <v>8.7377290162797596</v>
      </c>
      <c r="O11" s="11">
        <v>8.6883214863134306</v>
      </c>
      <c r="P11" s="11">
        <v>9.0005870313536995</v>
      </c>
      <c r="Q11" s="11">
        <v>9.8809551091738008</v>
      </c>
      <c r="R11" s="11">
        <v>11.5400883394041</v>
      </c>
      <c r="S11" s="11">
        <v>14.0621983453391</v>
      </c>
      <c r="T11" s="11">
        <v>17.8289631607676</v>
      </c>
      <c r="U11" s="11">
        <v>24.9559813815852</v>
      </c>
      <c r="V11" s="11">
        <v>29.4704618068548</v>
      </c>
      <c r="W11" s="11">
        <v>30.986360499261899</v>
      </c>
      <c r="X11" s="11">
        <v>30.826442576756399</v>
      </c>
      <c r="Y11" s="11">
        <v>30.124096672117599</v>
      </c>
      <c r="Z11" s="11">
        <v>32.172448131339998</v>
      </c>
      <c r="AA11" s="11">
        <v>34.127761948563602</v>
      </c>
      <c r="AB11" s="11">
        <v>33.730057384859798</v>
      </c>
      <c r="AC11" s="11">
        <v>34.2407859897462</v>
      </c>
      <c r="AD11" s="11">
        <v>34.946269428651199</v>
      </c>
      <c r="AE11" s="11">
        <v>36.240051415532101</v>
      </c>
      <c r="AF11" s="11">
        <v>37.503994192804299</v>
      </c>
      <c r="AG11" s="11">
        <v>42.533312854220902</v>
      </c>
      <c r="AH11" s="11">
        <v>45.596169627330298</v>
      </c>
      <c r="AI11" s="11">
        <v>52.679210487191703</v>
      </c>
      <c r="AJ11" s="11">
        <v>59.496580264545003</v>
      </c>
      <c r="AK11" s="11">
        <v>67.089034532315793</v>
      </c>
      <c r="AL11" s="11">
        <v>70.227112598325903</v>
      </c>
      <c r="AM11" s="11">
        <v>78.606672542191106</v>
      </c>
      <c r="AN11" s="11">
        <v>81.514975953524399</v>
      </c>
      <c r="AO11" s="11">
        <v>80.904117301748897</v>
      </c>
      <c r="AP11" s="11">
        <v>88.981417027536807</v>
      </c>
      <c r="AQ11" s="11">
        <v>94.035510696022399</v>
      </c>
      <c r="AR11" s="11">
        <v>95.366684522690093</v>
      </c>
      <c r="AS11" s="11">
        <v>99.119159628314193</v>
      </c>
      <c r="AT11" s="11">
        <v>105.98588542653999</v>
      </c>
      <c r="AU11" s="11">
        <v>111.640045557611</v>
      </c>
      <c r="AV11" s="11">
        <v>114.027111756935</v>
      </c>
      <c r="AW11" s="11">
        <v>112.36653298174799</v>
      </c>
      <c r="AX11" s="11">
        <v>110.15286817303701</v>
      </c>
      <c r="AY11" s="11">
        <v>122.454669016861</v>
      </c>
      <c r="AZ11" s="11">
        <v>132.192890857164</v>
      </c>
      <c r="BA11" s="11">
        <v>136.707063496741</v>
      </c>
      <c r="BB11" s="11">
        <v>142.64181583403999</v>
      </c>
      <c r="BC11" s="11">
        <v>140.60316099808099</v>
      </c>
      <c r="BD11" s="11">
        <v>151.19917060803499</v>
      </c>
      <c r="BE11" s="11">
        <v>159.344927157272</v>
      </c>
      <c r="BF11" s="11">
        <v>156.85632551536901</v>
      </c>
      <c r="BG11" s="12">
        <v>163.05775283904899</v>
      </c>
      <c r="BH11" s="13">
        <v>3.9535717181339101E-2</v>
      </c>
      <c r="BI11" s="13">
        <v>3.79356936010962E-2</v>
      </c>
      <c r="BJ11" s="13">
        <v>3.6998158020684797E-2</v>
      </c>
    </row>
    <row r="12" spans="1:62" ht="12" customHeight="1" x14ac:dyDescent="0.4">
      <c r="A12" s="2" t="s">
        <v>11</v>
      </c>
      <c r="B12" s="11">
        <v>10.6545456038215</v>
      </c>
      <c r="C12" s="11">
        <v>10.4438673931433</v>
      </c>
      <c r="D12" s="11">
        <v>10.0751805244564</v>
      </c>
      <c r="E12" s="11">
        <v>9.2577621137483206</v>
      </c>
      <c r="F12" s="11">
        <v>11.2339106831866</v>
      </c>
      <c r="G12" s="11">
        <v>11.7599251380803</v>
      </c>
      <c r="H12" s="11">
        <v>11.6757900681694</v>
      </c>
      <c r="I12" s="11">
        <v>10.5774254963427</v>
      </c>
      <c r="J12" s="11">
        <v>9.9479563118873493</v>
      </c>
      <c r="K12" s="11">
        <v>9.0737779519331205</v>
      </c>
      <c r="L12" s="11">
        <v>8.4994473553266694</v>
      </c>
      <c r="M12" s="11">
        <v>7.9417811315121698</v>
      </c>
      <c r="N12" s="11">
        <v>7.4672603373637898</v>
      </c>
      <c r="O12" s="11">
        <v>7.0985734686769204</v>
      </c>
      <c r="P12" s="11">
        <v>6.6772170473205001</v>
      </c>
      <c r="Q12" s="11">
        <v>6.8011384982833301</v>
      </c>
      <c r="R12" s="11">
        <v>7.2565821266855801</v>
      </c>
      <c r="S12" s="11">
        <v>7.6464730308006201</v>
      </c>
      <c r="T12" s="11">
        <v>8.2046340747375197</v>
      </c>
      <c r="U12" s="11">
        <v>9.0193203164651408</v>
      </c>
      <c r="V12" s="11">
        <v>9.5213728914763394</v>
      </c>
      <c r="W12" s="11">
        <v>16.052397422500899</v>
      </c>
      <c r="X12" s="11">
        <v>20.361039259590999</v>
      </c>
      <c r="Y12" s="11">
        <v>19.9943121062845</v>
      </c>
      <c r="Z12" s="11">
        <v>21.361760760312499</v>
      </c>
      <c r="AA12" s="11">
        <v>23.373465243568699</v>
      </c>
      <c r="AB12" s="11">
        <v>22.578194954470799</v>
      </c>
      <c r="AC12" s="11">
        <v>23.268770980743401</v>
      </c>
      <c r="AD12" s="11">
        <v>24.0317383937901</v>
      </c>
      <c r="AE12" s="11">
        <v>24.120907946459699</v>
      </c>
      <c r="AF12" s="11">
        <v>31.0155848634124</v>
      </c>
      <c r="AG12" s="11">
        <v>33.360582206299398</v>
      </c>
      <c r="AH12" s="11">
        <v>34.837703512962101</v>
      </c>
      <c r="AI12" s="11">
        <v>40.408859954222002</v>
      </c>
      <c r="AJ12" s="11">
        <v>43.705837736975703</v>
      </c>
      <c r="AK12" s="11">
        <v>36.283116883116897</v>
      </c>
      <c r="AL12" s="11">
        <v>31.8124098124098</v>
      </c>
      <c r="AM12" s="11">
        <v>30.4430014430014</v>
      </c>
      <c r="AN12" s="11">
        <v>28.494227994228002</v>
      </c>
      <c r="AO12" s="11">
        <v>27.9010303030303</v>
      </c>
      <c r="AP12" s="11">
        <v>27.7127076479076</v>
      </c>
      <c r="AQ12" s="11">
        <v>27.7783816738817</v>
      </c>
      <c r="AR12" s="11">
        <v>27.972479365079401</v>
      </c>
      <c r="AS12" s="11">
        <v>31.036497402597401</v>
      </c>
      <c r="AT12" s="11">
        <v>35.320372438672401</v>
      </c>
      <c r="AU12" s="11">
        <v>41.391136940836901</v>
      </c>
      <c r="AV12" s="11">
        <v>48.206583116883102</v>
      </c>
      <c r="AW12" s="11">
        <v>49.862573881673903</v>
      </c>
      <c r="AX12" s="11">
        <v>53.189490471774903</v>
      </c>
      <c r="AY12" s="11">
        <v>52.162821596491703</v>
      </c>
      <c r="AZ12" s="11">
        <v>52.963155699855697</v>
      </c>
      <c r="BA12" s="11">
        <v>46.787709477633499</v>
      </c>
      <c r="BB12" s="11">
        <v>44.981902112265502</v>
      </c>
      <c r="BC12" s="11">
        <v>45.5844962265381</v>
      </c>
      <c r="BD12" s="11">
        <v>46.656255394949497</v>
      </c>
      <c r="BE12" s="11">
        <v>41.2519814776335</v>
      </c>
      <c r="BF12" s="11">
        <v>38.783549783549802</v>
      </c>
      <c r="BG12" s="12">
        <v>39.7130300795991</v>
      </c>
      <c r="BH12" s="13">
        <v>2.3965838641298899E-2</v>
      </c>
      <c r="BI12" s="13">
        <v>-2.2502099694887801E-2</v>
      </c>
      <c r="BJ12" s="13">
        <v>9.0109727184548207E-3</v>
      </c>
    </row>
    <row r="13" spans="1:62" ht="12" customHeight="1" x14ac:dyDescent="0.4">
      <c r="A13" s="2" t="s">
        <v>12</v>
      </c>
      <c r="B13" s="11">
        <v>0.42878120411160098</v>
      </c>
      <c r="C13" s="11">
        <v>0.37518355359764999</v>
      </c>
      <c r="D13" s="11">
        <v>0.3215859030837</v>
      </c>
      <c r="E13" s="11">
        <v>0.26872246696035301</v>
      </c>
      <c r="F13" s="11">
        <v>0.21439060205579999</v>
      </c>
      <c r="G13" s="11">
        <v>0.21439060205579999</v>
      </c>
      <c r="H13" s="11">
        <v>0.21439060205579999</v>
      </c>
      <c r="I13" s="11">
        <v>4.1920704845814996</v>
      </c>
      <c r="J13" s="11">
        <v>11.201908957415601</v>
      </c>
      <c r="K13" s="11">
        <v>9.48678414096916</v>
      </c>
      <c r="L13" s="11">
        <v>8.6292217327459593</v>
      </c>
      <c r="M13" s="11">
        <v>10.1039647577092</v>
      </c>
      <c r="N13" s="11">
        <v>9.8398355612942403</v>
      </c>
      <c r="O13" s="11">
        <v>10.889656438300699</v>
      </c>
      <c r="P13" s="11">
        <v>11.532828244468099</v>
      </c>
      <c r="Q13" s="11">
        <v>11.0269801002582</v>
      </c>
      <c r="R13" s="11">
        <v>11.372035292926199</v>
      </c>
      <c r="S13" s="11">
        <v>11.372035292926199</v>
      </c>
      <c r="T13" s="11">
        <v>12.8191718568029</v>
      </c>
      <c r="U13" s="11">
        <v>13.9435899741759</v>
      </c>
      <c r="V13" s="11">
        <v>15.223301863385499</v>
      </c>
      <c r="W13" s="11">
        <v>15.866473669552899</v>
      </c>
      <c r="X13" s="11">
        <v>9.38892222391007</v>
      </c>
      <c r="Y13" s="11">
        <v>16.5011328877412</v>
      </c>
      <c r="Z13" s="11">
        <v>15.2403995138994</v>
      </c>
      <c r="AA13" s="11">
        <v>15.522755633196599</v>
      </c>
      <c r="AB13" s="11">
        <v>16.304588257633299</v>
      </c>
      <c r="AC13" s="11">
        <v>17.455699954428098</v>
      </c>
      <c r="AD13" s="11">
        <v>18.7258159147299</v>
      </c>
      <c r="AE13" s="11">
        <v>20.601733682718098</v>
      </c>
      <c r="AF13" s="11">
        <v>20.999049369588299</v>
      </c>
      <c r="AG13" s="11">
        <v>20.926899255658501</v>
      </c>
      <c r="AH13" s="11">
        <v>21.0841125373437</v>
      </c>
      <c r="AI13" s="11">
        <v>20.440940731176301</v>
      </c>
      <c r="AJ13" s="11">
        <v>20.333745430148401</v>
      </c>
      <c r="AK13" s="11">
        <v>21.592452529241999</v>
      </c>
      <c r="AL13" s="11">
        <v>21.908640310901799</v>
      </c>
      <c r="AM13" s="11">
        <v>21.073210035951199</v>
      </c>
      <c r="AN13" s="11">
        <v>22.466748949313899</v>
      </c>
      <c r="AO13" s="11">
        <v>28.332706972504901</v>
      </c>
      <c r="AP13" s="11">
        <v>28.5768811079042</v>
      </c>
      <c r="AQ13" s="11">
        <v>28.774099958124498</v>
      </c>
      <c r="AR13" s="11">
        <v>27.456051034482801</v>
      </c>
      <c r="AS13" s="11">
        <v>27.188947794825101</v>
      </c>
      <c r="AT13" s="11">
        <v>26.114913413337401</v>
      </c>
      <c r="AU13" s="11">
        <v>26.116052723175901</v>
      </c>
      <c r="AV13" s="11">
        <v>26.809280549546799</v>
      </c>
      <c r="AW13" s="11">
        <v>27.098113548954402</v>
      </c>
      <c r="AX13" s="11">
        <v>28.242779700795001</v>
      </c>
      <c r="AY13" s="11">
        <v>29.829981578267301</v>
      </c>
      <c r="AZ13" s="11">
        <v>29.1086085345081</v>
      </c>
      <c r="BA13" s="11">
        <v>29.473041226138001</v>
      </c>
      <c r="BB13" s="11">
        <v>28.477105596182099</v>
      </c>
      <c r="BC13" s="11">
        <v>27.722829847723901</v>
      </c>
      <c r="BD13" s="11">
        <v>28.4605114800294</v>
      </c>
      <c r="BE13" s="11">
        <v>25.763542077826699</v>
      </c>
      <c r="BF13" s="11">
        <v>25.344871616299599</v>
      </c>
      <c r="BG13" s="12">
        <v>25.778116954478701</v>
      </c>
      <c r="BH13" s="13">
        <v>1.7094004054868599E-2</v>
      </c>
      <c r="BI13" s="13">
        <v>-4.9813679060095603E-3</v>
      </c>
      <c r="BJ13" s="13">
        <v>5.8491106859476904E-3</v>
      </c>
    </row>
    <row r="14" spans="1:62" ht="12" customHeight="1" x14ac:dyDescent="0.4">
      <c r="A14" s="2" t="s">
        <v>13</v>
      </c>
      <c r="B14" s="11">
        <v>3.3941650880568299</v>
      </c>
      <c r="C14" s="11">
        <v>3.3941650880568299</v>
      </c>
      <c r="D14" s="11">
        <v>3.81190471609689</v>
      </c>
      <c r="E14" s="11">
        <v>3.9794298357259099</v>
      </c>
      <c r="F14" s="11">
        <v>3.8641221696018899</v>
      </c>
      <c r="G14" s="11">
        <v>3.8626915544373701</v>
      </c>
      <c r="H14" s="11">
        <v>3.2992959893443801</v>
      </c>
      <c r="I14" s="11">
        <v>3.4506982191307798</v>
      </c>
      <c r="J14" s="11">
        <v>3.7540885501455299</v>
      </c>
      <c r="K14" s="11">
        <v>4.0938596517191996</v>
      </c>
      <c r="L14" s="11">
        <v>3.79801645207439</v>
      </c>
      <c r="M14" s="11">
        <v>4.0373153075822596</v>
      </c>
      <c r="N14" s="11">
        <v>4.7962997138769703</v>
      </c>
      <c r="O14" s="11">
        <v>7.9150407725321896</v>
      </c>
      <c r="P14" s="11">
        <v>10.0439804005723</v>
      </c>
      <c r="Q14" s="11">
        <v>10.2448489270386</v>
      </c>
      <c r="R14" s="11">
        <v>10.1124935622318</v>
      </c>
      <c r="S14" s="11">
        <v>10.2220310443491</v>
      </c>
      <c r="T14" s="11">
        <v>8.9348084406294692</v>
      </c>
      <c r="U14" s="11">
        <v>9.6752121602289005</v>
      </c>
      <c r="V14" s="11">
        <v>9.8773796852646605</v>
      </c>
      <c r="W14" s="11">
        <v>9.3069316165951399</v>
      </c>
      <c r="X14" s="11">
        <v>8.5815859799713898</v>
      </c>
      <c r="Y14" s="11">
        <v>7.4352832618025797</v>
      </c>
      <c r="Z14" s="11">
        <v>6.8457274678111597</v>
      </c>
      <c r="AA14" s="11">
        <v>6.7675014306151704</v>
      </c>
      <c r="AB14" s="11">
        <v>6.0305343347639502</v>
      </c>
      <c r="AC14" s="11">
        <v>6.0877731044349099</v>
      </c>
      <c r="AD14" s="11">
        <v>6.6304771101573703</v>
      </c>
      <c r="AE14" s="11">
        <v>6.6842253218884098</v>
      </c>
      <c r="AF14" s="11">
        <v>6.3945972818311896</v>
      </c>
      <c r="AG14" s="11">
        <v>6.3183167381974297</v>
      </c>
      <c r="AH14" s="11">
        <v>6.2420872625918804</v>
      </c>
      <c r="AI14" s="11">
        <v>6.0296698090868697</v>
      </c>
      <c r="AJ14" s="11">
        <v>5.51456302721716</v>
      </c>
      <c r="AK14" s="11">
        <v>5.1610244573667297</v>
      </c>
      <c r="AL14" s="11">
        <v>5.0374967376320496</v>
      </c>
      <c r="AM14" s="11">
        <v>4.8976816215282897</v>
      </c>
      <c r="AN14" s="11">
        <v>4.7316782342794497</v>
      </c>
      <c r="AO14" s="11">
        <v>4.6898283302916504</v>
      </c>
      <c r="AP14" s="11">
        <v>5.32184436559172</v>
      </c>
      <c r="AQ14" s="11">
        <v>5.5400861267543604</v>
      </c>
      <c r="AR14" s="11">
        <v>5.4852238823092598</v>
      </c>
      <c r="AS14" s="11">
        <v>5.7012475615174001</v>
      </c>
      <c r="AT14" s="11">
        <v>6.89306157727993</v>
      </c>
      <c r="AU14" s="11">
        <v>7.2774474060508103</v>
      </c>
      <c r="AV14" s="11">
        <v>6.9678238933067096</v>
      </c>
      <c r="AW14" s="11">
        <v>6.8651271829075604</v>
      </c>
      <c r="AX14" s="11">
        <v>7.3144646890061704</v>
      </c>
      <c r="AY14" s="11">
        <v>7.5414272244344396</v>
      </c>
      <c r="AZ14" s="11">
        <v>6.5354120082514804</v>
      </c>
      <c r="BA14" s="11">
        <v>5.8488129093605297</v>
      </c>
      <c r="BB14" s="11">
        <v>5.6934459296308697</v>
      </c>
      <c r="BC14" s="11">
        <v>5.8578061560635302</v>
      </c>
      <c r="BD14" s="11">
        <v>6.10530189928593</v>
      </c>
      <c r="BE14" s="11">
        <v>5.4664666196538603</v>
      </c>
      <c r="BF14" s="11">
        <v>5.3050724912080698</v>
      </c>
      <c r="BG14" s="12">
        <v>5.3878345892667099</v>
      </c>
      <c r="BH14" s="13">
        <v>1.5600559312959599E-2</v>
      </c>
      <c r="BI14" s="13">
        <v>-2.39398844932949E-2</v>
      </c>
      <c r="BJ14" s="13">
        <v>1.2225113620924601E-3</v>
      </c>
    </row>
    <row r="15" spans="1:62" ht="12" customHeight="1" x14ac:dyDescent="0.4">
      <c r="A15" s="2" t="s">
        <v>14</v>
      </c>
      <c r="B15" s="11">
        <v>6.6714597902097896</v>
      </c>
      <c r="C15" s="11">
        <v>7.5629116219601302</v>
      </c>
      <c r="D15" s="11">
        <v>8.8505642678217296</v>
      </c>
      <c r="E15" s="11">
        <v>9.4852103120759796</v>
      </c>
      <c r="F15" s="11">
        <v>7.7754409769335098</v>
      </c>
      <c r="G15" s="11">
        <v>6.9335142469470803</v>
      </c>
      <c r="H15" s="11">
        <v>6.3887381275440998</v>
      </c>
      <c r="I15" s="11">
        <v>7.00217096336499</v>
      </c>
      <c r="J15" s="11">
        <v>8.2211668928086805</v>
      </c>
      <c r="K15" s="11">
        <v>9.2611940298507491</v>
      </c>
      <c r="L15" s="11">
        <v>10.6974219810041</v>
      </c>
      <c r="M15" s="11">
        <v>10.5280868385346</v>
      </c>
      <c r="N15" s="11">
        <v>11.341248303934901</v>
      </c>
      <c r="O15" s="11">
        <v>11.3907734056988</v>
      </c>
      <c r="P15" s="11">
        <v>10.5983717774763</v>
      </c>
      <c r="Q15" s="11">
        <v>10.5280868385346</v>
      </c>
      <c r="R15" s="11">
        <v>9.3602442333785607</v>
      </c>
      <c r="S15" s="11">
        <v>8.7659430122116699</v>
      </c>
      <c r="T15" s="11">
        <v>7.9240162822252396</v>
      </c>
      <c r="U15" s="11">
        <v>8.4423337856173699</v>
      </c>
      <c r="V15" s="11">
        <v>8.6356919945725892</v>
      </c>
      <c r="W15" s="11">
        <v>8.2979858284335908</v>
      </c>
      <c r="X15" s="11">
        <v>7.6136039499472297</v>
      </c>
      <c r="Y15" s="11">
        <v>7.44481411126187</v>
      </c>
      <c r="Z15" s="11">
        <v>7.3433619779888399</v>
      </c>
      <c r="AA15" s="11">
        <v>7.3749479873360499</v>
      </c>
      <c r="AB15" s="11">
        <v>7.2443085997750201</v>
      </c>
      <c r="AC15" s="11">
        <v>6.9489840482900203</v>
      </c>
      <c r="AD15" s="11">
        <v>6.45268582785374</v>
      </c>
      <c r="AE15" s="11">
        <v>6.7634833553676801</v>
      </c>
      <c r="AF15" s="11">
        <v>6.7357926857553698</v>
      </c>
      <c r="AG15" s="11">
        <v>6.6756491667536402</v>
      </c>
      <c r="AH15" s="11">
        <v>6.4374748489487299</v>
      </c>
      <c r="AI15" s="11">
        <v>6.3969192933931698</v>
      </c>
      <c r="AJ15" s="11">
        <v>6.6445416275267002</v>
      </c>
      <c r="AK15" s="11">
        <v>6.5723261062418903</v>
      </c>
      <c r="AL15" s="11">
        <v>6.3254054411780203</v>
      </c>
      <c r="AM15" s="11">
        <v>7.2789108143465198</v>
      </c>
      <c r="AN15" s="11">
        <v>7.6689482223003198</v>
      </c>
      <c r="AO15" s="11">
        <v>7.1223565416213503</v>
      </c>
      <c r="AP15" s="11">
        <v>8.1089782989038497</v>
      </c>
      <c r="AQ15" s="11">
        <v>8.1814303776462207</v>
      </c>
      <c r="AR15" s="11">
        <v>7.1925007018910199</v>
      </c>
      <c r="AS15" s="11">
        <v>6.8861735478712296</v>
      </c>
      <c r="AT15" s="11">
        <v>6.8021953613400701</v>
      </c>
      <c r="AU15" s="11">
        <v>6.23178593203047</v>
      </c>
      <c r="AV15" s="11">
        <v>5.8766188742043797</v>
      </c>
      <c r="AW15" s="11">
        <v>5.1822631711314999</v>
      </c>
      <c r="AX15" s="11">
        <v>5.1083923797037798</v>
      </c>
      <c r="AY15" s="11">
        <v>5.0541626897271703</v>
      </c>
      <c r="AZ15" s="11">
        <v>4.8241422828605298</v>
      </c>
      <c r="BA15" s="11">
        <v>4.3313454109723004</v>
      </c>
      <c r="BB15" s="11">
        <v>4.3799267996832096</v>
      </c>
      <c r="BC15" s="11">
        <v>3.9007256726625399</v>
      </c>
      <c r="BD15" s="11">
        <v>3.6603209881016898</v>
      </c>
      <c r="BE15" s="11">
        <v>3.4319320189824101</v>
      </c>
      <c r="BF15" s="11">
        <v>3.4899872302220598</v>
      </c>
      <c r="BG15" s="12">
        <v>3.3863435449500301</v>
      </c>
      <c r="BH15" s="13">
        <v>-2.9697439685313999E-2</v>
      </c>
      <c r="BI15" s="13">
        <v>-4.1656602515043398E-2</v>
      </c>
      <c r="BJ15" s="13">
        <v>7.6836870008908399E-4</v>
      </c>
    </row>
    <row r="16" spans="1:62" ht="12" customHeight="1" x14ac:dyDescent="0.4">
      <c r="A16" s="2" t="s">
        <v>15</v>
      </c>
      <c r="B16" s="11">
        <v>184.11396184679299</v>
      </c>
      <c r="C16" s="11">
        <v>178.78590853267201</v>
      </c>
      <c r="D16" s="11">
        <v>187.92504246951199</v>
      </c>
      <c r="E16" s="11">
        <v>191.76238398573301</v>
      </c>
      <c r="F16" s="11">
        <v>190.80553087321201</v>
      </c>
      <c r="G16" s="11">
        <v>197.23806236673099</v>
      </c>
      <c r="H16" s="11">
        <v>189.876556086119</v>
      </c>
      <c r="I16" s="11">
        <v>173.812347609878</v>
      </c>
      <c r="J16" s="11">
        <v>181.43453814028399</v>
      </c>
      <c r="K16" s="11">
        <v>160.650215546021</v>
      </c>
      <c r="L16" s="11">
        <v>127.097796478894</v>
      </c>
      <c r="M16" s="11">
        <v>124.812680588258</v>
      </c>
      <c r="N16" s="11">
        <v>121.489917378512</v>
      </c>
      <c r="O16" s="11">
        <v>116.97508342917899</v>
      </c>
      <c r="P16" s="11">
        <v>127.368233078318</v>
      </c>
      <c r="Q16" s="11">
        <v>117.346330093951</v>
      </c>
      <c r="R16" s="11">
        <v>113.615355935781</v>
      </c>
      <c r="S16" s="11">
        <v>102.595024454754</v>
      </c>
      <c r="T16" s="11">
        <v>97.268925203430697</v>
      </c>
      <c r="U16" s="11">
        <v>97.604290913790194</v>
      </c>
      <c r="V16" s="11">
        <v>91.504040270436803</v>
      </c>
      <c r="W16" s="11">
        <v>98.944937034500299</v>
      </c>
      <c r="X16" s="11">
        <v>100.253500469538</v>
      </c>
      <c r="Y16" s="11">
        <v>105.195081376565</v>
      </c>
      <c r="Z16" s="11">
        <v>105.659697427878</v>
      </c>
      <c r="AA16" s="11">
        <v>117.797051894737</v>
      </c>
      <c r="AB16" s="11">
        <v>131.32541480035999</v>
      </c>
      <c r="AC16" s="11">
        <v>131.589960401132</v>
      </c>
      <c r="AD16" s="11">
        <v>136.13735843208701</v>
      </c>
      <c r="AE16" s="11">
        <v>144.47936666408199</v>
      </c>
      <c r="AF16" s="11">
        <v>155.32509364055801</v>
      </c>
      <c r="AG16" s="11">
        <v>165.17812030343401</v>
      </c>
      <c r="AH16" s="11">
        <v>171.51917854594501</v>
      </c>
      <c r="AI16" s="11">
        <v>177.76728102726801</v>
      </c>
      <c r="AJ16" s="11">
        <v>159.06319613968299</v>
      </c>
      <c r="AK16" s="11">
        <v>160.28740023493401</v>
      </c>
      <c r="AL16" s="11">
        <v>163.03252807915001</v>
      </c>
      <c r="AM16" s="11">
        <v>152.69766172528699</v>
      </c>
      <c r="AN16" s="11">
        <v>147.47643835505599</v>
      </c>
      <c r="AO16" s="11">
        <v>170.159750401835</v>
      </c>
      <c r="AP16" s="11">
        <v>169.409105766685</v>
      </c>
      <c r="AQ16" s="11">
        <v>171.142718445502</v>
      </c>
      <c r="AR16" s="11">
        <v>165.73528977292901</v>
      </c>
      <c r="AS16" s="11">
        <v>165.84415915413001</v>
      </c>
      <c r="AT16" s="11">
        <v>155.86256795634401</v>
      </c>
      <c r="AU16" s="11">
        <v>145.83505492112101</v>
      </c>
      <c r="AV16" s="11">
        <v>141.50678247413899</v>
      </c>
      <c r="AW16" s="11">
        <v>139.324997196992</v>
      </c>
      <c r="AX16" s="11">
        <v>137.78144472874999</v>
      </c>
      <c r="AY16" s="11">
        <v>138.51026821843399</v>
      </c>
      <c r="AZ16" s="11">
        <v>147.618822320221</v>
      </c>
      <c r="BA16" s="11">
        <v>132.55638923610499</v>
      </c>
      <c r="BB16" s="11">
        <v>113.55060787635099</v>
      </c>
      <c r="BC16" s="11">
        <v>84.296807479468001</v>
      </c>
      <c r="BD16" s="11">
        <v>52.747343957963999</v>
      </c>
      <c r="BE16" s="11">
        <v>33.566728256144799</v>
      </c>
      <c r="BF16" s="11">
        <v>34.3607494201405</v>
      </c>
      <c r="BG16" s="12">
        <v>37.306031638894403</v>
      </c>
      <c r="BH16" s="13">
        <v>8.5716472092647794E-2</v>
      </c>
      <c r="BI16" s="13">
        <v>-0.123453416943129</v>
      </c>
      <c r="BJ16" s="13">
        <v>8.4648195480953592E-3</v>
      </c>
    </row>
    <row r="17" spans="1:62" ht="12" customHeight="1" x14ac:dyDescent="0.4">
      <c r="A17" s="2" t="s">
        <v>16</v>
      </c>
      <c r="B17" s="11">
        <v>2.2059846771909002</v>
      </c>
      <c r="C17" s="11">
        <v>2.5259451211660799</v>
      </c>
      <c r="D17" s="11">
        <v>3.59075580077773</v>
      </c>
      <c r="E17" s="11">
        <v>3.9008517833689602</v>
      </c>
      <c r="F17" s="11">
        <v>3.85744678221009</v>
      </c>
      <c r="G17" s="11">
        <v>2.9554834539414401</v>
      </c>
      <c r="H17" s="11">
        <v>3.6482848626097701</v>
      </c>
      <c r="I17" s="11">
        <v>3.9908983750096598</v>
      </c>
      <c r="J17" s="11">
        <v>3.9949877675053398</v>
      </c>
      <c r="K17" s="11">
        <v>3.8056888022931301</v>
      </c>
      <c r="L17" s="11">
        <v>3.45883363350845</v>
      </c>
      <c r="M17" s="11">
        <v>3.4631887940478299</v>
      </c>
      <c r="N17" s="11">
        <v>3.0108106106658701</v>
      </c>
      <c r="O17" s="11">
        <v>2.91643886550579</v>
      </c>
      <c r="P17" s="11">
        <v>2.9547392296715902</v>
      </c>
      <c r="Q17" s="11">
        <v>3.63543289957361</v>
      </c>
      <c r="R17" s="11">
        <v>3.9473181644957198</v>
      </c>
      <c r="S17" s="11">
        <v>4.56184701113453</v>
      </c>
      <c r="T17" s="11">
        <v>4.5443074119165496</v>
      </c>
      <c r="U17" s="11">
        <v>4.4001619466545199</v>
      </c>
      <c r="V17" s="11">
        <v>4.2492809925202497</v>
      </c>
      <c r="W17" s="11">
        <v>4.1718444816150502</v>
      </c>
      <c r="X17" s="11">
        <v>3.99439004474727</v>
      </c>
      <c r="Y17" s="11">
        <v>3.5789554357575799</v>
      </c>
      <c r="Z17" s="11">
        <v>3.5290184393748101</v>
      </c>
      <c r="AA17" s="11">
        <v>3.5771103300451199</v>
      </c>
      <c r="AB17" s="11">
        <v>3.5760962936543401</v>
      </c>
      <c r="AC17" s="11">
        <v>3.5612220864777799</v>
      </c>
      <c r="AD17" s="11">
        <v>3.9175655052499798</v>
      </c>
      <c r="AE17" s="11">
        <v>4.2672392738557097</v>
      </c>
      <c r="AF17" s="11">
        <v>4.6308552922103496</v>
      </c>
      <c r="AG17" s="11">
        <v>4.9622057032817297</v>
      </c>
      <c r="AH17" s="11">
        <v>5.2818239995649199</v>
      </c>
      <c r="AI17" s="11">
        <v>6.1655729744866097</v>
      </c>
      <c r="AJ17" s="11">
        <v>6.1898167763876204</v>
      </c>
      <c r="AK17" s="11">
        <v>6.5054453894889797</v>
      </c>
      <c r="AL17" s="11">
        <v>6.8644674475832002</v>
      </c>
      <c r="AM17" s="11">
        <v>7.7534491274867898</v>
      </c>
      <c r="AN17" s="11">
        <v>7.7660072714326498</v>
      </c>
      <c r="AO17" s="11">
        <v>7.3716363381059802</v>
      </c>
      <c r="AP17" s="11">
        <v>7.2558983394058201</v>
      </c>
      <c r="AQ17" s="11">
        <v>7.0640043620994897</v>
      </c>
      <c r="AR17" s="11">
        <v>7.4106913424968797</v>
      </c>
      <c r="AS17" s="11">
        <v>7.2804858351384203</v>
      </c>
      <c r="AT17" s="11">
        <v>6.8678793520557404</v>
      </c>
      <c r="AU17" s="11">
        <v>7.2526758658881603</v>
      </c>
      <c r="AV17" s="11">
        <v>7.25701165046521</v>
      </c>
      <c r="AW17" s="11">
        <v>7.4642070567824996</v>
      </c>
      <c r="AX17" s="11">
        <v>7.6155384588647799</v>
      </c>
      <c r="AY17" s="11">
        <v>7.7230831121895003</v>
      </c>
      <c r="AZ17" s="11">
        <v>7.3661892945920604</v>
      </c>
      <c r="BA17" s="11">
        <v>6.8435604199449598</v>
      </c>
      <c r="BB17" s="11">
        <v>6.6962185287037199</v>
      </c>
      <c r="BC17" s="11">
        <v>6.4364503493612704</v>
      </c>
      <c r="BD17" s="11">
        <v>6.1902375739287798</v>
      </c>
      <c r="BE17" s="11">
        <v>9.4274932742513702</v>
      </c>
      <c r="BF17" s="11">
        <v>11.326914747491699</v>
      </c>
      <c r="BG17" s="12">
        <v>19.0483506348519</v>
      </c>
      <c r="BH17" s="13">
        <v>0.68168923837535</v>
      </c>
      <c r="BI17" s="13">
        <v>9.82149965135828E-2</v>
      </c>
      <c r="BJ17" s="13">
        <v>4.3221121017000003E-3</v>
      </c>
    </row>
    <row r="18" spans="1:62" ht="12" customHeight="1" x14ac:dyDescent="0.4">
      <c r="A18" s="14" t="s">
        <v>17</v>
      </c>
      <c r="B18" s="15">
        <v>226.278848109943</v>
      </c>
      <c r="C18" s="15">
        <v>223.891236944116</v>
      </c>
      <c r="D18" s="15">
        <v>238.288169427539</v>
      </c>
      <c r="E18" s="15">
        <v>244.65880926264899</v>
      </c>
      <c r="F18" s="15">
        <v>245.14697803347099</v>
      </c>
      <c r="G18" s="15">
        <v>251.75732171255399</v>
      </c>
      <c r="H18" s="15">
        <v>245.87786609540399</v>
      </c>
      <c r="I18" s="15">
        <v>234.271774433519</v>
      </c>
      <c r="J18" s="15">
        <v>249.31166642725401</v>
      </c>
      <c r="K18" s="15">
        <v>227.07011390935301</v>
      </c>
      <c r="L18" s="15">
        <v>191.75226106113399</v>
      </c>
      <c r="M18" s="15">
        <v>190.36878447666999</v>
      </c>
      <c r="N18" s="15">
        <v>188.74506643916899</v>
      </c>
      <c r="O18" s="15">
        <v>189.08374993517299</v>
      </c>
      <c r="P18" s="15">
        <v>202.45406025745601</v>
      </c>
      <c r="Q18" s="15">
        <v>194.73080694957201</v>
      </c>
      <c r="R18" s="15">
        <v>192.940496965248</v>
      </c>
      <c r="S18" s="15">
        <v>184.79686253634301</v>
      </c>
      <c r="T18" s="15">
        <v>183.19213677533801</v>
      </c>
      <c r="U18" s="15">
        <v>193.182649099207</v>
      </c>
      <c r="V18" s="15">
        <v>192.64015019416601</v>
      </c>
      <c r="W18" s="15">
        <v>206.49558572487399</v>
      </c>
      <c r="X18" s="15">
        <v>203.59207071135799</v>
      </c>
      <c r="Y18" s="15">
        <v>213.99343447222</v>
      </c>
      <c r="Z18" s="15">
        <v>216.382379235847</v>
      </c>
      <c r="AA18" s="15">
        <v>233.9771461922</v>
      </c>
      <c r="AB18" s="15">
        <v>246.67119462551699</v>
      </c>
      <c r="AC18" s="15">
        <v>252.19364484111401</v>
      </c>
      <c r="AD18" s="15">
        <v>261.90973819872602</v>
      </c>
      <c r="AE18" s="15">
        <v>277.66800765990399</v>
      </c>
      <c r="AF18" s="15">
        <v>300.06189836064198</v>
      </c>
      <c r="AG18" s="15">
        <v>320.77108622784499</v>
      </c>
      <c r="AH18" s="15">
        <v>334.38413654158302</v>
      </c>
      <c r="AI18" s="15">
        <v>353.91652324234201</v>
      </c>
      <c r="AJ18" s="15">
        <v>342.63714535672199</v>
      </c>
      <c r="AK18" s="15">
        <v>344.83827260357998</v>
      </c>
      <c r="AL18" s="15">
        <v>349.13723137900001</v>
      </c>
      <c r="AM18" s="15">
        <v>346.02464142424702</v>
      </c>
      <c r="AN18" s="15">
        <v>343.21304655921398</v>
      </c>
      <c r="AO18" s="15">
        <v>367.507261912773</v>
      </c>
      <c r="AP18" s="15">
        <v>374.73590921582002</v>
      </c>
      <c r="AQ18" s="15">
        <v>381.949399421728</v>
      </c>
      <c r="AR18" s="15">
        <v>374.833389336381</v>
      </c>
      <c r="AS18" s="15">
        <v>380.86146512072702</v>
      </c>
      <c r="AT18" s="15">
        <v>377.89053689598501</v>
      </c>
      <c r="AU18" s="15">
        <v>379.02272559505201</v>
      </c>
      <c r="AV18" s="15">
        <v>381.83654961101701</v>
      </c>
      <c r="AW18" s="15">
        <v>379.00456174017</v>
      </c>
      <c r="AX18" s="15">
        <v>379.59092637224597</v>
      </c>
      <c r="AY18" s="15">
        <v>393.06271836213301</v>
      </c>
      <c r="AZ18" s="15">
        <v>410.654909432848</v>
      </c>
      <c r="BA18" s="15">
        <v>391.17871883819203</v>
      </c>
      <c r="BB18" s="15">
        <v>373.66117171837197</v>
      </c>
      <c r="BC18" s="15">
        <v>341.944627870685</v>
      </c>
      <c r="BD18" s="15">
        <v>323.85397613349198</v>
      </c>
      <c r="BE18" s="15">
        <v>305.91033939881697</v>
      </c>
      <c r="BF18" s="15">
        <v>304.55237687661401</v>
      </c>
      <c r="BG18" s="15">
        <v>326.48422588403201</v>
      </c>
      <c r="BH18" s="16">
        <v>7.20133897241058E-2</v>
      </c>
      <c r="BI18" s="16">
        <v>-1.4805958384518101E-2</v>
      </c>
      <c r="BJ18" s="16">
        <v>7.4079979456368697E-2</v>
      </c>
    </row>
    <row r="19" spans="1:62" ht="12" customHeight="1" x14ac:dyDescent="0.4">
      <c r="A19" s="2"/>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2"/>
      <c r="BH19" s="13"/>
      <c r="BI19" s="13"/>
      <c r="BJ19" s="13"/>
    </row>
    <row r="20" spans="1:62" ht="12" customHeight="1" x14ac:dyDescent="0.4">
      <c r="A20" s="2" t="s">
        <v>18</v>
      </c>
      <c r="B20" s="11">
        <v>0</v>
      </c>
      <c r="C20" s="11">
        <v>0</v>
      </c>
      <c r="D20" s="11">
        <v>0</v>
      </c>
      <c r="E20" s="11">
        <v>0</v>
      </c>
      <c r="F20" s="11">
        <v>0</v>
      </c>
      <c r="G20" s="11">
        <v>0</v>
      </c>
      <c r="H20" s="11">
        <v>0</v>
      </c>
      <c r="I20" s="11">
        <v>9.7730307076101502E-2</v>
      </c>
      <c r="J20" s="11">
        <v>0.14619492656875799</v>
      </c>
      <c r="K20" s="11">
        <v>9.7463284379172205E-2</v>
      </c>
      <c r="L20" s="11">
        <v>0.14619492656875799</v>
      </c>
      <c r="M20" s="11">
        <v>0.195460614152203</v>
      </c>
      <c r="N20" s="11">
        <v>0.487316421895861</v>
      </c>
      <c r="O20" s="11">
        <v>0.38985313751668899</v>
      </c>
      <c r="P20" s="11">
        <v>0.38985313751668899</v>
      </c>
      <c r="Q20" s="11">
        <v>0.29319092122830398</v>
      </c>
      <c r="R20" s="11">
        <v>0.73097463284379205</v>
      </c>
      <c r="S20" s="11">
        <v>1.65687583444593</v>
      </c>
      <c r="T20" s="11">
        <v>2.0954606141521999</v>
      </c>
      <c r="U20" s="11">
        <v>2.2966622162883801</v>
      </c>
      <c r="V20" s="11">
        <v>2.92389853137517</v>
      </c>
      <c r="W20" s="11">
        <v>3.60614152202937</v>
      </c>
      <c r="X20" s="11">
        <v>4.53204272363151</v>
      </c>
      <c r="Y20" s="11">
        <v>4.6910547396528699</v>
      </c>
      <c r="Z20" s="11">
        <v>5.4579439252336401</v>
      </c>
      <c r="AA20" s="11">
        <v>5.8965287049399198</v>
      </c>
      <c r="AB20" s="11">
        <v>6.91989319092123</v>
      </c>
      <c r="AC20" s="11">
        <v>7.67182910547396</v>
      </c>
      <c r="AD20" s="11">
        <v>8.1869158878504695</v>
      </c>
      <c r="AE20" s="11">
        <v>9.0153538050734294</v>
      </c>
      <c r="AF20" s="11">
        <v>9.0640854472630199</v>
      </c>
      <c r="AG20" s="11">
        <v>10.1639519359146</v>
      </c>
      <c r="AH20" s="11">
        <v>11.2082777036048</v>
      </c>
      <c r="AI20" s="11">
        <v>11.598130841121501</v>
      </c>
      <c r="AJ20" s="11">
        <v>14.5707610146862</v>
      </c>
      <c r="AK20" s="11">
        <v>17.738050734312399</v>
      </c>
      <c r="AL20" s="11">
        <v>16.958611481976</v>
      </c>
      <c r="AM20" s="11">
        <v>18.0794392523364</v>
      </c>
      <c r="AN20" s="11">
        <v>17.933244325767699</v>
      </c>
      <c r="AO20" s="11">
        <v>19.057409879839799</v>
      </c>
      <c r="AP20" s="11">
        <v>18.516829999999999</v>
      </c>
      <c r="AQ20" s="11">
        <v>16.838660000000001</v>
      </c>
      <c r="AR20" s="11">
        <v>15.168849</v>
      </c>
      <c r="AS20" s="11">
        <v>14.035467000000001</v>
      </c>
      <c r="AT20" s="11">
        <v>12.902931000000001</v>
      </c>
      <c r="AU20" s="11">
        <v>12.156575999999999</v>
      </c>
      <c r="AV20" s="11">
        <v>10.940619999999999</v>
      </c>
      <c r="AW20" s="11">
        <v>9.9799910000000001</v>
      </c>
      <c r="AX20" s="11">
        <v>8.6829059999999991</v>
      </c>
      <c r="AY20" s="11">
        <v>8.1304090000000002</v>
      </c>
      <c r="AZ20" s="11">
        <v>7.6898119999999999</v>
      </c>
      <c r="BA20" s="11">
        <v>6.9243740000000003</v>
      </c>
      <c r="BB20" s="11">
        <v>6.7369669999999999</v>
      </c>
      <c r="BC20" s="11">
        <v>5.6468619999999996</v>
      </c>
      <c r="BD20" s="11">
        <v>5.0172340000000002</v>
      </c>
      <c r="BE20" s="11">
        <v>3.5202070000000001</v>
      </c>
      <c r="BF20" s="11">
        <v>3.2367520000000001</v>
      </c>
      <c r="BG20" s="12">
        <v>3.18486</v>
      </c>
      <c r="BH20" s="13">
        <v>-1.6032121089289499E-2</v>
      </c>
      <c r="BI20" s="13">
        <v>-0.10793598711279399</v>
      </c>
      <c r="BJ20" s="13">
        <v>7.2265164643885399E-4</v>
      </c>
    </row>
    <row r="21" spans="1:62" ht="12" customHeight="1" x14ac:dyDescent="0.4">
      <c r="A21" s="2" t="s">
        <v>19</v>
      </c>
      <c r="B21" s="11">
        <v>2.278</v>
      </c>
      <c r="C21" s="11">
        <v>1.85</v>
      </c>
      <c r="D21" s="11">
        <v>1.7230000000000001</v>
      </c>
      <c r="E21" s="11">
        <v>1.627</v>
      </c>
      <c r="F21" s="11">
        <v>1.591</v>
      </c>
      <c r="G21" s="11">
        <v>1.502</v>
      </c>
      <c r="H21" s="11">
        <v>1.353</v>
      </c>
      <c r="I21" s="11">
        <v>1.21</v>
      </c>
      <c r="J21" s="11">
        <v>1.105</v>
      </c>
      <c r="K21" s="11">
        <v>1.1040000000000001</v>
      </c>
      <c r="L21" s="11">
        <v>1.2350000000000001</v>
      </c>
      <c r="M21" s="11">
        <v>1.2929999999999999</v>
      </c>
      <c r="N21" s="11">
        <v>1.246</v>
      </c>
      <c r="O21" s="11">
        <v>1.4890000000000001</v>
      </c>
      <c r="P21" s="11">
        <v>1.7170000000000001</v>
      </c>
      <c r="Q21" s="11">
        <v>1.7070000000000001</v>
      </c>
      <c r="R21" s="11">
        <v>1.4870000000000001</v>
      </c>
      <c r="S21" s="11">
        <v>1.7629999999999999</v>
      </c>
      <c r="T21" s="11">
        <v>2.2410000000000001</v>
      </c>
      <c r="U21" s="11">
        <v>2.2730000000000001</v>
      </c>
      <c r="V21" s="11">
        <v>2.3839999999999999</v>
      </c>
      <c r="W21" s="11">
        <v>2.5579999999999998</v>
      </c>
      <c r="X21" s="11">
        <v>3.9350000000000001</v>
      </c>
      <c r="Y21" s="11">
        <v>4.8369999999999997</v>
      </c>
      <c r="Z21" s="11">
        <v>4.6040000000000001</v>
      </c>
      <c r="AA21" s="11">
        <v>4.6680000000000001</v>
      </c>
      <c r="AB21" s="11">
        <v>4.3319999999999999</v>
      </c>
      <c r="AC21" s="11">
        <v>4.5010000000000003</v>
      </c>
      <c r="AD21" s="11">
        <v>4.6399999999999997</v>
      </c>
      <c r="AE21" s="11">
        <v>4.8949999999999996</v>
      </c>
      <c r="AF21" s="11">
        <v>5.2359999999999998</v>
      </c>
      <c r="AG21" s="11">
        <v>5.452</v>
      </c>
      <c r="AH21" s="11">
        <v>5.9579940000000002</v>
      </c>
      <c r="AI21" s="11">
        <v>5.6229570000000004</v>
      </c>
      <c r="AJ21" s="11">
        <v>5.0149850000000002</v>
      </c>
      <c r="AK21" s="11">
        <v>4.5859569999999996</v>
      </c>
      <c r="AL21" s="11">
        <v>4.0965350000000003</v>
      </c>
      <c r="AM21" s="11">
        <v>5.5312549999999998</v>
      </c>
      <c r="AN21" s="11">
        <v>5.5701282000000001</v>
      </c>
      <c r="AO21" s="11">
        <v>5.444909</v>
      </c>
      <c r="AP21" s="11">
        <v>6.1107019999999999</v>
      </c>
      <c r="AQ21" s="11">
        <v>5.7813699999999999</v>
      </c>
      <c r="AR21" s="11">
        <v>5.859537767</v>
      </c>
      <c r="AS21" s="11">
        <v>5.2427367599999997</v>
      </c>
      <c r="AT21" s="11">
        <v>4.5730791450000003</v>
      </c>
      <c r="AU21" s="11">
        <v>5.1057225800000001</v>
      </c>
      <c r="AV21" s="11">
        <v>5.3089164499999999</v>
      </c>
      <c r="AW21" s="11">
        <v>5.3964110649999997</v>
      </c>
      <c r="AX21" s="11">
        <v>5.50155569</v>
      </c>
      <c r="AY21" s="11">
        <v>5.7649333599999997</v>
      </c>
      <c r="AZ21" s="11">
        <v>5.4702053939999997</v>
      </c>
      <c r="BA21" s="11">
        <v>3.7595170160000002</v>
      </c>
      <c r="BB21" s="11">
        <v>4.1481968800000004</v>
      </c>
      <c r="BC21" s="11">
        <v>4.6841989000000002</v>
      </c>
      <c r="BD21" s="11">
        <v>4.2785677099999999</v>
      </c>
      <c r="BE21" s="11">
        <v>5.3937801959999998</v>
      </c>
      <c r="BF21" s="11">
        <v>4.8402996549999999</v>
      </c>
      <c r="BG21" s="12">
        <v>4.4590452540000003</v>
      </c>
      <c r="BH21" s="13">
        <v>-7.8766693836024596E-2</v>
      </c>
      <c r="BI21" s="13">
        <v>-1.8899074075389599E-2</v>
      </c>
      <c r="BJ21" s="13">
        <v>1.01176704607061E-3</v>
      </c>
    </row>
    <row r="22" spans="1:62" ht="12" customHeight="1" x14ac:dyDescent="0.4">
      <c r="A22" s="2" t="s">
        <v>20</v>
      </c>
      <c r="B22" s="11">
        <v>0</v>
      </c>
      <c r="C22" s="11">
        <v>0</v>
      </c>
      <c r="D22" s="11">
        <v>0</v>
      </c>
      <c r="E22" s="11">
        <v>0</v>
      </c>
      <c r="F22" s="11">
        <v>0</v>
      </c>
      <c r="G22" s="11">
        <v>0</v>
      </c>
      <c r="H22" s="11">
        <v>0.292780748663102</v>
      </c>
      <c r="I22" s="11">
        <v>1.6147058823529401</v>
      </c>
      <c r="J22" s="11">
        <v>1.5614973262032099</v>
      </c>
      <c r="K22" s="11">
        <v>1.7078877005347599</v>
      </c>
      <c r="L22" s="11">
        <v>9.2225935828877006</v>
      </c>
      <c r="M22" s="11">
        <v>13.651604278074901</v>
      </c>
      <c r="N22" s="11">
        <v>14.004679144384999</v>
      </c>
      <c r="O22" s="11">
        <v>17.371657754010698</v>
      </c>
      <c r="P22" s="11">
        <v>19.499519853395899</v>
      </c>
      <c r="Q22" s="11">
        <v>25.049630361235401</v>
      </c>
      <c r="R22" s="11">
        <v>24.292340709010901</v>
      </c>
      <c r="S22" s="11">
        <v>25.231516288333498</v>
      </c>
      <c r="T22" s="11">
        <v>31.397641511149899</v>
      </c>
      <c r="U22" s="11">
        <v>35.954766724871803</v>
      </c>
      <c r="V22" s="11">
        <v>39.210821101167703</v>
      </c>
      <c r="W22" s="11">
        <v>43.034049710793397</v>
      </c>
      <c r="X22" s="11">
        <v>50.115277429153501</v>
      </c>
      <c r="Y22" s="11">
        <v>56.9795421259413</v>
      </c>
      <c r="Z22" s="11">
        <v>74.909089817745297</v>
      </c>
      <c r="AA22" s="11">
        <v>82.143051493324606</v>
      </c>
      <c r="AB22" s="11">
        <v>93.842244897959205</v>
      </c>
      <c r="AC22" s="11">
        <v>106.900702553749</v>
      </c>
      <c r="AD22" s="11">
        <v>114.128342473353</v>
      </c>
      <c r="AE22" s="11">
        <v>128.58296122994699</v>
      </c>
      <c r="AF22" s="11">
        <v>138.39968728400399</v>
      </c>
      <c r="AG22" s="11">
        <v>154.66426841645799</v>
      </c>
      <c r="AH22" s="11">
        <v>156.227930308487</v>
      </c>
      <c r="AI22" s="11">
        <v>149.600210675179</v>
      </c>
      <c r="AJ22" s="11">
        <v>149.67370129870099</v>
      </c>
      <c r="AK22" s="11">
        <v>160.07367187629501</v>
      </c>
      <c r="AL22" s="11">
        <v>161.76102017338999</v>
      </c>
      <c r="AM22" s="11">
        <v>157.35942739257399</v>
      </c>
      <c r="AN22" s="11">
        <v>153.39312503989601</v>
      </c>
      <c r="AO22" s="11">
        <v>150.222628312913</v>
      </c>
      <c r="AP22" s="11">
        <v>138.43416298548399</v>
      </c>
      <c r="AQ22" s="11">
        <v>128.85196293105901</v>
      </c>
      <c r="AR22" s="11">
        <v>118.43401426243901</v>
      </c>
      <c r="AS22" s="11">
        <v>114.453878722201</v>
      </c>
      <c r="AT22" s="11">
        <v>108.37522164075</v>
      </c>
      <c r="AU22" s="11">
        <v>98.590611741977895</v>
      </c>
      <c r="AV22" s="11">
        <v>93.365768373353305</v>
      </c>
      <c r="AW22" s="11">
        <v>87.045019665733804</v>
      </c>
      <c r="AX22" s="11">
        <v>82.930069899872507</v>
      </c>
      <c r="AY22" s="11">
        <v>84.966372055839599</v>
      </c>
      <c r="AZ22" s="11">
        <v>87.636522531608193</v>
      </c>
      <c r="BA22" s="11">
        <v>90.307168725256304</v>
      </c>
      <c r="BB22" s="11">
        <v>88.875899342415195</v>
      </c>
      <c r="BC22" s="11">
        <v>83.318368929341801</v>
      </c>
      <c r="BD22" s="11">
        <v>79.788549260383107</v>
      </c>
      <c r="BE22" s="11">
        <v>92.133164289712496</v>
      </c>
      <c r="BF22" s="11">
        <v>93.876455028607495</v>
      </c>
      <c r="BG22" s="12">
        <v>88.951750332550404</v>
      </c>
      <c r="BH22" s="13">
        <v>-5.2459423340563999E-2</v>
      </c>
      <c r="BI22" s="13">
        <v>2.1692132856929698E-3</v>
      </c>
      <c r="BJ22" s="13">
        <v>2.01833452118572E-2</v>
      </c>
    </row>
    <row r="23" spans="1:62" ht="12" customHeight="1" x14ac:dyDescent="0.4">
      <c r="A23" s="2" t="s">
        <v>21</v>
      </c>
      <c r="B23" s="11">
        <v>12.821</v>
      </c>
      <c r="C23" s="11">
        <v>13.074999999999999</v>
      </c>
      <c r="D23" s="11">
        <v>13.456</v>
      </c>
      <c r="E23" s="11">
        <v>13.535</v>
      </c>
      <c r="F23" s="11">
        <v>13.545999999999999</v>
      </c>
      <c r="G23" s="11">
        <v>13.677</v>
      </c>
      <c r="H23" s="11">
        <v>14.093</v>
      </c>
      <c r="I23" s="11">
        <v>14.428000000000001</v>
      </c>
      <c r="J23" s="11">
        <v>14.637</v>
      </c>
      <c r="K23" s="11">
        <v>14.836</v>
      </c>
      <c r="L23" s="11">
        <v>14.98</v>
      </c>
      <c r="M23" s="11">
        <v>15.09</v>
      </c>
      <c r="N23" s="11">
        <v>15.04</v>
      </c>
      <c r="O23" s="11">
        <v>14.114000000000001</v>
      </c>
      <c r="P23" s="11">
        <v>12.712999999999999</v>
      </c>
      <c r="Q23" s="11">
        <v>12.000999999999999</v>
      </c>
      <c r="R23" s="11">
        <v>12.134</v>
      </c>
      <c r="S23" s="11">
        <v>12.231999999999999</v>
      </c>
      <c r="T23" s="11">
        <v>12.083</v>
      </c>
      <c r="U23" s="11">
        <v>11.943</v>
      </c>
      <c r="V23" s="11">
        <v>11.247999999999999</v>
      </c>
      <c r="W23" s="11">
        <v>10.654999999999999</v>
      </c>
      <c r="X23" s="11">
        <v>10.034000000000001</v>
      </c>
      <c r="Y23" s="11">
        <v>9.8390000000000004</v>
      </c>
      <c r="Z23" s="11">
        <v>9.6229999999999993</v>
      </c>
      <c r="AA23" s="11">
        <v>8.1359999999999992</v>
      </c>
      <c r="AB23" s="11">
        <v>7.008</v>
      </c>
      <c r="AC23" s="11">
        <v>6.827</v>
      </c>
      <c r="AD23" s="11">
        <v>6.9290000000000003</v>
      </c>
      <c r="AE23" s="11">
        <v>6.9740000000000002</v>
      </c>
      <c r="AF23" s="11">
        <v>6.9509999999999996</v>
      </c>
      <c r="AG23" s="11">
        <v>6.8520000000000003</v>
      </c>
      <c r="AH23" s="11">
        <v>6.75</v>
      </c>
      <c r="AI23" s="11">
        <v>6.5529999999999999</v>
      </c>
      <c r="AJ23" s="11">
        <v>6.3789999999999996</v>
      </c>
      <c r="AK23" s="11">
        <v>6.2869999999999999</v>
      </c>
      <c r="AL23" s="11">
        <v>6.2380000000000004</v>
      </c>
      <c r="AM23" s="11">
        <v>6.0720000000000001</v>
      </c>
      <c r="AN23" s="11">
        <v>5.89</v>
      </c>
      <c r="AO23" s="11">
        <v>5.7050000000000001</v>
      </c>
      <c r="AP23" s="11">
        <v>5.4370000000000003</v>
      </c>
      <c r="AQ23" s="11">
        <v>4.9960000000000004</v>
      </c>
      <c r="AR23" s="11">
        <v>4.7450000000000001</v>
      </c>
      <c r="AS23" s="11">
        <v>4.7190000000000003</v>
      </c>
      <c r="AT23" s="11">
        <v>4.4980000000000002</v>
      </c>
      <c r="AU23" s="11">
        <v>4.2869999999999999</v>
      </c>
      <c r="AV23" s="11">
        <v>4.2220000000000004</v>
      </c>
      <c r="AW23" s="11">
        <v>3.9820000000000002</v>
      </c>
      <c r="AX23" s="11">
        <v>4.1310000000000002</v>
      </c>
      <c r="AY23" s="11">
        <v>4.0519999999999996</v>
      </c>
      <c r="AZ23" s="11">
        <v>4.0030000000000001</v>
      </c>
      <c r="BA23" s="11">
        <v>3.802</v>
      </c>
      <c r="BB23" s="11">
        <v>3.6339999999999999</v>
      </c>
      <c r="BC23" s="11">
        <v>3.577</v>
      </c>
      <c r="BD23" s="11">
        <v>3.5670000000000002</v>
      </c>
      <c r="BE23" s="11">
        <v>3.4569999999999999</v>
      </c>
      <c r="BF23" s="11">
        <v>3.3220000000000001</v>
      </c>
      <c r="BG23" s="12">
        <v>3.1219999999999999</v>
      </c>
      <c r="BH23" s="13">
        <v>-6.0204695966285401E-2</v>
      </c>
      <c r="BI23" s="13">
        <v>-2.4037424769426202E-2</v>
      </c>
      <c r="BJ23" s="13">
        <v>7.0838857600714E-4</v>
      </c>
    </row>
    <row r="24" spans="1:62" ht="12" customHeight="1" x14ac:dyDescent="0.4">
      <c r="A24" s="2" t="s">
        <v>22</v>
      </c>
      <c r="B24" s="11">
        <v>8.4000000000000005E-2</v>
      </c>
      <c r="C24" s="11">
        <v>7.8E-2</v>
      </c>
      <c r="D24" s="11">
        <v>8.8999999999999996E-2</v>
      </c>
      <c r="E24" s="11">
        <v>8.4000000000000005E-2</v>
      </c>
      <c r="F24" s="11">
        <v>8.5000000000000006E-2</v>
      </c>
      <c r="G24" s="11">
        <v>0.156</v>
      </c>
      <c r="H24" s="11">
        <v>0.21199999999999999</v>
      </c>
      <c r="I24" s="11">
        <v>0.33300000000000002</v>
      </c>
      <c r="J24" s="11">
        <v>0.372</v>
      </c>
      <c r="K24" s="11">
        <v>0.41</v>
      </c>
      <c r="L24" s="11">
        <v>1.5680000000000001</v>
      </c>
      <c r="M24" s="11">
        <v>12.169</v>
      </c>
      <c r="N24" s="11">
        <v>38.265000000000001</v>
      </c>
      <c r="O24" s="11">
        <v>54.006</v>
      </c>
      <c r="P24" s="11">
        <v>77.853999999999999</v>
      </c>
      <c r="Q24" s="11">
        <v>80.466999999999999</v>
      </c>
      <c r="R24" s="11">
        <v>89.48</v>
      </c>
      <c r="S24" s="11">
        <v>103.21899999999999</v>
      </c>
      <c r="T24" s="11">
        <v>114.96</v>
      </c>
      <c r="U24" s="11">
        <v>126.065</v>
      </c>
      <c r="V24" s="11">
        <v>127.611</v>
      </c>
      <c r="W24" s="11">
        <v>127.068</v>
      </c>
      <c r="X24" s="11">
        <v>123.351</v>
      </c>
      <c r="Y24" s="11">
        <v>114.459</v>
      </c>
      <c r="Z24" s="11">
        <v>91.71</v>
      </c>
      <c r="AA24" s="11">
        <v>91.603999999999999</v>
      </c>
      <c r="AB24" s="11">
        <v>91.26</v>
      </c>
      <c r="AC24" s="11">
        <v>94.251000000000005</v>
      </c>
      <c r="AD24" s="11">
        <v>100.18899999999999</v>
      </c>
      <c r="AE24" s="11">
        <v>126.542</v>
      </c>
      <c r="AF24" s="11">
        <v>129.89400000000001</v>
      </c>
      <c r="AG24" s="11">
        <v>129.74100000000001</v>
      </c>
      <c r="AH24" s="11">
        <v>127.883</v>
      </c>
      <c r="AI24" s="11">
        <v>132.63300000000001</v>
      </c>
      <c r="AJ24" s="11">
        <v>137.09899999999999</v>
      </c>
      <c r="AK24" s="11">
        <v>126.24500999999999</v>
      </c>
      <c r="AL24" s="11">
        <v>116.67838</v>
      </c>
      <c r="AM24" s="11">
        <v>115.94426</v>
      </c>
      <c r="AN24" s="11">
        <v>106.07293</v>
      </c>
      <c r="AO24" s="11">
        <v>95.374009999999998</v>
      </c>
      <c r="AP24" s="11">
        <v>84.721119999999999</v>
      </c>
      <c r="AQ24" s="11">
        <v>76.577839999999995</v>
      </c>
      <c r="AR24" s="11">
        <v>76.575090000000003</v>
      </c>
      <c r="AS24" s="11">
        <v>71.788830000000004</v>
      </c>
      <c r="AT24" s="11">
        <v>68.198539999999994</v>
      </c>
      <c r="AU24" s="11">
        <v>62.96161</v>
      </c>
      <c r="AV24" s="11">
        <v>51.97242</v>
      </c>
      <c r="AW24" s="11">
        <v>44.56082</v>
      </c>
      <c r="AX24" s="11">
        <v>40.646389999999997</v>
      </c>
      <c r="AY24" s="11">
        <v>39.92792</v>
      </c>
      <c r="AZ24" s="11">
        <v>45.287730000000003</v>
      </c>
      <c r="BA24" s="11">
        <v>47.444578200000002</v>
      </c>
      <c r="BB24" s="11">
        <v>46.630330999999998</v>
      </c>
      <c r="BC24" s="11">
        <v>50.87039</v>
      </c>
      <c r="BD24" s="11">
        <v>51.817707611653603</v>
      </c>
      <c r="BE24" s="11">
        <v>48.985259999999997</v>
      </c>
      <c r="BF24" s="11">
        <v>40.863709999999998</v>
      </c>
      <c r="BG24" s="12">
        <v>36.241177499521797</v>
      </c>
      <c r="BH24" s="13">
        <v>-0.113120724977692</v>
      </c>
      <c r="BI24" s="13">
        <v>-2.0453826190013302E-2</v>
      </c>
      <c r="BJ24" s="13">
        <v>8.2232018327060494E-3</v>
      </c>
    </row>
    <row r="25" spans="1:62" ht="12" customHeight="1" x14ac:dyDescent="0.4">
      <c r="A25" s="2" t="s">
        <v>23</v>
      </c>
      <c r="B25" s="11">
        <v>23.823</v>
      </c>
      <c r="C25" s="11">
        <v>24.623000000000001</v>
      </c>
      <c r="D25" s="11">
        <v>25.648</v>
      </c>
      <c r="E25" s="11">
        <v>26.273</v>
      </c>
      <c r="F25" s="11">
        <v>26.821999999999999</v>
      </c>
      <c r="G25" s="11">
        <v>26.654</v>
      </c>
      <c r="H25" s="11">
        <v>25.672000000000001</v>
      </c>
      <c r="I25" s="11">
        <v>25.463999999999999</v>
      </c>
      <c r="J25" s="11">
        <v>25.574000000000002</v>
      </c>
      <c r="K25" s="11">
        <v>25.478000000000002</v>
      </c>
      <c r="L25" s="11">
        <v>25.181000000000001</v>
      </c>
      <c r="M25" s="11">
        <v>24.51</v>
      </c>
      <c r="N25" s="11">
        <v>23.745999999999999</v>
      </c>
      <c r="O25" s="11">
        <v>24.14</v>
      </c>
      <c r="P25" s="11">
        <v>25.117000000000001</v>
      </c>
      <c r="Q25" s="11">
        <v>23.86</v>
      </c>
      <c r="R25" s="11">
        <v>23.001999999999999</v>
      </c>
      <c r="S25" s="11">
        <v>24.062000000000001</v>
      </c>
      <c r="T25" s="11">
        <v>25.94</v>
      </c>
      <c r="U25" s="11">
        <v>26.113</v>
      </c>
      <c r="V25" s="11">
        <v>33.927</v>
      </c>
      <c r="W25" s="11">
        <v>34.219000000000001</v>
      </c>
      <c r="X25" s="11">
        <v>33.177</v>
      </c>
      <c r="Y25" s="11">
        <v>32.237000000000002</v>
      </c>
      <c r="Z25" s="11">
        <v>31.055</v>
      </c>
      <c r="AA25" s="11">
        <v>30.696000000000002</v>
      </c>
      <c r="AB25" s="11">
        <v>30.914000000000001</v>
      </c>
      <c r="AC25" s="11">
        <v>29.236000000000001</v>
      </c>
      <c r="AD25" s="11">
        <v>26.939</v>
      </c>
      <c r="AE25" s="11">
        <v>27.068000000000001</v>
      </c>
      <c r="AF25" s="11">
        <v>25.637</v>
      </c>
      <c r="AG25" s="11">
        <v>24.283999999999999</v>
      </c>
      <c r="AH25" s="11">
        <v>23.126100000000001</v>
      </c>
      <c r="AI25" s="11">
        <v>22.285900000000002</v>
      </c>
      <c r="AJ25" s="11">
        <v>20.757695999999999</v>
      </c>
      <c r="AK25" s="11">
        <v>20.633704999999999</v>
      </c>
      <c r="AL25" s="11">
        <v>20.517167000000001</v>
      </c>
      <c r="AM25" s="11">
        <v>21.266234000000001</v>
      </c>
      <c r="AN25" s="11">
        <v>21.502044000000001</v>
      </c>
      <c r="AO25" s="11">
        <v>21.102865999999999</v>
      </c>
      <c r="AP25" s="11">
        <v>20.038196119999999</v>
      </c>
      <c r="AQ25" s="11">
        <v>19.631578000000001</v>
      </c>
      <c r="AR25" s="11">
        <v>19.582188363141299</v>
      </c>
      <c r="AS25" s="11">
        <v>18.6300514545715</v>
      </c>
      <c r="AT25" s="11">
        <v>17.580671653768999</v>
      </c>
      <c r="AU25" s="11">
        <v>16.874775361899299</v>
      </c>
      <c r="AV25" s="11">
        <v>16.6831573605618</v>
      </c>
      <c r="AW25" s="11">
        <v>16.735400421897399</v>
      </c>
      <c r="AX25" s="11">
        <v>17.1491698166619</v>
      </c>
      <c r="AY25" s="11">
        <v>16.956915990255101</v>
      </c>
      <c r="AZ25" s="11">
        <v>16.5647972640392</v>
      </c>
      <c r="BA25" s="11">
        <v>15.6686332597475</v>
      </c>
      <c r="BB25" s="11">
        <v>15.0624675793061</v>
      </c>
      <c r="BC25" s="11">
        <v>15.2818815021561</v>
      </c>
      <c r="BD25" s="11">
        <v>15.01380998</v>
      </c>
      <c r="BE25" s="11">
        <v>14.444909559999999</v>
      </c>
      <c r="BF25" s="11">
        <v>14.33805424</v>
      </c>
      <c r="BG25" s="12">
        <v>11.596921503346699</v>
      </c>
      <c r="BH25" s="13">
        <v>-0.191178851102833</v>
      </c>
      <c r="BI25" s="13">
        <v>-3.60141458852727E-2</v>
      </c>
      <c r="BJ25" s="13">
        <v>2.6313666591359199E-3</v>
      </c>
    </row>
    <row r="26" spans="1:62" ht="12" customHeight="1" x14ac:dyDescent="0.4">
      <c r="A26" s="14" t="s">
        <v>24</v>
      </c>
      <c r="B26" s="15">
        <v>39.006</v>
      </c>
      <c r="C26" s="15">
        <v>39.625999999999998</v>
      </c>
      <c r="D26" s="15">
        <v>40.915999999999997</v>
      </c>
      <c r="E26" s="15">
        <v>41.518999999999998</v>
      </c>
      <c r="F26" s="15">
        <v>42.043999999999997</v>
      </c>
      <c r="G26" s="15">
        <v>41.988999999999997</v>
      </c>
      <c r="H26" s="15">
        <v>41.622780748663097</v>
      </c>
      <c r="I26" s="15">
        <v>43.147436189429001</v>
      </c>
      <c r="J26" s="15">
        <v>43.395692252772001</v>
      </c>
      <c r="K26" s="15">
        <v>43.633350984913903</v>
      </c>
      <c r="L26" s="15">
        <v>52.332788509456499</v>
      </c>
      <c r="M26" s="15">
        <v>66.909064892227093</v>
      </c>
      <c r="N26" s="15">
        <v>92.788995566280903</v>
      </c>
      <c r="O26" s="15">
        <v>111.51051089152701</v>
      </c>
      <c r="P26" s="15">
        <v>137.290372990913</v>
      </c>
      <c r="Q26" s="15">
        <v>143.377821282464</v>
      </c>
      <c r="R26" s="15">
        <v>151.12631534185499</v>
      </c>
      <c r="S26" s="15">
        <v>168.16439212277899</v>
      </c>
      <c r="T26" s="15">
        <v>188.71710212530201</v>
      </c>
      <c r="U26" s="15">
        <v>204.64542894115999</v>
      </c>
      <c r="V26" s="15">
        <v>217.304719632543</v>
      </c>
      <c r="W26" s="15">
        <v>221.14019123282301</v>
      </c>
      <c r="X26" s="15">
        <v>225.14432015278501</v>
      </c>
      <c r="Y26" s="15">
        <v>223.04259686559399</v>
      </c>
      <c r="Z26" s="15">
        <v>217.35903374297899</v>
      </c>
      <c r="AA26" s="15">
        <v>223.143580198264</v>
      </c>
      <c r="AB26" s="15">
        <v>234.27613808888</v>
      </c>
      <c r="AC26" s="15">
        <v>249.38753165922299</v>
      </c>
      <c r="AD26" s="15">
        <v>261.01225836120301</v>
      </c>
      <c r="AE26" s="15">
        <v>303.07731503501998</v>
      </c>
      <c r="AF26" s="15">
        <v>315.18177273126798</v>
      </c>
      <c r="AG26" s="15">
        <v>331.15722035237201</v>
      </c>
      <c r="AH26" s="15">
        <v>331.15330201209201</v>
      </c>
      <c r="AI26" s="15">
        <v>328.293198516301</v>
      </c>
      <c r="AJ26" s="15">
        <v>333.49514331338702</v>
      </c>
      <c r="AK26" s="15">
        <v>335.56339461060799</v>
      </c>
      <c r="AL26" s="15">
        <v>326.24971365536601</v>
      </c>
      <c r="AM26" s="15">
        <v>324.25261564491001</v>
      </c>
      <c r="AN26" s="15">
        <v>310.36147156566301</v>
      </c>
      <c r="AO26" s="15">
        <v>296.906823192753</v>
      </c>
      <c r="AP26" s="15">
        <v>273.258011105484</v>
      </c>
      <c r="AQ26" s="15">
        <v>252.67741093106</v>
      </c>
      <c r="AR26" s="15">
        <v>240.36467939258</v>
      </c>
      <c r="AS26" s="15">
        <v>228.869963936772</v>
      </c>
      <c r="AT26" s="15">
        <v>216.128443439519</v>
      </c>
      <c r="AU26" s="15">
        <v>199.976295683877</v>
      </c>
      <c r="AV26" s="15">
        <v>182.49288218391499</v>
      </c>
      <c r="AW26" s="15">
        <v>167.69964215263099</v>
      </c>
      <c r="AX26" s="15">
        <v>159.04109140653401</v>
      </c>
      <c r="AY26" s="15">
        <v>159.79855040609499</v>
      </c>
      <c r="AZ26" s="15">
        <v>166.652067189647</v>
      </c>
      <c r="BA26" s="15">
        <v>167.90627120100399</v>
      </c>
      <c r="BB26" s="15">
        <v>165.087861801721</v>
      </c>
      <c r="BC26" s="15">
        <v>163.37870133149801</v>
      </c>
      <c r="BD26" s="15">
        <v>159.482868562037</v>
      </c>
      <c r="BE26" s="15">
        <v>167.93432104571201</v>
      </c>
      <c r="BF26" s="15">
        <v>160.47727092360799</v>
      </c>
      <c r="BG26" s="15">
        <v>147.555754589419</v>
      </c>
      <c r="BH26" s="16">
        <v>-8.0519292606487894E-2</v>
      </c>
      <c r="BI26" s="16">
        <v>-1.27153118924704E-2</v>
      </c>
      <c r="BJ26" s="16">
        <v>3.3480720972215702E-2</v>
      </c>
    </row>
    <row r="27" spans="1:62" ht="12" customHeight="1" x14ac:dyDescent="0.4">
      <c r="A27" s="2"/>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2"/>
      <c r="BH27" s="13"/>
      <c r="BI27" s="13"/>
      <c r="BJ27" s="13"/>
    </row>
    <row r="28" spans="1:62" ht="12" customHeight="1" x14ac:dyDescent="0.4">
      <c r="A28" s="2" t="s">
        <v>25</v>
      </c>
      <c r="B28" s="11">
        <v>0</v>
      </c>
      <c r="C28" s="11">
        <v>0</v>
      </c>
      <c r="D28" s="11">
        <v>0</v>
      </c>
      <c r="E28" s="11">
        <v>0</v>
      </c>
      <c r="F28" s="11">
        <v>0</v>
      </c>
      <c r="G28" s="11">
        <v>0</v>
      </c>
      <c r="H28" s="11">
        <v>0</v>
      </c>
      <c r="I28" s="11">
        <v>0</v>
      </c>
      <c r="J28" s="11">
        <v>0</v>
      </c>
      <c r="K28" s="11">
        <v>0</v>
      </c>
      <c r="L28" s="11">
        <v>0</v>
      </c>
      <c r="M28" s="11">
        <v>0</v>
      </c>
      <c r="N28" s="11">
        <v>0</v>
      </c>
      <c r="O28" s="11">
        <v>0</v>
      </c>
      <c r="P28" s="11">
        <v>0</v>
      </c>
      <c r="Q28" s="11">
        <v>0</v>
      </c>
      <c r="R28" s="11">
        <v>0</v>
      </c>
      <c r="S28" s="11">
        <v>0</v>
      </c>
      <c r="T28" s="11">
        <v>0</v>
      </c>
      <c r="U28" s="11">
        <v>0</v>
      </c>
      <c r="V28" s="11">
        <v>13.23</v>
      </c>
      <c r="W28" s="11">
        <v>13.05</v>
      </c>
      <c r="X28" s="11">
        <v>13.91</v>
      </c>
      <c r="Y28" s="11">
        <v>13.74</v>
      </c>
      <c r="Z28" s="11">
        <v>13.16</v>
      </c>
      <c r="AA28" s="11">
        <v>12.5</v>
      </c>
      <c r="AB28" s="11">
        <v>11.7737</v>
      </c>
      <c r="AC28" s="11">
        <v>11.1957</v>
      </c>
      <c r="AD28" s="11">
        <v>10.251300000000001</v>
      </c>
      <c r="AE28" s="11">
        <v>9.5627999999999993</v>
      </c>
      <c r="AF28" s="11">
        <v>9.1616999999999997</v>
      </c>
      <c r="AG28" s="11">
        <v>9.1004000000000005</v>
      </c>
      <c r="AH28" s="11">
        <v>9.0269999999999992</v>
      </c>
      <c r="AI28" s="11">
        <v>11.449</v>
      </c>
      <c r="AJ28" s="11">
        <v>13.851000000000001</v>
      </c>
      <c r="AK28" s="11">
        <v>14.069000000000001</v>
      </c>
      <c r="AL28" s="11">
        <v>14.978999999999999</v>
      </c>
      <c r="AM28" s="11">
        <v>15.334</v>
      </c>
      <c r="AN28" s="11">
        <v>15.378</v>
      </c>
      <c r="AO28" s="11">
        <v>15.459</v>
      </c>
      <c r="AP28" s="11">
        <v>22.214200000000002</v>
      </c>
      <c r="AQ28" s="11">
        <v>32.267600000000002</v>
      </c>
      <c r="AR28" s="11">
        <v>43.359900000000003</v>
      </c>
      <c r="AS28" s="11">
        <v>45.328899999999997</v>
      </c>
      <c r="AT28" s="11">
        <v>50.866599999999998</v>
      </c>
      <c r="AU28" s="11">
        <v>51.317300000000003</v>
      </c>
      <c r="AV28" s="11">
        <v>46.094999999999999</v>
      </c>
      <c r="AW28" s="11">
        <v>43.738300000000002</v>
      </c>
      <c r="AX28" s="11">
        <v>43.844999999999999</v>
      </c>
      <c r="AY28" s="11">
        <v>42.512900000000002</v>
      </c>
      <c r="AZ28" s="11">
        <v>42.0199</v>
      </c>
      <c r="BA28" s="11">
        <v>41.427599999999998</v>
      </c>
      <c r="BB28" s="11">
        <v>39.089300000000001</v>
      </c>
      <c r="BC28" s="11">
        <v>39.198300000000003</v>
      </c>
      <c r="BD28" s="11">
        <v>37.994399999999999</v>
      </c>
      <c r="BE28" s="11">
        <v>35.026299999999999</v>
      </c>
      <c r="BF28" s="11">
        <v>35.264000000000003</v>
      </c>
      <c r="BG28" s="12">
        <v>33.309734973325099</v>
      </c>
      <c r="BH28" s="13">
        <v>-5.5418132562242303E-2</v>
      </c>
      <c r="BI28" s="13">
        <v>-2.6869851057815398E-2</v>
      </c>
      <c r="BJ28" s="13">
        <v>7.5580511610919303E-3</v>
      </c>
    </row>
    <row r="29" spans="1:62" ht="12" customHeight="1" x14ac:dyDescent="0.4">
      <c r="A29" s="2" t="s">
        <v>26</v>
      </c>
      <c r="B29" s="11">
        <v>0</v>
      </c>
      <c r="C29" s="11">
        <v>0</v>
      </c>
      <c r="D29" s="11">
        <v>0</v>
      </c>
      <c r="E29" s="11">
        <v>0</v>
      </c>
      <c r="F29" s="11">
        <v>0</v>
      </c>
      <c r="G29" s="11">
        <v>0</v>
      </c>
      <c r="H29" s="11">
        <v>0</v>
      </c>
      <c r="I29" s="11">
        <v>0</v>
      </c>
      <c r="J29" s="11">
        <v>0</v>
      </c>
      <c r="K29" s="11">
        <v>0</v>
      </c>
      <c r="L29" s="11">
        <v>0</v>
      </c>
      <c r="M29" s="11">
        <v>0</v>
      </c>
      <c r="N29" s="11">
        <v>0</v>
      </c>
      <c r="O29" s="11">
        <v>0</v>
      </c>
      <c r="P29" s="11">
        <v>0</v>
      </c>
      <c r="Q29" s="11">
        <v>0</v>
      </c>
      <c r="R29" s="11">
        <v>0</v>
      </c>
      <c r="S29" s="11">
        <v>0</v>
      </c>
      <c r="T29" s="11">
        <v>0</v>
      </c>
      <c r="U29" s="11">
        <v>0</v>
      </c>
      <c r="V29" s="11">
        <v>22.66</v>
      </c>
      <c r="W29" s="11">
        <v>23.29</v>
      </c>
      <c r="X29" s="11">
        <v>24.06</v>
      </c>
      <c r="Y29" s="11">
        <v>24.96</v>
      </c>
      <c r="Z29" s="11">
        <v>25.4</v>
      </c>
      <c r="AA29" s="11">
        <v>25.8</v>
      </c>
      <c r="AB29" s="11">
        <v>26.6</v>
      </c>
      <c r="AC29" s="11">
        <v>25.8</v>
      </c>
      <c r="AD29" s="11">
        <v>23</v>
      </c>
      <c r="AE29" s="11">
        <v>20.312000000000001</v>
      </c>
      <c r="AF29" s="11">
        <v>20.632999999999999</v>
      </c>
      <c r="AG29" s="11">
        <v>22.960999999999999</v>
      </c>
      <c r="AH29" s="11">
        <v>25.779</v>
      </c>
      <c r="AI29" s="11">
        <v>25.945</v>
      </c>
      <c r="AJ29" s="11">
        <v>30.131</v>
      </c>
      <c r="AK29" s="11">
        <v>35.317</v>
      </c>
      <c r="AL29" s="11">
        <v>40.091000000000001</v>
      </c>
      <c r="AM29" s="11">
        <v>47.271000000000001</v>
      </c>
      <c r="AN29" s="11">
        <v>51.448300000000003</v>
      </c>
      <c r="AO29" s="11">
        <v>59.497500000000002</v>
      </c>
      <c r="AP29" s="11">
        <v>61.4861</v>
      </c>
      <c r="AQ29" s="11">
        <v>65.003200000000007</v>
      </c>
      <c r="AR29" s="11">
        <v>67.125799999999998</v>
      </c>
      <c r="AS29" s="11">
        <v>70.671199999999999</v>
      </c>
      <c r="AT29" s="11">
        <v>76.482799999999997</v>
      </c>
      <c r="AU29" s="11">
        <v>79.684700000000007</v>
      </c>
      <c r="AV29" s="11">
        <v>80.060900000000004</v>
      </c>
      <c r="AW29" s="11">
        <v>79.224500000000006</v>
      </c>
      <c r="AX29" s="11">
        <v>81.787000000000006</v>
      </c>
      <c r="AY29" s="11">
        <v>80.825800000000001</v>
      </c>
      <c r="AZ29" s="11">
        <v>79.456400000000002</v>
      </c>
      <c r="BA29" s="11">
        <v>78.031700000000001</v>
      </c>
      <c r="BB29" s="11">
        <v>86.194599999999994</v>
      </c>
      <c r="BC29" s="11">
        <v>90.359499999999997</v>
      </c>
      <c r="BD29" s="11">
        <v>90.555499999999995</v>
      </c>
      <c r="BE29" s="11">
        <v>85.656599999999997</v>
      </c>
      <c r="BF29" s="11">
        <v>85.877799999999993</v>
      </c>
      <c r="BG29" s="12">
        <v>84.138999999999996</v>
      </c>
      <c r="BH29" s="13">
        <v>-2.02473747580862E-2</v>
      </c>
      <c r="BI29" s="13">
        <v>6.03660718966914E-3</v>
      </c>
      <c r="BJ29" s="13">
        <v>1.9091321715779899E-2</v>
      </c>
    </row>
    <row r="30" spans="1:62" ht="12" customHeight="1" x14ac:dyDescent="0.4">
      <c r="A30" s="2" t="s">
        <v>27</v>
      </c>
      <c r="B30" s="11">
        <v>0</v>
      </c>
      <c r="C30" s="11">
        <v>0</v>
      </c>
      <c r="D30" s="11">
        <v>0</v>
      </c>
      <c r="E30" s="11">
        <v>0</v>
      </c>
      <c r="F30" s="11">
        <v>0</v>
      </c>
      <c r="G30" s="11">
        <v>0</v>
      </c>
      <c r="H30" s="11">
        <v>0</v>
      </c>
      <c r="I30" s="11">
        <v>0</v>
      </c>
      <c r="J30" s="11">
        <v>0</v>
      </c>
      <c r="K30" s="11">
        <v>0</v>
      </c>
      <c r="L30" s="11">
        <v>0</v>
      </c>
      <c r="M30" s="11">
        <v>0</v>
      </c>
      <c r="N30" s="11">
        <v>0</v>
      </c>
      <c r="O30" s="11">
        <v>0</v>
      </c>
      <c r="P30" s="11">
        <v>0</v>
      </c>
      <c r="Q30" s="11">
        <v>0</v>
      </c>
      <c r="R30" s="11">
        <v>0</v>
      </c>
      <c r="S30" s="11">
        <v>0</v>
      </c>
      <c r="T30" s="11">
        <v>0</v>
      </c>
      <c r="U30" s="11">
        <v>0</v>
      </c>
      <c r="V30" s="11">
        <v>542.30600000000004</v>
      </c>
      <c r="W30" s="11">
        <v>561.18200000000002</v>
      </c>
      <c r="X30" s="11">
        <v>569.48099999999999</v>
      </c>
      <c r="Y30" s="11">
        <v>568.779</v>
      </c>
      <c r="Z30" s="11">
        <v>552.226</v>
      </c>
      <c r="AA30" s="11">
        <v>515.89099999999996</v>
      </c>
      <c r="AB30" s="11">
        <v>461.94400000000002</v>
      </c>
      <c r="AC30" s="11">
        <v>398.81</v>
      </c>
      <c r="AD30" s="11">
        <v>354.875</v>
      </c>
      <c r="AE30" s="11">
        <v>317.57799999999997</v>
      </c>
      <c r="AF30" s="11">
        <v>310.74900000000002</v>
      </c>
      <c r="AG30" s="11">
        <v>302.87299999999999</v>
      </c>
      <c r="AH30" s="11">
        <v>307.42</v>
      </c>
      <c r="AI30" s="11">
        <v>304.33999999999997</v>
      </c>
      <c r="AJ30" s="11">
        <v>304.76799999999997</v>
      </c>
      <c r="AK30" s="11">
        <v>326.65062549208602</v>
      </c>
      <c r="AL30" s="11">
        <v>351.67958184366398</v>
      </c>
      <c r="AM30" s="11">
        <v>383.69537100000002</v>
      </c>
      <c r="AN30" s="11">
        <v>425.71378399999998</v>
      </c>
      <c r="AO30" s="11">
        <v>463.29092000000003</v>
      </c>
      <c r="AP30" s="11">
        <v>474.81944499999997</v>
      </c>
      <c r="AQ30" s="11">
        <v>486.25424299999997</v>
      </c>
      <c r="AR30" s="11">
        <v>497.33095712418498</v>
      </c>
      <c r="AS30" s="11">
        <v>494.25421411322901</v>
      </c>
      <c r="AT30" s="11">
        <v>501.36284776779598</v>
      </c>
      <c r="AU30" s="11">
        <v>512.31562654437505</v>
      </c>
      <c r="AV30" s="11">
        <v>519.463658515764</v>
      </c>
      <c r="AW30" s="11">
        <v>526.73564548284503</v>
      </c>
      <c r="AX30" s="11">
        <v>532.22358482803804</v>
      </c>
      <c r="AY30" s="11">
        <v>537.42058687906899</v>
      </c>
      <c r="AZ30" s="11">
        <v>544.55236436446603</v>
      </c>
      <c r="BA30" s="11">
        <v>558.47907884757899</v>
      </c>
      <c r="BB30" s="11">
        <v>558.54669691220295</v>
      </c>
      <c r="BC30" s="11">
        <v>567.88488843553705</v>
      </c>
      <c r="BD30" s="11">
        <v>573.38884493053695</v>
      </c>
      <c r="BE30" s="11">
        <v>524.37202728409397</v>
      </c>
      <c r="BF30" s="11">
        <v>538.78361006316197</v>
      </c>
      <c r="BG30" s="12">
        <v>548.51691960799997</v>
      </c>
      <c r="BH30" s="13">
        <v>1.8065340821516802E-2</v>
      </c>
      <c r="BI30" s="13">
        <v>4.0601526852031E-3</v>
      </c>
      <c r="BJ30" s="13">
        <v>0.1244596795634</v>
      </c>
    </row>
    <row r="31" spans="1:62" ht="12" customHeight="1" x14ac:dyDescent="0.4">
      <c r="A31" s="2" t="s">
        <v>28</v>
      </c>
      <c r="B31" s="11">
        <v>0</v>
      </c>
      <c r="C31" s="11">
        <v>0</v>
      </c>
      <c r="D31" s="11">
        <v>0</v>
      </c>
      <c r="E31" s="11">
        <v>0</v>
      </c>
      <c r="F31" s="11">
        <v>0</v>
      </c>
      <c r="G31" s="11">
        <v>0</v>
      </c>
      <c r="H31" s="11">
        <v>0</v>
      </c>
      <c r="I31" s="11">
        <v>0</v>
      </c>
      <c r="J31" s="11">
        <v>0</v>
      </c>
      <c r="K31" s="11">
        <v>0</v>
      </c>
      <c r="L31" s="11">
        <v>0</v>
      </c>
      <c r="M31" s="11">
        <v>0</v>
      </c>
      <c r="N31" s="11">
        <v>0</v>
      </c>
      <c r="O31" s="11">
        <v>0</v>
      </c>
      <c r="P31" s="11">
        <v>0</v>
      </c>
      <c r="Q31" s="11">
        <v>0</v>
      </c>
      <c r="R31" s="11">
        <v>0</v>
      </c>
      <c r="S31" s="11">
        <v>0</v>
      </c>
      <c r="T31" s="11">
        <v>0</v>
      </c>
      <c r="U31" s="11">
        <v>0</v>
      </c>
      <c r="V31" s="11">
        <v>6.78</v>
      </c>
      <c r="W31" s="11">
        <v>6.56</v>
      </c>
      <c r="X31" s="11">
        <v>6.47</v>
      </c>
      <c r="Y31" s="11">
        <v>5.72</v>
      </c>
      <c r="Z31" s="11">
        <v>5.75</v>
      </c>
      <c r="AA31" s="11">
        <v>5.7</v>
      </c>
      <c r="AB31" s="11">
        <v>5.4</v>
      </c>
      <c r="AC31" s="11">
        <v>5.2</v>
      </c>
      <c r="AD31" s="11">
        <v>4.3819999999999997</v>
      </c>
      <c r="AE31" s="11">
        <v>4.1920000000000002</v>
      </c>
      <c r="AF31" s="11">
        <v>4.07</v>
      </c>
      <c r="AG31" s="11">
        <v>4.3550000000000004</v>
      </c>
      <c r="AH31" s="11">
        <v>5.3680000000000003</v>
      </c>
      <c r="AI31" s="11">
        <v>6.3689999999999998</v>
      </c>
      <c r="AJ31" s="11">
        <v>7.0629999999999997</v>
      </c>
      <c r="AK31" s="11">
        <v>7.28</v>
      </c>
      <c r="AL31" s="11">
        <v>7.7450000000000001</v>
      </c>
      <c r="AM31" s="11">
        <v>8.2100000000000009</v>
      </c>
      <c r="AN31" s="11">
        <v>8.7100000000000009</v>
      </c>
      <c r="AO31" s="11">
        <v>9.2200000000000006</v>
      </c>
      <c r="AP31" s="11">
        <v>9.73</v>
      </c>
      <c r="AQ31" s="11">
        <v>9.99</v>
      </c>
      <c r="AR31" s="11">
        <v>10.27</v>
      </c>
      <c r="AS31" s="11">
        <v>10.605</v>
      </c>
      <c r="AT31" s="11">
        <v>10.87</v>
      </c>
      <c r="AU31" s="11">
        <v>11.13</v>
      </c>
      <c r="AV31" s="11">
        <v>11.51</v>
      </c>
      <c r="AW31" s="11">
        <v>11.99</v>
      </c>
      <c r="AX31" s="11">
        <v>12.47</v>
      </c>
      <c r="AY31" s="11">
        <v>12.85</v>
      </c>
      <c r="AZ31" s="11">
        <v>13.23</v>
      </c>
      <c r="BA31" s="11">
        <v>13.18</v>
      </c>
      <c r="BB31" s="11">
        <v>13.055</v>
      </c>
      <c r="BC31" s="11">
        <v>12.509</v>
      </c>
      <c r="BD31" s="11">
        <v>12.212999999999999</v>
      </c>
      <c r="BE31" s="11">
        <v>10.400909090909099</v>
      </c>
      <c r="BF31" s="11">
        <v>11.5764947797303</v>
      </c>
      <c r="BG31" s="12">
        <v>11.616858965487401</v>
      </c>
      <c r="BH31" s="13">
        <v>3.4867364020925201E-3</v>
      </c>
      <c r="BI31" s="13">
        <v>-3.1565642360862302E-3</v>
      </c>
      <c r="BJ31" s="13">
        <v>2.6358905125680402E-3</v>
      </c>
    </row>
    <row r="32" spans="1:62" ht="12" customHeight="1" x14ac:dyDescent="0.4">
      <c r="A32" s="2" t="s">
        <v>29</v>
      </c>
      <c r="B32" s="11">
        <v>242.88800000000001</v>
      </c>
      <c r="C32" s="11">
        <v>265.10000000000002</v>
      </c>
      <c r="D32" s="11">
        <v>288.10000000000002</v>
      </c>
      <c r="E32" s="11">
        <v>309.2</v>
      </c>
      <c r="F32" s="11">
        <v>328.3</v>
      </c>
      <c r="G32" s="11">
        <v>353.03899999999999</v>
      </c>
      <c r="H32" s="11">
        <v>377</v>
      </c>
      <c r="I32" s="11">
        <v>400.4</v>
      </c>
      <c r="J32" s="11">
        <v>429</v>
      </c>
      <c r="K32" s="11">
        <v>458.9</v>
      </c>
      <c r="L32" s="11">
        <v>490.80099999999999</v>
      </c>
      <c r="M32" s="11">
        <v>519.67700000000002</v>
      </c>
      <c r="N32" s="11">
        <v>545.79899999999998</v>
      </c>
      <c r="O32" s="11">
        <v>571.53099999999995</v>
      </c>
      <c r="P32" s="11">
        <v>585.6</v>
      </c>
      <c r="Q32" s="11">
        <v>603.17999999999995</v>
      </c>
      <c r="R32" s="11">
        <v>608.82000000000005</v>
      </c>
      <c r="S32" s="11">
        <v>612.55100000000004</v>
      </c>
      <c r="T32" s="11">
        <v>616.34299999999996</v>
      </c>
      <c r="U32" s="11">
        <v>612.71</v>
      </c>
      <c r="V32" s="11">
        <v>0</v>
      </c>
      <c r="W32" s="11">
        <v>0</v>
      </c>
      <c r="X32" s="11">
        <v>0</v>
      </c>
      <c r="Y32" s="11">
        <v>0</v>
      </c>
      <c r="Z32" s="11">
        <v>0</v>
      </c>
      <c r="AA32" s="11">
        <v>0</v>
      </c>
      <c r="AB32" s="11">
        <v>0</v>
      </c>
      <c r="AC32" s="11">
        <v>0</v>
      </c>
      <c r="AD32" s="11">
        <v>0</v>
      </c>
      <c r="AE32" s="11">
        <v>0</v>
      </c>
      <c r="AF32" s="11">
        <v>0</v>
      </c>
      <c r="AG32" s="11">
        <v>0</v>
      </c>
      <c r="AH32" s="11">
        <v>0</v>
      </c>
      <c r="AI32" s="11">
        <v>0</v>
      </c>
      <c r="AJ32" s="11">
        <v>0</v>
      </c>
      <c r="AK32" s="11">
        <v>0</v>
      </c>
      <c r="AL32" s="11">
        <v>0</v>
      </c>
      <c r="AM32" s="11">
        <v>0</v>
      </c>
      <c r="AN32" s="11">
        <v>0</v>
      </c>
      <c r="AO32" s="11">
        <v>0</v>
      </c>
      <c r="AP32" s="11">
        <v>0</v>
      </c>
      <c r="AQ32" s="11">
        <v>0</v>
      </c>
      <c r="AR32" s="11">
        <v>0</v>
      </c>
      <c r="AS32" s="11">
        <v>0</v>
      </c>
      <c r="AT32" s="11">
        <v>0</v>
      </c>
      <c r="AU32" s="11">
        <v>0</v>
      </c>
      <c r="AV32" s="11">
        <v>0</v>
      </c>
      <c r="AW32" s="11">
        <v>0</v>
      </c>
      <c r="AX32" s="11">
        <v>0</v>
      </c>
      <c r="AY32" s="11">
        <v>0</v>
      </c>
      <c r="AZ32" s="11">
        <v>0</v>
      </c>
      <c r="BA32" s="11">
        <v>0</v>
      </c>
      <c r="BB32" s="11">
        <v>0</v>
      </c>
      <c r="BC32" s="11">
        <v>0</v>
      </c>
      <c r="BD32" s="11">
        <v>0</v>
      </c>
      <c r="BE32" s="11">
        <v>0</v>
      </c>
      <c r="BF32" s="11">
        <v>0</v>
      </c>
      <c r="BG32" s="12">
        <v>0</v>
      </c>
      <c r="BH32" s="13" t="s">
        <v>30</v>
      </c>
      <c r="BI32" s="13" t="s">
        <v>30</v>
      </c>
      <c r="BJ32" s="13">
        <v>0</v>
      </c>
    </row>
    <row r="33" spans="1:62" ht="12" customHeight="1" x14ac:dyDescent="0.4">
      <c r="A33" s="2" t="s">
        <v>31</v>
      </c>
      <c r="B33" s="11">
        <v>0</v>
      </c>
      <c r="C33" s="11">
        <v>0</v>
      </c>
      <c r="D33" s="11">
        <v>0</v>
      </c>
      <c r="E33" s="11">
        <v>0</v>
      </c>
      <c r="F33" s="11">
        <v>0</v>
      </c>
      <c r="G33" s="11">
        <v>0</v>
      </c>
      <c r="H33" s="11">
        <v>0</v>
      </c>
      <c r="I33" s="11">
        <v>0</v>
      </c>
      <c r="J33" s="11">
        <v>0</v>
      </c>
      <c r="K33" s="11">
        <v>0</v>
      </c>
      <c r="L33" s="11">
        <v>0</v>
      </c>
      <c r="M33" s="11">
        <v>0</v>
      </c>
      <c r="N33" s="11">
        <v>0</v>
      </c>
      <c r="O33" s="11">
        <v>0</v>
      </c>
      <c r="P33" s="11">
        <v>0</v>
      </c>
      <c r="Q33" s="11">
        <v>0</v>
      </c>
      <c r="R33" s="11">
        <v>0</v>
      </c>
      <c r="S33" s="11">
        <v>0</v>
      </c>
      <c r="T33" s="11">
        <v>0</v>
      </c>
      <c r="U33" s="11">
        <v>0</v>
      </c>
      <c r="V33" s="11">
        <v>2.31</v>
      </c>
      <c r="W33" s="11">
        <v>2.5299999999999998</v>
      </c>
      <c r="X33" s="11">
        <v>2.67</v>
      </c>
      <c r="Y33" s="11">
        <v>2.44</v>
      </c>
      <c r="Z33" s="11">
        <v>2.7</v>
      </c>
      <c r="AA33" s="11">
        <v>2.8</v>
      </c>
      <c r="AB33" s="11">
        <v>2.8</v>
      </c>
      <c r="AC33" s="11">
        <v>3.3</v>
      </c>
      <c r="AD33" s="11">
        <v>4.0010000000000003</v>
      </c>
      <c r="AE33" s="11">
        <v>5.5170000000000003</v>
      </c>
      <c r="AF33" s="11">
        <v>7.5869999999999997</v>
      </c>
      <c r="AG33" s="11">
        <v>7.6230000000000002</v>
      </c>
      <c r="AH33" s="11">
        <v>7.891</v>
      </c>
      <c r="AI33" s="11">
        <v>8.1760000000000002</v>
      </c>
      <c r="AJ33" s="11">
        <v>8.1</v>
      </c>
      <c r="AK33" s="11">
        <v>7.5359999999999996</v>
      </c>
      <c r="AL33" s="11">
        <v>7.2125000000000004</v>
      </c>
      <c r="AM33" s="11">
        <v>7.2336999999999998</v>
      </c>
      <c r="AN33" s="11">
        <v>7.1687000000000003</v>
      </c>
      <c r="AO33" s="11">
        <v>6.617</v>
      </c>
      <c r="AP33" s="11">
        <v>5.4489999999999998</v>
      </c>
      <c r="AQ33" s="11">
        <v>5.4485000000000001</v>
      </c>
      <c r="AR33" s="11">
        <v>5.1558000000000002</v>
      </c>
      <c r="AS33" s="11">
        <v>4.9184999999999999</v>
      </c>
      <c r="AT33" s="11">
        <v>4.4131749999999998</v>
      </c>
      <c r="AU33" s="11">
        <v>4.0374369999999997</v>
      </c>
      <c r="AV33" s="11">
        <v>3.7371780000000001</v>
      </c>
      <c r="AW33" s="11">
        <v>3.3371</v>
      </c>
      <c r="AX33" s="11">
        <v>3.1671809999999998</v>
      </c>
      <c r="AY33" s="11">
        <v>2.8670520000000002</v>
      </c>
      <c r="AZ33" s="11">
        <v>2.7280899999999999</v>
      </c>
      <c r="BA33" s="11">
        <v>2.6154069999999998</v>
      </c>
      <c r="BB33" s="11">
        <v>2.7666240000000002</v>
      </c>
      <c r="BC33" s="11">
        <v>2.8909150000000001</v>
      </c>
      <c r="BD33" s="11">
        <v>3.010894</v>
      </c>
      <c r="BE33" s="11">
        <v>2.781504</v>
      </c>
      <c r="BF33" s="11">
        <v>2.8683000000000001</v>
      </c>
      <c r="BG33" s="12">
        <v>2.8452999999999999</v>
      </c>
      <c r="BH33" s="13">
        <v>-8.0186870271590199E-3</v>
      </c>
      <c r="BI33" s="13">
        <v>-1.5816942924109699E-2</v>
      </c>
      <c r="BJ33" s="13">
        <v>6.4560474545583501E-4</v>
      </c>
    </row>
    <row r="34" spans="1:62" ht="12" customHeight="1" x14ac:dyDescent="0.4">
      <c r="A34" s="2" t="s">
        <v>32</v>
      </c>
      <c r="B34" s="11">
        <v>0</v>
      </c>
      <c r="C34" s="11">
        <v>0</v>
      </c>
      <c r="D34" s="11">
        <v>0</v>
      </c>
      <c r="E34" s="11">
        <v>0</v>
      </c>
      <c r="F34" s="11">
        <v>0</v>
      </c>
      <c r="G34" s="11">
        <v>0</v>
      </c>
      <c r="H34" s="11">
        <v>0</v>
      </c>
      <c r="I34" s="11">
        <v>0</v>
      </c>
      <c r="J34" s="11">
        <v>0</v>
      </c>
      <c r="K34" s="11">
        <v>0</v>
      </c>
      <c r="L34" s="11">
        <v>0</v>
      </c>
      <c r="M34" s="11">
        <v>0</v>
      </c>
      <c r="N34" s="11">
        <v>0</v>
      </c>
      <c r="O34" s="11">
        <v>0</v>
      </c>
      <c r="P34" s="11">
        <v>0</v>
      </c>
      <c r="Q34" s="11">
        <v>0</v>
      </c>
      <c r="R34" s="11">
        <v>0</v>
      </c>
      <c r="S34" s="11">
        <v>0</v>
      </c>
      <c r="T34" s="11">
        <v>0</v>
      </c>
      <c r="U34" s="11">
        <v>0</v>
      </c>
      <c r="V34" s="11">
        <v>2.6</v>
      </c>
      <c r="W34" s="11">
        <v>2.59</v>
      </c>
      <c r="X34" s="11">
        <v>2.54</v>
      </c>
      <c r="Y34" s="11">
        <v>2.5</v>
      </c>
      <c r="Z34" s="11">
        <v>2.4300000000000002</v>
      </c>
      <c r="AA34" s="11">
        <v>2.3540000000000001</v>
      </c>
      <c r="AB34" s="11">
        <v>2.2599999999999998</v>
      </c>
      <c r="AC34" s="11">
        <v>2.2010000000000001</v>
      </c>
      <c r="AD34" s="11">
        <v>2.1629999999999998</v>
      </c>
      <c r="AE34" s="11">
        <v>2.1192000000000002</v>
      </c>
      <c r="AF34" s="11">
        <v>2.0514999999999999</v>
      </c>
      <c r="AG34" s="11">
        <v>1.9710000000000001</v>
      </c>
      <c r="AH34" s="11">
        <v>1.9348000000000001</v>
      </c>
      <c r="AI34" s="11">
        <v>1.9275</v>
      </c>
      <c r="AJ34" s="11">
        <v>1.9367000000000001</v>
      </c>
      <c r="AK34" s="11">
        <v>1.9365000000000001</v>
      </c>
      <c r="AL34" s="11">
        <v>1.9436</v>
      </c>
      <c r="AM34" s="11">
        <v>1.9376</v>
      </c>
      <c r="AN34" s="11">
        <v>1.9072</v>
      </c>
      <c r="AO34" s="11">
        <v>1.897</v>
      </c>
      <c r="AP34" s="11">
        <v>1.8838999999999999</v>
      </c>
      <c r="AQ34" s="11">
        <v>1.8746</v>
      </c>
      <c r="AR34" s="11">
        <v>1.8544</v>
      </c>
      <c r="AS34" s="11">
        <v>1.8368</v>
      </c>
      <c r="AT34" s="11">
        <v>1.8234999999999999</v>
      </c>
      <c r="AU34" s="11">
        <v>1.81</v>
      </c>
      <c r="AV34" s="11">
        <v>1.7996000000000001</v>
      </c>
      <c r="AW34" s="11">
        <v>1.7687999999999999</v>
      </c>
      <c r="AX34" s="11">
        <v>1.7544</v>
      </c>
      <c r="AY34" s="11">
        <v>1.7515000000000001</v>
      </c>
      <c r="AZ34" s="11">
        <v>1.7767299999999999</v>
      </c>
      <c r="BA34" s="11">
        <v>1.8154336</v>
      </c>
      <c r="BB34" s="11">
        <v>1.8465779296875</v>
      </c>
      <c r="BC34" s="11">
        <v>1.893939</v>
      </c>
      <c r="BD34" s="11">
        <v>1.9463933</v>
      </c>
      <c r="BE34" s="11">
        <v>1.97239724496281</v>
      </c>
      <c r="BF34" s="11">
        <v>2.0358933000000001</v>
      </c>
      <c r="BG34" s="12">
        <v>2.1258366960222599</v>
      </c>
      <c r="BH34" s="13">
        <v>4.4178835905720498E-2</v>
      </c>
      <c r="BI34" s="13">
        <v>1.8556482155389901E-2</v>
      </c>
      <c r="BJ34" s="13">
        <v>4.8235696025590298E-4</v>
      </c>
    </row>
    <row r="35" spans="1:62" ht="12" customHeight="1" x14ac:dyDescent="0.4">
      <c r="A35" s="14" t="s">
        <v>33</v>
      </c>
      <c r="B35" s="15">
        <v>242.88800000000001</v>
      </c>
      <c r="C35" s="15">
        <v>265.10000000000002</v>
      </c>
      <c r="D35" s="15">
        <v>288.10000000000002</v>
      </c>
      <c r="E35" s="15">
        <v>309.2</v>
      </c>
      <c r="F35" s="15">
        <v>328.3</v>
      </c>
      <c r="G35" s="15">
        <v>353.03899999999999</v>
      </c>
      <c r="H35" s="15">
        <v>377</v>
      </c>
      <c r="I35" s="15">
        <v>400.4</v>
      </c>
      <c r="J35" s="15">
        <v>429</v>
      </c>
      <c r="K35" s="15">
        <v>458.9</v>
      </c>
      <c r="L35" s="15">
        <v>490.80099999999999</v>
      </c>
      <c r="M35" s="15">
        <v>519.67700000000002</v>
      </c>
      <c r="N35" s="15">
        <v>545.79899999999998</v>
      </c>
      <c r="O35" s="15">
        <v>571.53099999999995</v>
      </c>
      <c r="P35" s="15">
        <v>585.6</v>
      </c>
      <c r="Q35" s="15">
        <v>603.17999999999995</v>
      </c>
      <c r="R35" s="15">
        <v>608.82000000000005</v>
      </c>
      <c r="S35" s="15">
        <v>612.55100000000004</v>
      </c>
      <c r="T35" s="15">
        <v>616.34299999999996</v>
      </c>
      <c r="U35" s="15">
        <v>612.71</v>
      </c>
      <c r="V35" s="15">
        <v>589.88599999999997</v>
      </c>
      <c r="W35" s="15">
        <v>609.202</v>
      </c>
      <c r="X35" s="15">
        <v>619.13099999999997</v>
      </c>
      <c r="Y35" s="15">
        <v>618.13900000000001</v>
      </c>
      <c r="Z35" s="15">
        <v>601.66600000000005</v>
      </c>
      <c r="AA35" s="15">
        <v>565.04499999999996</v>
      </c>
      <c r="AB35" s="15">
        <v>510.77769999999998</v>
      </c>
      <c r="AC35" s="15">
        <v>446.50670000000002</v>
      </c>
      <c r="AD35" s="15">
        <v>398.67230000000001</v>
      </c>
      <c r="AE35" s="15">
        <v>359.28100000000001</v>
      </c>
      <c r="AF35" s="15">
        <v>354.25220000000002</v>
      </c>
      <c r="AG35" s="15">
        <v>348.88339999999999</v>
      </c>
      <c r="AH35" s="15">
        <v>357.41980000000001</v>
      </c>
      <c r="AI35" s="15">
        <v>358.20650000000001</v>
      </c>
      <c r="AJ35" s="15">
        <v>365.84969999999998</v>
      </c>
      <c r="AK35" s="15">
        <v>392.78912549208599</v>
      </c>
      <c r="AL35" s="15">
        <v>423.65068184366402</v>
      </c>
      <c r="AM35" s="15">
        <v>463.68167099999999</v>
      </c>
      <c r="AN35" s="15">
        <v>510.32598400000001</v>
      </c>
      <c r="AO35" s="15">
        <v>555.98141999999996</v>
      </c>
      <c r="AP35" s="15">
        <v>575.58264499999996</v>
      </c>
      <c r="AQ35" s="15">
        <v>600.83814299999995</v>
      </c>
      <c r="AR35" s="15">
        <v>625.09685712418502</v>
      </c>
      <c r="AS35" s="15">
        <v>627.61461411322898</v>
      </c>
      <c r="AT35" s="15">
        <v>645.81892276779604</v>
      </c>
      <c r="AU35" s="15">
        <v>660.29506354437501</v>
      </c>
      <c r="AV35" s="15">
        <v>662.66633651576399</v>
      </c>
      <c r="AW35" s="15">
        <v>666.79434548284496</v>
      </c>
      <c r="AX35" s="15">
        <v>675.24716582803796</v>
      </c>
      <c r="AY35" s="15">
        <v>678.22783887906905</v>
      </c>
      <c r="AZ35" s="15">
        <v>683.76348436446597</v>
      </c>
      <c r="BA35" s="15">
        <v>695.54921944757905</v>
      </c>
      <c r="BB35" s="15">
        <v>701.49879884189102</v>
      </c>
      <c r="BC35" s="15">
        <v>714.73654243553699</v>
      </c>
      <c r="BD35" s="15">
        <v>719.10903223053697</v>
      </c>
      <c r="BE35" s="15">
        <v>660.20973761996595</v>
      </c>
      <c r="BF35" s="15">
        <v>676.40609814289201</v>
      </c>
      <c r="BG35" s="15">
        <v>682.55365024283503</v>
      </c>
      <c r="BH35" s="16">
        <v>9.0885521535375401E-3</v>
      </c>
      <c r="BI35" s="16">
        <v>2.3386766101902699E-3</v>
      </c>
      <c r="BJ35" s="16">
        <v>0.154872904658551</v>
      </c>
    </row>
    <row r="36" spans="1:62" ht="12" customHeight="1" x14ac:dyDescent="0.4">
      <c r="A36" s="2"/>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2"/>
      <c r="BH36" s="13"/>
      <c r="BI36" s="13"/>
      <c r="BJ36" s="13"/>
    </row>
    <row r="37" spans="1:62" ht="12" customHeight="1" x14ac:dyDescent="0.4">
      <c r="A37" s="2" t="s">
        <v>34</v>
      </c>
      <c r="B37" s="11">
        <v>95.662087912087898</v>
      </c>
      <c r="C37" s="11">
        <v>106.892857142857</v>
      </c>
      <c r="D37" s="11">
        <v>130.50755494505501</v>
      </c>
      <c r="E37" s="11">
        <v>142.78021978021999</v>
      </c>
      <c r="F37" s="11">
        <v>169.26373626373601</v>
      </c>
      <c r="G37" s="11">
        <v>192.58696153846199</v>
      </c>
      <c r="H37" s="11">
        <v>228.684626373626</v>
      </c>
      <c r="I37" s="11">
        <v>253.710945054945</v>
      </c>
      <c r="J37" s="11">
        <v>295.37708241758202</v>
      </c>
      <c r="K37" s="11">
        <v>303.19719780219799</v>
      </c>
      <c r="L37" s="11">
        <v>269.46989010989</v>
      </c>
      <c r="M37" s="11">
        <v>296.966208791209</v>
      </c>
      <c r="N37" s="11">
        <v>285.62788461538503</v>
      </c>
      <c r="O37" s="11">
        <v>264.82005494505501</v>
      </c>
      <c r="P37" s="11">
        <v>160.48516483516499</v>
      </c>
      <c r="Q37" s="11">
        <v>74.158021978022006</v>
      </c>
      <c r="R37" s="11">
        <v>66.1597692307692</v>
      </c>
      <c r="S37" s="11">
        <v>120.092434065934</v>
      </c>
      <c r="T37" s="11">
        <v>122.83443956044</v>
      </c>
      <c r="U37" s="11">
        <v>102.518241758242</v>
      </c>
      <c r="V37" s="11">
        <v>110.35109890109899</v>
      </c>
      <c r="W37" s="11">
        <v>102.699807692308</v>
      </c>
      <c r="X37" s="11">
        <v>116.72565934065901</v>
      </c>
      <c r="Y37" s="11">
        <v>117.38324175824199</v>
      </c>
      <c r="Z37" s="11">
        <v>143.83853846153801</v>
      </c>
      <c r="AA37" s="11">
        <v>162.788873626374</v>
      </c>
      <c r="AB37" s="11">
        <v>174.37087912087901</v>
      </c>
      <c r="AC37" s="11">
        <v>175.678857142857</v>
      </c>
      <c r="AD37" s="11">
        <v>184.293956043956</v>
      </c>
      <c r="AE37" s="11">
        <v>184.98450549450499</v>
      </c>
      <c r="AF37" s="11">
        <v>185.45650549450599</v>
      </c>
      <c r="AG37" s="11">
        <v>186.641758241758</v>
      </c>
      <c r="AH37" s="11">
        <v>186.96266483516499</v>
      </c>
      <c r="AI37" s="11">
        <v>190.78755494505501</v>
      </c>
      <c r="AJ37" s="11">
        <v>178.11739010989001</v>
      </c>
      <c r="AK37" s="11">
        <v>191.665228319535</v>
      </c>
      <c r="AL37" s="11">
        <v>189.80496296207701</v>
      </c>
      <c r="AM37" s="11">
        <v>179.122801700163</v>
      </c>
      <c r="AN37" s="11">
        <v>202.08981014691599</v>
      </c>
      <c r="AO37" s="11">
        <v>208.83267209239199</v>
      </c>
      <c r="AP37" s="11">
        <v>207.87109531211701</v>
      </c>
      <c r="AQ37" s="11">
        <v>210.62175048256199</v>
      </c>
      <c r="AR37" s="11">
        <v>213.25574666670599</v>
      </c>
      <c r="AS37" s="11">
        <v>215.42545916435299</v>
      </c>
      <c r="AT37" s="11">
        <v>207.21923609922999</v>
      </c>
      <c r="AU37" s="11">
        <v>212.03254105662299</v>
      </c>
      <c r="AV37" s="11">
        <v>212.52832302428101</v>
      </c>
      <c r="AW37" s="11">
        <v>180.47879512403799</v>
      </c>
      <c r="AX37" s="11">
        <v>169.67202457721899</v>
      </c>
      <c r="AY37" s="11">
        <v>174.04649522932201</v>
      </c>
      <c r="AZ37" s="11">
        <v>180.24293707310699</v>
      </c>
      <c r="BA37" s="11">
        <v>216.144450398598</v>
      </c>
      <c r="BB37" s="11">
        <v>231.945672651877</v>
      </c>
      <c r="BC37" s="11">
        <v>219.63383033835601</v>
      </c>
      <c r="BD37" s="11">
        <v>158.608670164975</v>
      </c>
      <c r="BE37" s="11">
        <v>144.36778583718501</v>
      </c>
      <c r="BF37" s="11">
        <v>168.793021550947</v>
      </c>
      <c r="BG37" s="12">
        <v>176.541172359168</v>
      </c>
      <c r="BH37" s="13">
        <v>4.5903265058163403E-2</v>
      </c>
      <c r="BI37" s="13">
        <v>-2.2034859534879598E-3</v>
      </c>
      <c r="BJ37" s="13">
        <v>4.0057575174292898E-2</v>
      </c>
    </row>
    <row r="38" spans="1:62" ht="12" customHeight="1" x14ac:dyDescent="0.4">
      <c r="A38" s="2" t="s">
        <v>35</v>
      </c>
      <c r="B38" s="11">
        <v>64.675438596491205</v>
      </c>
      <c r="C38" s="11">
        <v>68.566801619433207</v>
      </c>
      <c r="D38" s="11">
        <v>60.488529014844801</v>
      </c>
      <c r="E38" s="11">
        <v>74.237246963562797</v>
      </c>
      <c r="F38" s="11">
        <v>74.921052631578902</v>
      </c>
      <c r="G38" s="11">
        <v>76.300269905533099</v>
      </c>
      <c r="H38" s="11">
        <v>83.442645074224004</v>
      </c>
      <c r="I38" s="11">
        <v>72.409716599190304</v>
      </c>
      <c r="J38" s="11">
        <v>99.402159244264496</v>
      </c>
      <c r="K38" s="11">
        <v>97.277044534412994</v>
      </c>
      <c r="L38" s="11">
        <v>111.703052631579</v>
      </c>
      <c r="M38" s="11">
        <v>119.525400809717</v>
      </c>
      <c r="N38" s="11">
        <v>115.992219973009</v>
      </c>
      <c r="O38" s="11">
        <v>126.578380566802</v>
      </c>
      <c r="P38" s="11">
        <v>171.649230769231</v>
      </c>
      <c r="Q38" s="11">
        <v>131.073117408907</v>
      </c>
      <c r="R38" s="11">
        <v>44.504210526315802</v>
      </c>
      <c r="S38" s="11">
        <v>48.504089068825898</v>
      </c>
      <c r="T38" s="11">
        <v>54.354278002698997</v>
      </c>
      <c r="U38" s="11">
        <v>60.538502024291503</v>
      </c>
      <c r="V38" s="11">
        <v>69.838894736842093</v>
      </c>
      <c r="W38" s="11">
        <v>93.189815114709901</v>
      </c>
      <c r="X38" s="11">
        <v>117.256055330634</v>
      </c>
      <c r="Y38" s="11">
        <v>136.69924696356301</v>
      </c>
      <c r="Z38" s="11">
        <v>138.96711875843499</v>
      </c>
      <c r="AA38" s="11">
        <v>105.30090418353601</v>
      </c>
      <c r="AB38" s="11">
        <v>13.9429149797571</v>
      </c>
      <c r="AC38" s="11">
        <v>26.1465668016194</v>
      </c>
      <c r="AD38" s="11">
        <v>22.331991902834002</v>
      </c>
      <c r="AE38" s="11">
        <v>24.794879892037802</v>
      </c>
      <c r="AF38" s="11">
        <v>26.026323886639702</v>
      </c>
      <c r="AG38" s="11">
        <v>28.566809716599199</v>
      </c>
      <c r="AH38" s="11">
        <v>57.144423751686901</v>
      </c>
      <c r="AI38" s="11">
        <v>104.185584345479</v>
      </c>
      <c r="AJ38" s="11">
        <v>128.27262887989201</v>
      </c>
      <c r="AK38" s="11">
        <v>128.795543068547</v>
      </c>
      <c r="AL38" s="11">
        <v>123.872225324585</v>
      </c>
      <c r="AM38" s="11">
        <v>103.87357485225</v>
      </c>
      <c r="AN38" s="11">
        <v>66.024506724370596</v>
      </c>
      <c r="AO38" s="11">
        <v>99.946068686304599</v>
      </c>
      <c r="AP38" s="11">
        <v>89.933628833356593</v>
      </c>
      <c r="AQ38" s="11">
        <v>98.021455744799695</v>
      </c>
      <c r="AR38" s="11">
        <v>105.08942146214299</v>
      </c>
      <c r="AS38" s="11">
        <v>119.318912466843</v>
      </c>
      <c r="AT38" s="11">
        <v>119.737450183815</v>
      </c>
      <c r="AU38" s="11">
        <v>120.813605146819</v>
      </c>
      <c r="AV38" s="11">
        <v>135.80110428591399</v>
      </c>
      <c r="AW38" s="11">
        <v>151.31515077481501</v>
      </c>
      <c r="AX38" s="11">
        <v>151.93514321280699</v>
      </c>
      <c r="AY38" s="11">
        <v>158.80988238168399</v>
      </c>
      <c r="AZ38" s="11">
        <v>195.61587621573801</v>
      </c>
      <c r="BA38" s="11">
        <v>217.60227824654501</v>
      </c>
      <c r="BB38" s="11">
        <v>222.38185408722899</v>
      </c>
      <c r="BC38" s="11">
        <v>227.01244970446399</v>
      </c>
      <c r="BD38" s="11">
        <v>234.22010561499101</v>
      </c>
      <c r="BE38" s="11">
        <v>202.03784040765001</v>
      </c>
      <c r="BF38" s="11">
        <v>200.82936966819301</v>
      </c>
      <c r="BG38" s="12">
        <v>221.31014981638501</v>
      </c>
      <c r="BH38" s="13">
        <v>0.101981000996167</v>
      </c>
      <c r="BI38" s="13">
        <v>3.8752044838710399E-2</v>
      </c>
      <c r="BJ38" s="13">
        <v>5.0215753326187003E-2</v>
      </c>
    </row>
    <row r="39" spans="1:62" ht="12" customHeight="1" x14ac:dyDescent="0.4">
      <c r="A39" s="2" t="s">
        <v>36</v>
      </c>
      <c r="B39" s="11">
        <v>119.01136187897799</v>
      </c>
      <c r="C39" s="11">
        <v>125.55647031443</v>
      </c>
      <c r="D39" s="11">
        <v>126.39234354516999</v>
      </c>
      <c r="E39" s="11">
        <v>133.128194015389</v>
      </c>
      <c r="F39" s="11">
        <v>140.90796394984301</v>
      </c>
      <c r="G39" s="11">
        <v>151.798933599316</v>
      </c>
      <c r="H39" s="11">
        <v>162.54949249548801</v>
      </c>
      <c r="I39" s="11">
        <v>167.349232259903</v>
      </c>
      <c r="J39" s="11">
        <v>153.80043868148601</v>
      </c>
      <c r="K39" s="11">
        <v>129.87042913460601</v>
      </c>
      <c r="L39" s="11">
        <v>106.34989778664399</v>
      </c>
      <c r="M39" s="11">
        <v>109.910832601881</v>
      </c>
      <c r="N39" s="11">
        <v>100.779734967227</v>
      </c>
      <c r="O39" s="11">
        <v>108.779691032583</v>
      </c>
      <c r="P39" s="11">
        <v>129.619655029923</v>
      </c>
      <c r="Q39" s="11">
        <v>86.833619948703301</v>
      </c>
      <c r="R39" s="11">
        <v>58.623916595421299</v>
      </c>
      <c r="S39" s="11">
        <v>42.664290728602602</v>
      </c>
      <c r="T39" s="11">
        <v>55.005548541844803</v>
      </c>
      <c r="U39" s="11">
        <v>60.727083670561399</v>
      </c>
      <c r="V39" s="11">
        <v>55.489493397929103</v>
      </c>
      <c r="W39" s="11">
        <v>59.395312387194799</v>
      </c>
      <c r="X39" s="11">
        <v>52.1150099743517</v>
      </c>
      <c r="Y39" s="11">
        <v>63.046220575662602</v>
      </c>
      <c r="Z39" s="11">
        <v>68.410687565308294</v>
      </c>
      <c r="AA39" s="11">
        <v>46.7967897311675</v>
      </c>
      <c r="AB39" s="11">
        <v>9.2169833285836393</v>
      </c>
      <c r="AC39" s="11">
        <v>53.955534340267903</v>
      </c>
      <c r="AD39" s="11">
        <v>96.581974921630106</v>
      </c>
      <c r="AE39" s="11">
        <v>103.357202906811</v>
      </c>
      <c r="AF39" s="11">
        <v>104.888944286121</v>
      </c>
      <c r="AG39" s="11">
        <v>105.125898033628</v>
      </c>
      <c r="AH39" s="11">
        <v>105.11423738956999</v>
      </c>
      <c r="AI39" s="11">
        <v>110.003267977582</v>
      </c>
      <c r="AJ39" s="11">
        <v>102.556342215256</v>
      </c>
      <c r="AK39" s="11">
        <v>109.88843223124501</v>
      </c>
      <c r="AL39" s="11">
        <v>106.533519778995</v>
      </c>
      <c r="AM39" s="11">
        <v>98.759879889807195</v>
      </c>
      <c r="AN39" s="11">
        <v>115.60395867768599</v>
      </c>
      <c r="AO39" s="11">
        <v>123.286802479339</v>
      </c>
      <c r="AP39" s="11">
        <v>130.41107300275499</v>
      </c>
      <c r="AQ39" s="11">
        <v>133.756677410468</v>
      </c>
      <c r="AR39" s="11">
        <v>130.02988008657999</v>
      </c>
      <c r="AS39" s="11">
        <v>136.22256749311299</v>
      </c>
      <c r="AT39" s="11">
        <v>121.028931973829</v>
      </c>
      <c r="AU39" s="11">
        <v>123.39558403168</v>
      </c>
      <c r="AV39" s="11">
        <v>140.890404958678</v>
      </c>
      <c r="AW39" s="11">
        <v>153.96809393939401</v>
      </c>
      <c r="AX39" s="11">
        <v>151.43032506887101</v>
      </c>
      <c r="AY39" s="11">
        <v>150.225027272727</v>
      </c>
      <c r="AZ39" s="11">
        <v>148.24697286501399</v>
      </c>
      <c r="BA39" s="11">
        <v>152.73432834710701</v>
      </c>
      <c r="BB39" s="11">
        <v>144.96876859504101</v>
      </c>
      <c r="BC39" s="11">
        <v>146.84903512396701</v>
      </c>
      <c r="BD39" s="11">
        <v>143.38189600550999</v>
      </c>
      <c r="BE39" s="11">
        <v>131.192589256198</v>
      </c>
      <c r="BF39" s="11">
        <v>129.91607713498601</v>
      </c>
      <c r="BG39" s="12">
        <v>145.71496535200899</v>
      </c>
      <c r="BH39" s="13">
        <v>0.12160841495088499</v>
      </c>
      <c r="BI39" s="13">
        <v>-5.4941493853381002E-3</v>
      </c>
      <c r="BJ39" s="13">
        <v>3.3063041898987601E-2</v>
      </c>
    </row>
    <row r="40" spans="1:62" ht="12" customHeight="1" x14ac:dyDescent="0.4">
      <c r="A40" s="2" t="s">
        <v>37</v>
      </c>
      <c r="B40" s="11">
        <v>0</v>
      </c>
      <c r="C40" s="11">
        <v>0</v>
      </c>
      <c r="D40" s="11">
        <v>2.82293080054274</v>
      </c>
      <c r="E40" s="11">
        <v>11.968249660787</v>
      </c>
      <c r="F40" s="11">
        <v>16.194708276797801</v>
      </c>
      <c r="G40" s="11">
        <v>16.4423337856174</v>
      </c>
      <c r="H40" s="11">
        <v>14.5603799185889</v>
      </c>
      <c r="I40" s="11">
        <v>14.00434192673</v>
      </c>
      <c r="J40" s="11">
        <v>14.510854816825001</v>
      </c>
      <c r="K40" s="11">
        <v>14.362279511533201</v>
      </c>
      <c r="L40" s="11">
        <v>16.888059701492502</v>
      </c>
      <c r="M40" s="11">
        <v>18.2255088195387</v>
      </c>
      <c r="N40" s="11">
        <v>16.8385345997286</v>
      </c>
      <c r="O40" s="11">
        <v>15.550881953867</v>
      </c>
      <c r="P40" s="11">
        <v>14.6099050203528</v>
      </c>
      <c r="Q40" s="11">
        <v>14.1171061619801</v>
      </c>
      <c r="R40" s="11">
        <v>16.3071644130445</v>
      </c>
      <c r="S40" s="11">
        <v>16.7033652271558</v>
      </c>
      <c r="T40" s="11">
        <v>19.328195620642902</v>
      </c>
      <c r="U40" s="11">
        <v>20.753542553689201</v>
      </c>
      <c r="V40" s="11">
        <v>24.7893627473916</v>
      </c>
      <c r="W40" s="11">
        <v>27.8599190567538</v>
      </c>
      <c r="X40" s="11">
        <v>29.012402330042601</v>
      </c>
      <c r="Y40" s="11">
        <v>30.929337481869599</v>
      </c>
      <c r="Z40" s="11">
        <v>32.060245403078703</v>
      </c>
      <c r="AA40" s="11">
        <v>34.239349880690597</v>
      </c>
      <c r="AB40" s="11">
        <v>35.3154961867777</v>
      </c>
      <c r="AC40" s="11">
        <v>37.037614279698701</v>
      </c>
      <c r="AD40" s="11">
        <v>38.7869069620549</v>
      </c>
      <c r="AE40" s="11">
        <v>40.452700837505297</v>
      </c>
      <c r="AF40" s="11">
        <v>42.807192485846599</v>
      </c>
      <c r="AG40" s="11">
        <v>44.3646352875123</v>
      </c>
      <c r="AH40" s="11">
        <v>44.909959996257001</v>
      </c>
      <c r="AI40" s="11">
        <v>44.711859589201303</v>
      </c>
      <c r="AJ40" s="11">
        <v>44.697559746179301</v>
      </c>
      <c r="AK40" s="11">
        <v>47.024769570763503</v>
      </c>
      <c r="AL40" s="11">
        <v>46.895265967386798</v>
      </c>
      <c r="AM40" s="11">
        <v>44.011729962056897</v>
      </c>
      <c r="AN40" s="11">
        <v>40.224782034303203</v>
      </c>
      <c r="AO40" s="11">
        <v>38.429546015161002</v>
      </c>
      <c r="AP40" s="11">
        <v>37.999359874552098</v>
      </c>
      <c r="AQ40" s="11">
        <v>36.1795990705157</v>
      </c>
      <c r="AR40" s="11">
        <v>34.837839550207597</v>
      </c>
      <c r="AS40" s="11">
        <v>37.070959123814802</v>
      </c>
      <c r="AT40" s="11">
        <v>39.659635469901502</v>
      </c>
      <c r="AU40" s="11">
        <v>42.201626321305802</v>
      </c>
      <c r="AV40" s="11">
        <v>43.2131342471096</v>
      </c>
      <c r="AW40" s="11">
        <v>44.999681586623197</v>
      </c>
      <c r="AX40" s="11">
        <v>46.0821944767182</v>
      </c>
      <c r="AY40" s="11">
        <v>46.2189583600777</v>
      </c>
      <c r="AZ40" s="11">
        <v>48.030926250619501</v>
      </c>
      <c r="BA40" s="11">
        <v>49.316164463474699</v>
      </c>
      <c r="BB40" s="11">
        <v>47.564363230120499</v>
      </c>
      <c r="BC40" s="11">
        <v>47.824124017907202</v>
      </c>
      <c r="BD40" s="11">
        <v>47.328159637306101</v>
      </c>
      <c r="BE40" s="11">
        <v>46.111052202244103</v>
      </c>
      <c r="BF40" s="11">
        <v>46.824544837055903</v>
      </c>
      <c r="BG40" s="12">
        <v>51.447426417179202</v>
      </c>
      <c r="BH40" s="13">
        <v>9.8727741961197199E-2</v>
      </c>
      <c r="BI40" s="13">
        <v>1.3480556897564E-2</v>
      </c>
      <c r="BJ40" s="13">
        <v>1.1673532715854499E-2</v>
      </c>
    </row>
    <row r="41" spans="1:62" ht="12" customHeight="1" x14ac:dyDescent="0.4">
      <c r="A41" s="2" t="s">
        <v>38</v>
      </c>
      <c r="B41" s="11">
        <v>11.6053274382173</v>
      </c>
      <c r="C41" s="11">
        <v>14.4942072297048</v>
      </c>
      <c r="D41" s="11">
        <v>16.137880214516699</v>
      </c>
      <c r="E41" s="11">
        <v>16.981209317558399</v>
      </c>
      <c r="F41" s="11">
        <v>17.731744927061602</v>
      </c>
      <c r="G41" s="11">
        <v>18.080402832930801</v>
      </c>
      <c r="H41" s="11">
        <v>21.417557074821602</v>
      </c>
      <c r="I41" s="11">
        <v>24.073361444303401</v>
      </c>
      <c r="J41" s="11">
        <v>28.390715192205299</v>
      </c>
      <c r="K41" s="11">
        <v>25.800685034320001</v>
      </c>
      <c r="L41" s="11">
        <v>21.766214980690801</v>
      </c>
      <c r="M41" s="11">
        <v>24.323085110738099</v>
      </c>
      <c r="N41" s="11">
        <v>21.666598436156701</v>
      </c>
      <c r="O41" s="11">
        <v>24.107203777241001</v>
      </c>
      <c r="P41" s="11">
        <v>25.202985767115599</v>
      </c>
      <c r="Q41" s="11">
        <v>23.672969378147101</v>
      </c>
      <c r="R41" s="11">
        <v>20.696350268145899</v>
      </c>
      <c r="S41" s="11">
        <v>16.876113303584798</v>
      </c>
      <c r="T41" s="11">
        <v>15.3486320465059</v>
      </c>
      <c r="U41" s="11">
        <v>17.147038318254399</v>
      </c>
      <c r="V41" s="11">
        <v>15.317823774238899</v>
      </c>
      <c r="W41" s="11">
        <v>17.271538120385902</v>
      </c>
      <c r="X41" s="11">
        <v>15.2712072297048</v>
      </c>
      <c r="Y41" s="11">
        <v>17.647209317558399</v>
      </c>
      <c r="Z41" s="11">
        <v>19.6901434614702</v>
      </c>
      <c r="AA41" s="11">
        <v>21.122158540412901</v>
      </c>
      <c r="AB41" s="11">
        <v>20.4030344564075</v>
      </c>
      <c r="AC41" s="11">
        <v>23.600622180374199</v>
      </c>
      <c r="AD41" s="11">
        <v>21.8132261841405</v>
      </c>
      <c r="AE41" s="11">
        <v>21.348335189203201</v>
      </c>
      <c r="AF41" s="11">
        <v>21.831226184140501</v>
      </c>
      <c r="AG41" s="11">
        <v>27.104029844025099</v>
      </c>
      <c r="AH41" s="11">
        <v>33.272959850824599</v>
      </c>
      <c r="AI41" s="11">
        <v>33.551687968652999</v>
      </c>
      <c r="AJ41" s="11">
        <v>34.278195569240097</v>
      </c>
      <c r="AK41" s="11">
        <v>40.179215288689299</v>
      </c>
      <c r="AL41" s="11">
        <v>39.999619020398598</v>
      </c>
      <c r="AM41" s="11">
        <v>37.332073899601703</v>
      </c>
      <c r="AN41" s="11">
        <v>43.786180558518303</v>
      </c>
      <c r="AO41" s="11">
        <v>49.896361234792401</v>
      </c>
      <c r="AP41" s="11">
        <v>52.558629770003598</v>
      </c>
      <c r="AQ41" s="11">
        <v>56.689591899243901</v>
      </c>
      <c r="AR41" s="11">
        <v>57.460842237641202</v>
      </c>
      <c r="AS41" s="11">
        <v>64.504550039152903</v>
      </c>
      <c r="AT41" s="11">
        <v>62.397078173043496</v>
      </c>
      <c r="AU41" s="11">
        <v>70.920533786727106</v>
      </c>
      <c r="AV41" s="11">
        <v>77.743956365322305</v>
      </c>
      <c r="AW41" s="11">
        <v>81.906600465496794</v>
      </c>
      <c r="AX41" s="11">
        <v>81.684197898286001</v>
      </c>
      <c r="AY41" s="11">
        <v>79.866045262248406</v>
      </c>
      <c r="AZ41" s="11">
        <v>77.376883390496999</v>
      </c>
      <c r="BA41" s="11">
        <v>77.577552913084702</v>
      </c>
      <c r="BB41" s="11">
        <v>74.792413956804793</v>
      </c>
      <c r="BC41" s="11">
        <v>75.092008850413507</v>
      </c>
      <c r="BD41" s="11">
        <v>72.304204898572493</v>
      </c>
      <c r="BE41" s="11">
        <v>71.650870845603706</v>
      </c>
      <c r="BF41" s="11">
        <v>72.821014915563893</v>
      </c>
      <c r="BG41" s="12">
        <v>74.083843050757693</v>
      </c>
      <c r="BH41" s="13">
        <v>1.7341534399897902E-2</v>
      </c>
      <c r="BI41" s="13">
        <v>-9.9879966537743704E-3</v>
      </c>
      <c r="BJ41" s="13">
        <v>1.6809784780225101E-2</v>
      </c>
    </row>
    <row r="42" spans="1:62" ht="12" customHeight="1" x14ac:dyDescent="0.4">
      <c r="A42" s="2" t="s">
        <v>39</v>
      </c>
      <c r="B42" s="11">
        <v>111.024175824176</v>
      </c>
      <c r="C42" s="11">
        <v>130.96881868131899</v>
      </c>
      <c r="D42" s="11">
        <v>141.287087912088</v>
      </c>
      <c r="E42" s="11">
        <v>154.22274725274701</v>
      </c>
      <c r="F42" s="11">
        <v>162.75089285714299</v>
      </c>
      <c r="G42" s="11">
        <v>192.171497252747</v>
      </c>
      <c r="H42" s="11">
        <v>240.794711538462</v>
      </c>
      <c r="I42" s="11">
        <v>304.23247252747302</v>
      </c>
      <c r="J42" s="11">
        <v>384.01459478022002</v>
      </c>
      <c r="K42" s="11">
        <v>429.64711538461501</v>
      </c>
      <c r="L42" s="11">
        <v>359.33698489010999</v>
      </c>
      <c r="M42" s="11">
        <v>437.26060219780197</v>
      </c>
      <c r="N42" s="11">
        <v>468.39602678571401</v>
      </c>
      <c r="O42" s="11">
        <v>424.439447802198</v>
      </c>
      <c r="P42" s="11">
        <v>488.01086607142901</v>
      </c>
      <c r="Q42" s="11">
        <v>509.80331043955999</v>
      </c>
      <c r="R42" s="11">
        <v>506.34725274725298</v>
      </c>
      <c r="S42" s="11">
        <v>340.18423741581</v>
      </c>
      <c r="T42" s="11">
        <v>240.27947735731999</v>
      </c>
      <c r="U42" s="11">
        <v>219.03685982807499</v>
      </c>
      <c r="V42" s="11">
        <v>172.07240705866701</v>
      </c>
      <c r="W42" s="11">
        <v>252.60011963842601</v>
      </c>
      <c r="X42" s="11">
        <v>213.60813098192099</v>
      </c>
      <c r="Y42" s="11">
        <v>273.30858145161301</v>
      </c>
      <c r="Z42" s="11">
        <v>271.17302042715397</v>
      </c>
      <c r="AA42" s="11">
        <v>342.64366913328598</v>
      </c>
      <c r="AB42" s="11">
        <v>428.34580822403399</v>
      </c>
      <c r="AC42" s="11">
        <v>442.07782258064498</v>
      </c>
      <c r="AD42" s="11">
        <v>429.31062898794801</v>
      </c>
      <c r="AE42" s="11">
        <v>432.18584500177201</v>
      </c>
      <c r="AF42" s="11">
        <v>431.26286872055698</v>
      </c>
      <c r="AG42" s="11">
        <v>437.43577391582397</v>
      </c>
      <c r="AH42" s="11">
        <v>432.02200218531499</v>
      </c>
      <c r="AI42" s="11">
        <v>445.29466848461101</v>
      </c>
      <c r="AJ42" s="11">
        <v>408.52595248186299</v>
      </c>
      <c r="AK42" s="11">
        <v>438.516379970147</v>
      </c>
      <c r="AL42" s="11">
        <v>427.69683819065602</v>
      </c>
      <c r="AM42" s="11">
        <v>390.05309504640297</v>
      </c>
      <c r="AN42" s="11">
        <v>460.49974768591801</v>
      </c>
      <c r="AO42" s="11">
        <v>492.787327831109</v>
      </c>
      <c r="AP42" s="11">
        <v>516.62817565381499</v>
      </c>
      <c r="AQ42" s="11">
        <v>508.94054286938899</v>
      </c>
      <c r="AR42" s="11">
        <v>488.93981926787802</v>
      </c>
      <c r="AS42" s="11">
        <v>509.97414640643001</v>
      </c>
      <c r="AT42" s="11">
        <v>459.00725300782199</v>
      </c>
      <c r="AU42" s="11">
        <v>463.30066884878698</v>
      </c>
      <c r="AV42" s="11">
        <v>522.70050121241798</v>
      </c>
      <c r="AW42" s="11">
        <v>549.22554634023197</v>
      </c>
      <c r="AX42" s="11">
        <v>538.41308953299495</v>
      </c>
      <c r="AY42" s="11">
        <v>543.82357649243897</v>
      </c>
      <c r="AZ42" s="11">
        <v>568.03417721687902</v>
      </c>
      <c r="BA42" s="11">
        <v>586.71220920949804</v>
      </c>
      <c r="BB42" s="11">
        <v>559.31938724214695</v>
      </c>
      <c r="BC42" s="11">
        <v>576.81765318826695</v>
      </c>
      <c r="BD42" s="11">
        <v>556.56400984989705</v>
      </c>
      <c r="BE42" s="11">
        <v>519.58290208388598</v>
      </c>
      <c r="BF42" s="11">
        <v>515.02299790822599</v>
      </c>
      <c r="BG42" s="12">
        <v>573.09168360102001</v>
      </c>
      <c r="BH42" s="13">
        <v>0.112749694535275</v>
      </c>
      <c r="BI42" s="13">
        <v>4.2627118031142198E-3</v>
      </c>
      <c r="BJ42" s="13">
        <v>0.13003574685062799</v>
      </c>
    </row>
    <row r="43" spans="1:62" ht="12" customHeight="1" x14ac:dyDescent="0.4">
      <c r="A43" s="2" t="s">
        <v>40</v>
      </c>
      <c r="B43" s="11">
        <v>0</v>
      </c>
      <c r="C43" s="11">
        <v>0</v>
      </c>
      <c r="D43" s="11">
        <v>0</v>
      </c>
      <c r="E43" s="11">
        <v>1.04856753069577</v>
      </c>
      <c r="F43" s="11">
        <v>2.63915416098226</v>
      </c>
      <c r="G43" s="11">
        <v>4.2326057298772204</v>
      </c>
      <c r="H43" s="11">
        <v>5.2783083219645297</v>
      </c>
      <c r="I43" s="11">
        <v>5.8420190995907202</v>
      </c>
      <c r="J43" s="11">
        <v>5.5272851296043601</v>
      </c>
      <c r="K43" s="11">
        <v>6.4236016371077804</v>
      </c>
      <c r="L43" s="11">
        <v>9.5607094133697093</v>
      </c>
      <c r="M43" s="11">
        <v>10.036289222373799</v>
      </c>
      <c r="N43" s="11">
        <v>9.1125511596180093</v>
      </c>
      <c r="O43" s="11">
        <v>8.9133697135061407</v>
      </c>
      <c r="P43" s="11">
        <v>8.3158253751705296</v>
      </c>
      <c r="Q43" s="11">
        <v>7.8892223738062803</v>
      </c>
      <c r="R43" s="11">
        <v>8.1664392905866308</v>
      </c>
      <c r="S43" s="11">
        <v>7.7182810368349202</v>
      </c>
      <c r="T43" s="11">
        <v>8.0170532060027302</v>
      </c>
      <c r="U43" s="11">
        <v>8.0889495225102301</v>
      </c>
      <c r="V43" s="11">
        <v>7.9324624829467902</v>
      </c>
      <c r="W43" s="11">
        <v>9.9790723055934496</v>
      </c>
      <c r="X43" s="11">
        <v>11.482933151432499</v>
      </c>
      <c r="Y43" s="11">
        <v>13.3717871759891</v>
      </c>
      <c r="Z43" s="11">
        <v>16.935627557980901</v>
      </c>
      <c r="AA43" s="11">
        <v>20.225121418826699</v>
      </c>
      <c r="AB43" s="11">
        <v>23.469819918144601</v>
      </c>
      <c r="AC43" s="11">
        <v>25.635143246930401</v>
      </c>
      <c r="AD43" s="11">
        <v>28.127993178717599</v>
      </c>
      <c r="AE43" s="11">
        <v>27.985607094133702</v>
      </c>
      <c r="AF43" s="11">
        <v>29.612058663028701</v>
      </c>
      <c r="AG43" s="11">
        <v>29.193368349249699</v>
      </c>
      <c r="AH43" s="11">
        <v>28.666946793997301</v>
      </c>
      <c r="AI43" s="11">
        <v>28.6181514324693</v>
      </c>
      <c r="AJ43" s="11">
        <v>28.751537517053201</v>
      </c>
      <c r="AK43" s="11">
        <v>28.096272286776099</v>
      </c>
      <c r="AL43" s="11">
        <v>29.901341910899902</v>
      </c>
      <c r="AM43" s="11">
        <v>32.739978007244702</v>
      </c>
      <c r="AN43" s="11">
        <v>31.550083501905299</v>
      </c>
      <c r="AO43" s="11">
        <v>23.4896775179941</v>
      </c>
      <c r="AP43" s="11">
        <v>21.6667774144987</v>
      </c>
      <c r="AQ43" s="11">
        <v>20.3223026532436</v>
      </c>
      <c r="AR43" s="11">
        <v>19.475781507268199</v>
      </c>
      <c r="AS43" s="11">
        <v>19.6290033871195</v>
      </c>
      <c r="AT43" s="11">
        <v>19.3263954226843</v>
      </c>
      <c r="AU43" s="11">
        <v>18.5296696382368</v>
      </c>
      <c r="AV43" s="11">
        <v>16.949032008456001</v>
      </c>
      <c r="AW43" s="11">
        <v>8.0788340311426801</v>
      </c>
      <c r="AX43" s="11">
        <v>2.6864814411723201</v>
      </c>
      <c r="AY43" s="11">
        <v>1.4599484875570401</v>
      </c>
      <c r="AZ43" s="11">
        <v>1.1978360069624101</v>
      </c>
      <c r="BA43" s="11">
        <v>1.10125417509526</v>
      </c>
      <c r="BB43" s="11">
        <v>1.07881011691912</v>
      </c>
      <c r="BC43" s="11">
        <v>1.0510343446474499</v>
      </c>
      <c r="BD43" s="11">
        <v>1.5105905419391299</v>
      </c>
      <c r="BE43" s="11">
        <v>1.96417996989227</v>
      </c>
      <c r="BF43" s="11">
        <v>4.5984205202992001</v>
      </c>
      <c r="BG43" s="12">
        <v>4.5638383933961997</v>
      </c>
      <c r="BH43" s="13">
        <v>-7.5204359301932503E-3</v>
      </c>
      <c r="BI43" s="13">
        <v>-5.5508275318507799E-2</v>
      </c>
      <c r="BJ43" s="13">
        <v>1.0355448368432601E-3</v>
      </c>
    </row>
    <row r="44" spans="1:62" ht="12" customHeight="1" x14ac:dyDescent="0.4">
      <c r="A44" s="2" t="s">
        <v>41</v>
      </c>
      <c r="B44" s="11">
        <v>13.6663128565742</v>
      </c>
      <c r="C44" s="11">
        <v>17.4339923046305</v>
      </c>
      <c r="D44" s="11">
        <v>18.5042457211092</v>
      </c>
      <c r="E44" s="11">
        <v>24.115112113573002</v>
      </c>
      <c r="F44" s="11">
        <v>30.4029454690195</v>
      </c>
      <c r="G44" s="11">
        <v>37.754278890805402</v>
      </c>
      <c r="H44" s="11">
        <v>51.309207907655598</v>
      </c>
      <c r="I44" s="11">
        <v>58.403635398699699</v>
      </c>
      <c r="J44" s="11">
        <v>74.2203794613241</v>
      </c>
      <c r="K44" s="11">
        <v>81.290831895979807</v>
      </c>
      <c r="L44" s="11">
        <v>80.574101101233893</v>
      </c>
      <c r="M44" s="11">
        <v>94.032523815841898</v>
      </c>
      <c r="N44" s="11">
        <v>96.793040997744498</v>
      </c>
      <c r="O44" s="11">
        <v>88.647056521162298</v>
      </c>
      <c r="P44" s="11">
        <v>88.656209367122202</v>
      </c>
      <c r="Q44" s="11">
        <v>83.805913753686994</v>
      </c>
      <c r="R44" s="11">
        <v>74.0866722885049</v>
      </c>
      <c r="S44" s="11">
        <v>64.442447579122501</v>
      </c>
      <c r="T44" s="11">
        <v>60.698403670099303</v>
      </c>
      <c r="U44" s="11">
        <v>58.141163444953598</v>
      </c>
      <c r="V44" s="11">
        <v>55.9600997387249</v>
      </c>
      <c r="W44" s="11">
        <v>64.620452179504198</v>
      </c>
      <c r="X44" s="11">
        <v>68.198191447831704</v>
      </c>
      <c r="Y44" s="11">
        <v>72.045973397903694</v>
      </c>
      <c r="Z44" s="11">
        <v>85.077195144977097</v>
      </c>
      <c r="AA44" s="11">
        <v>93.1514655647523</v>
      </c>
      <c r="AB44" s="11">
        <v>106.851570750962</v>
      </c>
      <c r="AC44" s="11">
        <v>117.679915825517</v>
      </c>
      <c r="AD44" s="11">
        <v>114.361203332789</v>
      </c>
      <c r="AE44" s="11">
        <v>115.308793898817</v>
      </c>
      <c r="AF44" s="11">
        <v>114.411282289423</v>
      </c>
      <c r="AG44" s="11">
        <v>116.919053183781</v>
      </c>
      <c r="AH44" s="11">
        <v>117.30756479572599</v>
      </c>
      <c r="AI44" s="11">
        <v>121.521920448863</v>
      </c>
      <c r="AJ44" s="11">
        <v>112.02888346975401</v>
      </c>
      <c r="AK44" s="11">
        <v>121.52335929758701</v>
      </c>
      <c r="AL44" s="11">
        <v>118.41361296133999</v>
      </c>
      <c r="AM44" s="11">
        <v>109.01835874719001</v>
      </c>
      <c r="AN44" s="11">
        <v>126.189663873998</v>
      </c>
      <c r="AO44" s="11">
        <v>131.27592478781099</v>
      </c>
      <c r="AP44" s="11">
        <v>136.55294997645001</v>
      </c>
      <c r="AQ44" s="11">
        <v>145.65607887777301</v>
      </c>
      <c r="AR44" s="11">
        <v>143.64345610310701</v>
      </c>
      <c r="AS44" s="11">
        <v>145.24689933612601</v>
      </c>
      <c r="AT44" s="11">
        <v>128.814930665449</v>
      </c>
      <c r="AU44" s="11">
        <v>134.24375794824101</v>
      </c>
      <c r="AV44" s="11">
        <v>149.39775228410701</v>
      </c>
      <c r="AW44" s="11">
        <v>154.90381440584301</v>
      </c>
      <c r="AX44" s="11">
        <v>161.624186357143</v>
      </c>
      <c r="AY44" s="11">
        <v>162.94146627272099</v>
      </c>
      <c r="AZ44" s="11">
        <v>175.09228439701499</v>
      </c>
      <c r="BA44" s="11">
        <v>181.607047240795</v>
      </c>
      <c r="BB44" s="11">
        <v>174.92468417009701</v>
      </c>
      <c r="BC44" s="11">
        <v>175.95852638149299</v>
      </c>
      <c r="BD44" s="11">
        <v>179.898437855195</v>
      </c>
      <c r="BE44" s="11">
        <v>165.94547808756201</v>
      </c>
      <c r="BF44" s="11">
        <v>163.43680098434101</v>
      </c>
      <c r="BG44" s="12">
        <v>181.11656844244999</v>
      </c>
      <c r="BH44" s="13">
        <v>0.108174948063277</v>
      </c>
      <c r="BI44" s="13">
        <v>1.5756492449068502E-2</v>
      </c>
      <c r="BJ44" s="13">
        <v>4.1095742476055998E-2</v>
      </c>
    </row>
    <row r="45" spans="1:62" ht="12" customHeight="1" x14ac:dyDescent="0.4">
      <c r="A45" s="2" t="s">
        <v>42</v>
      </c>
      <c r="B45" s="11">
        <v>0</v>
      </c>
      <c r="C45" s="11">
        <v>0</v>
      </c>
      <c r="D45" s="11">
        <v>0</v>
      </c>
      <c r="E45" s="11">
        <v>0</v>
      </c>
      <c r="F45" s="11">
        <v>0</v>
      </c>
      <c r="G45" s="11">
        <v>0</v>
      </c>
      <c r="H45" s="11">
        <v>0</v>
      </c>
      <c r="I45" s="11">
        <v>0</v>
      </c>
      <c r="J45" s="11">
        <v>0</v>
      </c>
      <c r="K45" s="11">
        <v>0</v>
      </c>
      <c r="L45" s="11">
        <v>0</v>
      </c>
      <c r="M45" s="11">
        <v>0</v>
      </c>
      <c r="N45" s="11">
        <v>0</v>
      </c>
      <c r="O45" s="11">
        <v>0</v>
      </c>
      <c r="P45" s="11">
        <v>0</v>
      </c>
      <c r="Q45" s="11">
        <v>0</v>
      </c>
      <c r="R45" s="11">
        <v>0</v>
      </c>
      <c r="S45" s="11">
        <v>0</v>
      </c>
      <c r="T45" s="11">
        <v>0</v>
      </c>
      <c r="U45" s="11">
        <v>0</v>
      </c>
      <c r="V45" s="11">
        <v>0</v>
      </c>
      <c r="W45" s="11">
        <v>0.47837483617300097</v>
      </c>
      <c r="X45" s="11">
        <v>1.2437745740498001</v>
      </c>
      <c r="Y45" s="11">
        <v>8.1546526867627804</v>
      </c>
      <c r="Z45" s="11">
        <v>8.5150720838794207</v>
      </c>
      <c r="AA45" s="11">
        <v>8.7064220183486203</v>
      </c>
      <c r="AB45" s="11">
        <v>9.4239842726081307</v>
      </c>
      <c r="AC45" s="11">
        <v>8.7264010484927894</v>
      </c>
      <c r="AD45" s="11">
        <v>9.8951716906946192</v>
      </c>
      <c r="AE45" s="11">
        <v>16.391231979030099</v>
      </c>
      <c r="AF45" s="11">
        <v>16.658419397116599</v>
      </c>
      <c r="AG45" s="11">
        <v>16.917148099606798</v>
      </c>
      <c r="AH45" s="11">
        <v>17.725169069462599</v>
      </c>
      <c r="AI45" s="11">
        <v>18.0010314547837</v>
      </c>
      <c r="AJ45" s="11">
        <v>19.1652935779817</v>
      </c>
      <c r="AK45" s="11">
        <v>20.9383659239843</v>
      </c>
      <c r="AL45" s="11">
        <v>21.4327200524246</v>
      </c>
      <c r="AM45" s="11">
        <v>21.550083355176898</v>
      </c>
      <c r="AN45" s="11">
        <v>21.230889646133701</v>
      </c>
      <c r="AO45" s="11">
        <v>19.9810370117956</v>
      </c>
      <c r="AP45" s="11">
        <v>19.7857843381389</v>
      </c>
      <c r="AQ45" s="11">
        <v>18.149379423328998</v>
      </c>
      <c r="AR45" s="11">
        <v>15.9448660550459</v>
      </c>
      <c r="AS45" s="11">
        <v>14.7976191874181</v>
      </c>
      <c r="AT45" s="11">
        <v>14.3778252948886</v>
      </c>
      <c r="AU45" s="11">
        <v>14.290817627785099</v>
      </c>
      <c r="AV45" s="11">
        <v>10.1647142201835</v>
      </c>
      <c r="AW45" s="11">
        <v>8.1407152293578005</v>
      </c>
      <c r="AX45" s="11">
        <v>9.0343510484927894</v>
      </c>
      <c r="AY45" s="11">
        <v>6.9033912188728701</v>
      </c>
      <c r="AZ45" s="11">
        <v>2.60725904325033</v>
      </c>
      <c r="BA45" s="11">
        <v>1.61047221494102</v>
      </c>
      <c r="BB45" s="11">
        <v>2.95484927916121</v>
      </c>
      <c r="BC45" s="11">
        <v>4.0515179554390599</v>
      </c>
      <c r="BD45" s="11">
        <v>4.0751114023591102</v>
      </c>
      <c r="BE45" s="11">
        <v>3.7673768751711898</v>
      </c>
      <c r="BF45" s="11">
        <v>3.5010615989515101</v>
      </c>
      <c r="BG45" s="12">
        <v>3.4053866317169099</v>
      </c>
      <c r="BH45" s="13">
        <v>-2.7327416136651999E-2</v>
      </c>
      <c r="BI45" s="13">
        <v>-8.3462188440788607E-2</v>
      </c>
      <c r="BJ45" s="13">
        <v>7.72689617807717E-4</v>
      </c>
    </row>
    <row r="46" spans="1:62" ht="12" customHeight="1" x14ac:dyDescent="0.4">
      <c r="A46" s="2" t="s">
        <v>43</v>
      </c>
      <c r="B46" s="11">
        <v>3.0462131147540998</v>
      </c>
      <c r="C46" s="11">
        <v>3.2835300546448098</v>
      </c>
      <c r="D46" s="11">
        <v>3.64243715846994</v>
      </c>
      <c r="E46" s="11">
        <v>3.9020000000000001</v>
      </c>
      <c r="F46" s="11">
        <v>3.8896174863387998</v>
      </c>
      <c r="G46" s="11">
        <v>3.9179808743169402</v>
      </c>
      <c r="H46" s="11">
        <v>3.8010540983606602</v>
      </c>
      <c r="I46" s="11">
        <v>3.5476000000000001</v>
      </c>
      <c r="J46" s="11">
        <v>3.4288103825136602</v>
      </c>
      <c r="K46" s="11">
        <v>3.3797469945355201</v>
      </c>
      <c r="L46" s="11">
        <v>3.07656666666667</v>
      </c>
      <c r="M46" s="11">
        <v>2.9369999999999998</v>
      </c>
      <c r="N46" s="11">
        <v>2.9185765027322401</v>
      </c>
      <c r="O46" s="11">
        <v>2.76678633879781</v>
      </c>
      <c r="P46" s="11">
        <v>2.5633327868852498</v>
      </c>
      <c r="Q46" s="11">
        <v>2.6556068965517201</v>
      </c>
      <c r="R46" s="11">
        <v>2.57554343320143</v>
      </c>
      <c r="S46" s="11">
        <v>2.4716166572451499</v>
      </c>
      <c r="T46" s="11">
        <v>2.3726898812888599</v>
      </c>
      <c r="U46" s="11">
        <v>2.3762586206896601</v>
      </c>
      <c r="V46" s="11">
        <v>2.3719898812888598</v>
      </c>
      <c r="W46" s="11">
        <v>2.3885898812888602</v>
      </c>
      <c r="X46" s="11">
        <v>2.4329898812888602</v>
      </c>
      <c r="Y46" s="11">
        <v>2.48805862068965</v>
      </c>
      <c r="Z46" s="11">
        <v>2.47465326926701</v>
      </c>
      <c r="AA46" s="11">
        <v>2.42658988128886</v>
      </c>
      <c r="AB46" s="11">
        <v>2.4786209157716201</v>
      </c>
      <c r="AC46" s="11">
        <v>2.4980137931034498</v>
      </c>
      <c r="AD46" s="11">
        <v>2.4568575277934799</v>
      </c>
      <c r="AE46" s="11">
        <v>2.40329413981534</v>
      </c>
      <c r="AF46" s="11">
        <v>2.4063941398153399</v>
      </c>
      <c r="AG46" s="11">
        <v>2.3287103448275901</v>
      </c>
      <c r="AH46" s="11">
        <v>2.3225652345958201</v>
      </c>
      <c r="AI46" s="11">
        <v>2.27320184661767</v>
      </c>
      <c r="AJ46" s="11">
        <v>2.2224384586395298</v>
      </c>
      <c r="AK46" s="11">
        <v>2.2791484695854298</v>
      </c>
      <c r="AL46" s="11">
        <v>2.2228748398871101</v>
      </c>
      <c r="AM46" s="11">
        <v>2.2733382278652501</v>
      </c>
      <c r="AN46" s="11">
        <v>2.2621925091515802</v>
      </c>
      <c r="AO46" s="11">
        <v>2.2780448905463002</v>
      </c>
      <c r="AP46" s="11">
        <v>9.0794104348718996</v>
      </c>
      <c r="AQ46" s="11">
        <v>8.9444130315430304</v>
      </c>
      <c r="AR46" s="11">
        <v>9.5371690395079192</v>
      </c>
      <c r="AS46" s="11">
        <v>9.4949775083258707</v>
      </c>
      <c r="AT46" s="11">
        <v>9.4455539774899808</v>
      </c>
      <c r="AU46" s="11">
        <v>9.4451528435466798</v>
      </c>
      <c r="AV46" s="11">
        <v>9.8975415419215196</v>
      </c>
      <c r="AW46" s="11">
        <v>9.0475103331830091</v>
      </c>
      <c r="AX46" s="11">
        <v>10.2648052091471</v>
      </c>
      <c r="AY46" s="11">
        <v>10.5220213708574</v>
      </c>
      <c r="AZ46" s="11">
        <v>10.4744053675768</v>
      </c>
      <c r="BA46" s="11">
        <v>10.566093743476401</v>
      </c>
      <c r="BB46" s="11">
        <v>10.241762429100399</v>
      </c>
      <c r="BC46" s="11">
        <v>10.151066241110399</v>
      </c>
      <c r="BD46" s="11">
        <v>10.434559530554299</v>
      </c>
      <c r="BE46" s="11">
        <v>9.8736612843858893</v>
      </c>
      <c r="BF46" s="11">
        <v>10.171034364609699</v>
      </c>
      <c r="BG46" s="12">
        <v>10.287874904890201</v>
      </c>
      <c r="BH46" s="13">
        <v>1.14875769849987E-2</v>
      </c>
      <c r="BI46" s="13">
        <v>1.29305244479603E-2</v>
      </c>
      <c r="BJ46" s="13">
        <v>2.3343411447837199E-3</v>
      </c>
    </row>
    <row r="47" spans="1:62" ht="12" customHeight="1" x14ac:dyDescent="0.4">
      <c r="A47" s="14" t="s">
        <v>44</v>
      </c>
      <c r="B47" s="15">
        <v>418.69091762127903</v>
      </c>
      <c r="C47" s="15">
        <v>467.19667734701898</v>
      </c>
      <c r="D47" s="15">
        <v>499.78300931179598</v>
      </c>
      <c r="E47" s="15">
        <v>562.38354663453299</v>
      </c>
      <c r="F47" s="15">
        <v>618.70181602250102</v>
      </c>
      <c r="G47" s="15">
        <v>693.28526440960502</v>
      </c>
      <c r="H47" s="15">
        <v>811.83798280319104</v>
      </c>
      <c r="I47" s="15">
        <v>903.57332431083501</v>
      </c>
      <c r="J47" s="15">
        <v>1058.6723201060199</v>
      </c>
      <c r="K47" s="15">
        <v>1091.2489319293099</v>
      </c>
      <c r="L47" s="15">
        <v>978.72547728167604</v>
      </c>
      <c r="M47" s="15">
        <v>1113.2174513691</v>
      </c>
      <c r="N47" s="15">
        <v>1118.12516803732</v>
      </c>
      <c r="O47" s="15">
        <v>1064.60287265121</v>
      </c>
      <c r="P47" s="15">
        <v>1089.1131750223899</v>
      </c>
      <c r="Q47" s="15">
        <v>934.00888833936494</v>
      </c>
      <c r="R47" s="15">
        <v>797.46731879324204</v>
      </c>
      <c r="S47" s="15">
        <v>659.65687508311601</v>
      </c>
      <c r="T47" s="15">
        <v>578.23871788684301</v>
      </c>
      <c r="U47" s="15">
        <v>549.32763974126703</v>
      </c>
      <c r="V47" s="15">
        <v>514.12363271912795</v>
      </c>
      <c r="W47" s="15">
        <v>630.48300121233797</v>
      </c>
      <c r="X47" s="15">
        <v>627.34635424191697</v>
      </c>
      <c r="Y47" s="15">
        <v>735.07430942985297</v>
      </c>
      <c r="Z47" s="15">
        <v>787.14230213308804</v>
      </c>
      <c r="AA47" s="15">
        <v>837.40134397868303</v>
      </c>
      <c r="AB47" s="15">
        <v>823.81911215392495</v>
      </c>
      <c r="AC47" s="15">
        <v>913.03649123950595</v>
      </c>
      <c r="AD47" s="15">
        <v>947.959910732558</v>
      </c>
      <c r="AE47" s="15">
        <v>969.21239643363197</v>
      </c>
      <c r="AF47" s="15">
        <v>975.361215547195</v>
      </c>
      <c r="AG47" s="15">
        <v>994.59718501681095</v>
      </c>
      <c r="AH47" s="15">
        <v>1025.4484939025999</v>
      </c>
      <c r="AI47" s="15">
        <v>1098.9489284933099</v>
      </c>
      <c r="AJ47" s="15">
        <v>1058.6162220257499</v>
      </c>
      <c r="AK47" s="15">
        <v>1128.9067144268599</v>
      </c>
      <c r="AL47" s="15">
        <v>1106.77298100865</v>
      </c>
      <c r="AM47" s="15">
        <v>1018.73491368776</v>
      </c>
      <c r="AN47" s="15">
        <v>1109.4618153588999</v>
      </c>
      <c r="AO47" s="15">
        <v>1190.20346254724</v>
      </c>
      <c r="AP47" s="15">
        <v>1222.4868846105601</v>
      </c>
      <c r="AQ47" s="15">
        <v>1237.2817914628699</v>
      </c>
      <c r="AR47" s="15">
        <v>1218.21482197609</v>
      </c>
      <c r="AS47" s="15">
        <v>1271.6850941127</v>
      </c>
      <c r="AT47" s="15">
        <v>1181.01429026815</v>
      </c>
      <c r="AU47" s="15">
        <v>1209.1739572497499</v>
      </c>
      <c r="AV47" s="15">
        <v>1319.28646414839</v>
      </c>
      <c r="AW47" s="15">
        <v>1342.0647422301199</v>
      </c>
      <c r="AX47" s="15">
        <v>1322.8267988228499</v>
      </c>
      <c r="AY47" s="15">
        <v>1334.81681234851</v>
      </c>
      <c r="AZ47" s="15">
        <v>1406.9195578266599</v>
      </c>
      <c r="BA47" s="15">
        <v>1494.9718509526199</v>
      </c>
      <c r="BB47" s="15">
        <v>1470.1725657585</v>
      </c>
      <c r="BC47" s="15">
        <v>1484.4412461460599</v>
      </c>
      <c r="BD47" s="15">
        <v>1408.3257455012999</v>
      </c>
      <c r="BE47" s="15">
        <v>1296.4937368497799</v>
      </c>
      <c r="BF47" s="15">
        <v>1315.9143434831699</v>
      </c>
      <c r="BG47" s="15">
        <v>1441.5629089689701</v>
      </c>
      <c r="BH47" s="16">
        <v>9.5483848252016404E-2</v>
      </c>
      <c r="BI47" s="16">
        <v>7.1774954259922197E-3</v>
      </c>
      <c r="BJ47" s="16">
        <v>0.32709375282166597</v>
      </c>
    </row>
    <row r="48" spans="1:62" ht="12" customHeight="1" x14ac:dyDescent="0.4">
      <c r="A48" s="2"/>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2"/>
      <c r="BH48" s="13"/>
      <c r="BI48" s="13"/>
      <c r="BJ48" s="13"/>
    </row>
    <row r="49" spans="1:62" ht="12" customHeight="1" x14ac:dyDescent="0.4">
      <c r="A49" s="2" t="s">
        <v>45</v>
      </c>
      <c r="B49" s="11">
        <v>26.139312342569301</v>
      </c>
      <c r="C49" s="11">
        <v>33.642476070529</v>
      </c>
      <c r="D49" s="11">
        <v>38.645241813601999</v>
      </c>
      <c r="E49" s="11">
        <v>42.423748110831198</v>
      </c>
      <c r="F49" s="11">
        <v>44.435793450881597</v>
      </c>
      <c r="G49" s="11">
        <v>48.313493702770799</v>
      </c>
      <c r="H49" s="11">
        <v>36.797659949622201</v>
      </c>
      <c r="I49" s="11">
        <v>49.726481108312299</v>
      </c>
      <c r="J49" s="11">
        <v>51.698632241813598</v>
      </c>
      <c r="K49" s="11">
        <v>47.834113350125897</v>
      </c>
      <c r="L49" s="11">
        <v>46.803899244332499</v>
      </c>
      <c r="M49" s="11">
        <v>52.229137531486202</v>
      </c>
      <c r="N49" s="11">
        <v>55.756234256927002</v>
      </c>
      <c r="O49" s="11">
        <v>56.935353904282103</v>
      </c>
      <c r="P49" s="11">
        <v>58.086430100755699</v>
      </c>
      <c r="Q49" s="11">
        <v>51.542455415617098</v>
      </c>
      <c r="R49" s="11">
        <v>45.926685138539</v>
      </c>
      <c r="S49" s="11">
        <v>45.690705289672501</v>
      </c>
      <c r="T49" s="11">
        <v>44.9534231738035</v>
      </c>
      <c r="U49" s="11">
        <v>48.785962216624696</v>
      </c>
      <c r="V49" s="11">
        <v>47.061018261964698</v>
      </c>
      <c r="W49" s="11">
        <v>48.479248740554198</v>
      </c>
      <c r="X49" s="11">
        <v>50.197756297229198</v>
      </c>
      <c r="Y49" s="11">
        <v>52.575269521410597</v>
      </c>
      <c r="Z49" s="11">
        <v>54.4848161209068</v>
      </c>
      <c r="AA49" s="11">
        <v>58.3554899244333</v>
      </c>
      <c r="AB49" s="11">
        <v>58.693727959697704</v>
      </c>
      <c r="AC49" s="11">
        <v>56.501410579345098</v>
      </c>
      <c r="AD49" s="11">
        <v>56.323211586901799</v>
      </c>
      <c r="AE49" s="11">
        <v>56.071254408060398</v>
      </c>
      <c r="AF49" s="11">
        <v>55.8112544080604</v>
      </c>
      <c r="AG49" s="11">
        <v>59.012319899244297</v>
      </c>
      <c r="AH49" s="11">
        <v>61.567025188916901</v>
      </c>
      <c r="AI49" s="11">
        <v>61.3857934508816</v>
      </c>
      <c r="AJ49" s="11">
        <v>58.5284590680101</v>
      </c>
      <c r="AK49" s="11">
        <v>66.787000000000006</v>
      </c>
      <c r="AL49" s="11">
        <v>65.751000000000005</v>
      </c>
      <c r="AM49" s="11">
        <v>70.894000000000005</v>
      </c>
      <c r="AN49" s="11">
        <v>79.004999999999995</v>
      </c>
      <c r="AO49" s="11">
        <v>83.551000000000002</v>
      </c>
      <c r="AP49" s="11">
        <v>86.437669999999997</v>
      </c>
      <c r="AQ49" s="11">
        <v>86.201999999999998</v>
      </c>
      <c r="AR49" s="11">
        <v>86.481999999999999</v>
      </c>
      <c r="AS49" s="11">
        <v>84.761008024000006</v>
      </c>
      <c r="AT49" s="11">
        <v>77.233999999999995</v>
      </c>
      <c r="AU49" s="11">
        <v>73.775000000000006</v>
      </c>
      <c r="AV49" s="11">
        <v>71.674999999999997</v>
      </c>
      <c r="AW49" s="11">
        <v>67.212000000000003</v>
      </c>
      <c r="AX49" s="11">
        <v>64.784000000000006</v>
      </c>
      <c r="AY49" s="11">
        <v>68.771000000000001</v>
      </c>
      <c r="AZ49" s="11">
        <v>67.224999999999994</v>
      </c>
      <c r="BA49" s="11">
        <v>68.417000000000002</v>
      </c>
      <c r="BB49" s="11">
        <v>66.647999999999996</v>
      </c>
      <c r="BC49" s="11">
        <v>65.331999999999994</v>
      </c>
      <c r="BD49" s="11">
        <v>64.33</v>
      </c>
      <c r="BE49" s="11">
        <v>57.625</v>
      </c>
      <c r="BF49" s="11">
        <v>58.2</v>
      </c>
      <c r="BG49" s="12">
        <v>63.649474871947</v>
      </c>
      <c r="BH49" s="13">
        <v>9.3633588865068604E-2</v>
      </c>
      <c r="BI49" s="13">
        <v>-5.4312698593120797E-3</v>
      </c>
      <c r="BJ49" s="13">
        <v>1.4442203993638899E-2</v>
      </c>
    </row>
    <row r="50" spans="1:62" ht="12" customHeight="1" x14ac:dyDescent="0.4">
      <c r="A50" s="2" t="s">
        <v>46</v>
      </c>
      <c r="B50" s="11">
        <v>0.65500000000000003</v>
      </c>
      <c r="C50" s="11">
        <v>0.63100000000000001</v>
      </c>
      <c r="D50" s="11">
        <v>0.53700000000000003</v>
      </c>
      <c r="E50" s="11">
        <v>0.75</v>
      </c>
      <c r="F50" s="11">
        <v>2.4580000000000002</v>
      </c>
      <c r="G50" s="11">
        <v>5.0650000000000004</v>
      </c>
      <c r="H50" s="11">
        <v>5.7210000000000001</v>
      </c>
      <c r="I50" s="11">
        <v>7.0570000000000004</v>
      </c>
      <c r="J50" s="11">
        <v>8.1750000000000007</v>
      </c>
      <c r="K50" s="11">
        <v>8.5410000000000004</v>
      </c>
      <c r="L50" s="11">
        <v>7.7910000000000004</v>
      </c>
      <c r="M50" s="11">
        <v>7.5640000000000001</v>
      </c>
      <c r="N50" s="11">
        <v>7.0620000000000003</v>
      </c>
      <c r="O50" s="11">
        <v>6.4690000000000003</v>
      </c>
      <c r="P50" s="11">
        <v>7.2</v>
      </c>
      <c r="Q50" s="11">
        <v>7.4279999999999999</v>
      </c>
      <c r="R50" s="11">
        <v>7.1580000000000004</v>
      </c>
      <c r="S50" s="11">
        <v>6.41</v>
      </c>
      <c r="T50" s="11">
        <v>8.7899999999999991</v>
      </c>
      <c r="U50" s="11">
        <v>10.074</v>
      </c>
      <c r="V50" s="11">
        <v>11.452</v>
      </c>
      <c r="W50" s="11">
        <v>13.926</v>
      </c>
      <c r="X50" s="11">
        <v>17.506</v>
      </c>
      <c r="Y50" s="11">
        <v>22.32</v>
      </c>
      <c r="Z50" s="11">
        <v>22.641999999999999</v>
      </c>
      <c r="AA50" s="11">
        <v>23.38</v>
      </c>
      <c r="AB50" s="11">
        <v>24.513999999999999</v>
      </c>
      <c r="AC50" s="11">
        <v>27.152999999999999</v>
      </c>
      <c r="AD50" s="11">
        <v>24.81</v>
      </c>
      <c r="AE50" s="11">
        <v>27.423999999999999</v>
      </c>
      <c r="AF50" s="11">
        <v>31.172999999999998</v>
      </c>
      <c r="AG50" s="11">
        <v>35.363999999999997</v>
      </c>
      <c r="AH50" s="11">
        <v>36.5</v>
      </c>
      <c r="AI50" s="11">
        <v>36</v>
      </c>
      <c r="AJ50" s="11">
        <v>36.700000000000003</v>
      </c>
      <c r="AK50" s="11">
        <v>36.85</v>
      </c>
      <c r="AL50" s="11">
        <v>36.549999999999997</v>
      </c>
      <c r="AM50" s="11">
        <v>44.6</v>
      </c>
      <c r="AN50" s="11">
        <v>42.832728745276597</v>
      </c>
      <c r="AO50" s="11">
        <v>54.582975338545303</v>
      </c>
      <c r="AP50" s="11">
        <v>62.4343637931035</v>
      </c>
      <c r="AQ50" s="11">
        <v>68.678862972916406</v>
      </c>
      <c r="AR50" s="11">
        <v>81.184336698865394</v>
      </c>
      <c r="AS50" s="11">
        <v>92.2906096213475</v>
      </c>
      <c r="AT50" s="11">
        <v>86.036812206245003</v>
      </c>
      <c r="AU50" s="11">
        <v>88.928483854338893</v>
      </c>
      <c r="AV50" s="11">
        <v>82.031751003842501</v>
      </c>
      <c r="AW50" s="11">
        <v>85.295856793425898</v>
      </c>
      <c r="AX50" s="11">
        <v>85.205919527665301</v>
      </c>
      <c r="AY50" s="11">
        <v>83.277412043184896</v>
      </c>
      <c r="AZ50" s="11">
        <v>88.162658721997303</v>
      </c>
      <c r="BA50" s="11">
        <v>85.768036626180802</v>
      </c>
      <c r="BB50" s="11">
        <v>81.604942157894698</v>
      </c>
      <c r="BC50" s="11">
        <v>74.085432348162001</v>
      </c>
      <c r="BD50" s="11">
        <v>69.090171823983795</v>
      </c>
      <c r="BE50" s="11">
        <v>64.571571590706199</v>
      </c>
      <c r="BF50" s="11">
        <v>57.120805520187197</v>
      </c>
      <c r="BG50" s="12">
        <v>57.771398442859102</v>
      </c>
      <c r="BH50" s="13">
        <v>1.13897714982658E-2</v>
      </c>
      <c r="BI50" s="13">
        <v>-3.8213903986067797E-2</v>
      </c>
      <c r="BJ50" s="13">
        <v>1.31084556940673E-2</v>
      </c>
    </row>
    <row r="51" spans="1:62" ht="12" customHeight="1" x14ac:dyDescent="0.4">
      <c r="A51" s="2" t="s">
        <v>47</v>
      </c>
      <c r="B51" s="11">
        <v>0</v>
      </c>
      <c r="C51" s="11">
        <v>0</v>
      </c>
      <c r="D51" s="11">
        <v>0</v>
      </c>
      <c r="E51" s="11">
        <v>0</v>
      </c>
      <c r="F51" s="11">
        <v>0</v>
      </c>
      <c r="G51" s="11">
        <v>0</v>
      </c>
      <c r="H51" s="11">
        <v>0</v>
      </c>
      <c r="I51" s="11">
        <v>0</v>
      </c>
      <c r="J51" s="11">
        <v>0</v>
      </c>
      <c r="K51" s="11">
        <v>0</v>
      </c>
      <c r="L51" s="11">
        <v>0</v>
      </c>
      <c r="M51" s="11">
        <v>0</v>
      </c>
      <c r="N51" s="11">
        <v>0</v>
      </c>
      <c r="O51" s="11">
        <v>0</v>
      </c>
      <c r="P51" s="11">
        <v>0</v>
      </c>
      <c r="Q51" s="11">
        <v>0</v>
      </c>
      <c r="R51" s="11">
        <v>0</v>
      </c>
      <c r="S51" s="11">
        <v>0</v>
      </c>
      <c r="T51" s="11">
        <v>0</v>
      </c>
      <c r="U51" s="11">
        <v>0</v>
      </c>
      <c r="V51" s="11">
        <v>0</v>
      </c>
      <c r="W51" s="11">
        <v>0</v>
      </c>
      <c r="X51" s="11">
        <v>0</v>
      </c>
      <c r="Y51" s="11">
        <v>0</v>
      </c>
      <c r="Z51" s="11">
        <v>0</v>
      </c>
      <c r="AA51" s="11">
        <v>0</v>
      </c>
      <c r="AB51" s="11">
        <v>0</v>
      </c>
      <c r="AC51" s="11">
        <v>0</v>
      </c>
      <c r="AD51" s="11">
        <v>0</v>
      </c>
      <c r="AE51" s="11">
        <v>0</v>
      </c>
      <c r="AF51" s="11">
        <v>0</v>
      </c>
      <c r="AG51" s="11">
        <v>0</v>
      </c>
      <c r="AH51" s="11">
        <v>0</v>
      </c>
      <c r="AI51" s="11">
        <v>0</v>
      </c>
      <c r="AJ51" s="11">
        <v>0</v>
      </c>
      <c r="AK51" s="11">
        <v>0</v>
      </c>
      <c r="AL51" s="11">
        <v>0</v>
      </c>
      <c r="AM51" s="11">
        <v>0</v>
      </c>
      <c r="AN51" s="11">
        <v>1.2374100719424499</v>
      </c>
      <c r="AO51" s="11">
        <v>8.8345323741007196</v>
      </c>
      <c r="AP51" s="11">
        <v>9.1079136690647502</v>
      </c>
      <c r="AQ51" s="11">
        <v>8.0431654676259008</v>
      </c>
      <c r="AR51" s="11">
        <v>7.5395683453237403</v>
      </c>
      <c r="AS51" s="11">
        <v>6.6906474820143904</v>
      </c>
      <c r="AT51" s="11">
        <v>6.1870503597122299</v>
      </c>
      <c r="AU51" s="11">
        <v>6.4028776978417303</v>
      </c>
      <c r="AV51" s="11">
        <v>5.9712230215827304</v>
      </c>
      <c r="AW51" s="11">
        <v>5.3093525179856096</v>
      </c>
      <c r="AX51" s="11">
        <v>4.7599884866627598</v>
      </c>
      <c r="AY51" s="11">
        <v>4.6638323364976504</v>
      </c>
      <c r="AZ51" s="11">
        <v>5.8092181945670802</v>
      </c>
      <c r="BA51" s="11">
        <v>6.1360103597122304</v>
      </c>
      <c r="BB51" s="11">
        <v>5.16838100719424</v>
      </c>
      <c r="BC51" s="11">
        <v>6.0661141007194201</v>
      </c>
      <c r="BD51" s="11">
        <v>6.6633670503597102</v>
      </c>
      <c r="BE51" s="11">
        <v>6.6488392805755403</v>
      </c>
      <c r="BF51" s="11">
        <v>6.1175191366906496</v>
      </c>
      <c r="BG51" s="12">
        <v>6.4986438848920898</v>
      </c>
      <c r="BH51" s="13">
        <v>6.23005404127943E-2</v>
      </c>
      <c r="BI51" s="13">
        <v>2.0418016108402898E-2</v>
      </c>
      <c r="BJ51" s="13">
        <v>1.47455640217688E-3</v>
      </c>
    </row>
    <row r="52" spans="1:62" ht="12" customHeight="1" x14ac:dyDescent="0.4">
      <c r="A52" s="2" t="s">
        <v>48</v>
      </c>
      <c r="B52" s="11">
        <v>7.0999999999999994E-2</v>
      </c>
      <c r="C52" s="11">
        <v>6.2E-2</v>
      </c>
      <c r="D52" s="11">
        <v>0.05</v>
      </c>
      <c r="E52" s="11">
        <v>4.2999999999999997E-2</v>
      </c>
      <c r="F52" s="11">
        <v>2.4E-2</v>
      </c>
      <c r="G52" s="11">
        <v>1.9E-2</v>
      </c>
      <c r="H52" s="11">
        <v>1.4E-2</v>
      </c>
      <c r="I52" s="11">
        <v>0.33600000000000002</v>
      </c>
      <c r="J52" s="11">
        <v>2.0910000000000002</v>
      </c>
      <c r="K52" s="11">
        <v>2.4550000000000001</v>
      </c>
      <c r="L52" s="11">
        <v>1.7889999999999999</v>
      </c>
      <c r="M52" s="11">
        <v>2.1</v>
      </c>
      <c r="N52" s="11">
        <v>1.639</v>
      </c>
      <c r="O52" s="11">
        <v>2.4300000000000002</v>
      </c>
      <c r="P52" s="11">
        <v>2.762</v>
      </c>
      <c r="Q52" s="11">
        <v>3.1680000000000001</v>
      </c>
      <c r="R52" s="11">
        <v>4.101</v>
      </c>
      <c r="S52" s="11">
        <v>4.5529999999999999</v>
      </c>
      <c r="T52" s="11">
        <v>5.3650000000000002</v>
      </c>
      <c r="U52" s="11">
        <v>6.0250000000000004</v>
      </c>
      <c r="V52" s="11">
        <v>5.9370000000000003</v>
      </c>
      <c r="W52" s="11">
        <v>5.9509999999999996</v>
      </c>
      <c r="X52" s="11">
        <v>6.3170000000000002</v>
      </c>
      <c r="Y52" s="11">
        <v>7.0380000000000003</v>
      </c>
      <c r="Z52" s="11">
        <v>7.9619999999999997</v>
      </c>
      <c r="AA52" s="11">
        <v>8.0289999999999999</v>
      </c>
      <c r="AB52" s="11">
        <v>8.0540000000000003</v>
      </c>
      <c r="AC52" s="11">
        <v>8.6379999999999999</v>
      </c>
      <c r="AD52" s="11">
        <v>9.5380000000000003</v>
      </c>
      <c r="AE52" s="11">
        <v>9.5619999999999994</v>
      </c>
      <c r="AF52" s="11">
        <v>9.2669999999999995</v>
      </c>
      <c r="AG52" s="11">
        <v>10.359</v>
      </c>
      <c r="AH52" s="11">
        <v>11.586</v>
      </c>
      <c r="AI52" s="11">
        <v>13.599</v>
      </c>
      <c r="AJ52" s="11">
        <v>13.7269901129944</v>
      </c>
      <c r="AK52" s="11">
        <v>13.517863822326101</v>
      </c>
      <c r="AL52" s="11">
        <v>12.544252873563201</v>
      </c>
      <c r="AM52" s="11">
        <v>12.0488043054744</v>
      </c>
      <c r="AN52" s="11">
        <v>11.006353496980299</v>
      </c>
      <c r="AO52" s="11">
        <v>11.470210403272899</v>
      </c>
      <c r="AP52" s="11">
        <v>12.5673264840249</v>
      </c>
      <c r="AQ52" s="11">
        <v>14.1994074868498</v>
      </c>
      <c r="AR52" s="11">
        <v>11.484072046074401</v>
      </c>
      <c r="AS52" s="11">
        <v>12.197761075394499</v>
      </c>
      <c r="AT52" s="11">
        <v>14.092728041593601</v>
      </c>
      <c r="AU52" s="11">
        <v>16.041745555717899</v>
      </c>
      <c r="AV52" s="11">
        <v>15.3183300263004</v>
      </c>
      <c r="AW52" s="11">
        <v>14.2413838953828</v>
      </c>
      <c r="AX52" s="11">
        <v>12.323503426358799</v>
      </c>
      <c r="AY52" s="11">
        <v>12.8914679232418</v>
      </c>
      <c r="AZ52" s="11">
        <v>11.9336911771868</v>
      </c>
      <c r="BA52" s="11">
        <v>11.8879694915254</v>
      </c>
      <c r="BB52" s="11">
        <v>13.800196327683601</v>
      </c>
      <c r="BC52" s="11">
        <v>16.931360169491501</v>
      </c>
      <c r="BD52" s="11">
        <v>17.226814265536699</v>
      </c>
      <c r="BE52" s="11">
        <v>15.7521795043476</v>
      </c>
      <c r="BF52" s="11">
        <v>14.002080508474601</v>
      </c>
      <c r="BG52" s="12">
        <v>13.7625621468926</v>
      </c>
      <c r="BH52" s="13">
        <v>-1.7105912327597599E-2</v>
      </c>
      <c r="BI52" s="13">
        <v>-3.41416516018878E-3</v>
      </c>
      <c r="BJ52" s="13">
        <v>3.1227552214756699E-3</v>
      </c>
    </row>
    <row r="53" spans="1:62" ht="12" customHeight="1" x14ac:dyDescent="0.4">
      <c r="A53" s="2" t="s">
        <v>49</v>
      </c>
      <c r="B53" s="11">
        <v>6.4779999999999998</v>
      </c>
      <c r="C53" s="11">
        <v>6.2569999999999997</v>
      </c>
      <c r="D53" s="11">
        <v>5.5810000000000004</v>
      </c>
      <c r="E53" s="11">
        <v>8.577</v>
      </c>
      <c r="F53" s="11">
        <v>12.295</v>
      </c>
      <c r="G53" s="11">
        <v>16.404</v>
      </c>
      <c r="H53" s="11">
        <v>14.952</v>
      </c>
      <c r="I53" s="11">
        <v>10.72</v>
      </c>
      <c r="J53" s="11">
        <v>8.4789999999999992</v>
      </c>
      <c r="K53" s="11">
        <v>7.4530000000000003</v>
      </c>
      <c r="L53" s="11">
        <v>11.734</v>
      </c>
      <c r="M53" s="11">
        <v>16.61</v>
      </c>
      <c r="N53" s="11">
        <v>20.9</v>
      </c>
      <c r="O53" s="11">
        <v>25.19</v>
      </c>
      <c r="P53" s="11">
        <v>26.14</v>
      </c>
      <c r="Q53" s="11">
        <v>29.78</v>
      </c>
      <c r="R53" s="11">
        <v>32.152000000000001</v>
      </c>
      <c r="S53" s="11">
        <v>33.314</v>
      </c>
      <c r="T53" s="11">
        <v>36.43</v>
      </c>
      <c r="U53" s="11">
        <v>41.835999999999999</v>
      </c>
      <c r="V53" s="11">
        <v>45.067</v>
      </c>
      <c r="W53" s="11">
        <v>41.134999999999998</v>
      </c>
      <c r="X53" s="11">
        <v>46.249000000000002</v>
      </c>
      <c r="Y53" s="11">
        <v>44.234000000000002</v>
      </c>
      <c r="Z53" s="11">
        <v>44.521000000000001</v>
      </c>
      <c r="AA53" s="11">
        <v>45.499000000000002</v>
      </c>
      <c r="AB53" s="11">
        <v>45.417999999999999</v>
      </c>
      <c r="AC53" s="11">
        <v>45.984999999999999</v>
      </c>
      <c r="AD53" s="11">
        <v>47.527000000000001</v>
      </c>
      <c r="AE53" s="11">
        <v>46.497</v>
      </c>
      <c r="AF53" s="11">
        <v>46.588000000000001</v>
      </c>
      <c r="AG53" s="11">
        <v>45.08</v>
      </c>
      <c r="AH53" s="11">
        <v>43.792000000000002</v>
      </c>
      <c r="AI53" s="11">
        <v>42.962000000000003</v>
      </c>
      <c r="AJ53" s="11">
        <v>41.360999999999997</v>
      </c>
      <c r="AK53" s="11">
        <v>38.917063473053901</v>
      </c>
      <c r="AL53" s="11">
        <v>37.600092814371301</v>
      </c>
      <c r="AM53" s="11">
        <v>37.240566467065896</v>
      </c>
      <c r="AN53" s="11">
        <v>37.072479041916203</v>
      </c>
      <c r="AO53" s="11">
        <v>34.840656766467099</v>
      </c>
      <c r="AP53" s="11">
        <v>33.167281437125801</v>
      </c>
      <c r="AQ53" s="11">
        <v>33.161696617964097</v>
      </c>
      <c r="AR53" s="11">
        <v>33.81</v>
      </c>
      <c r="AS53" s="11">
        <v>34.654371257485003</v>
      </c>
      <c r="AT53" s="11">
        <v>35.26</v>
      </c>
      <c r="AU53" s="11">
        <v>35.03</v>
      </c>
      <c r="AV53" s="11">
        <v>34.598991388537499</v>
      </c>
      <c r="AW53" s="11">
        <v>34.726087159662598</v>
      </c>
      <c r="AX53" s="11">
        <v>34.361052954732799</v>
      </c>
      <c r="AY53" s="11">
        <v>35.140197286834798</v>
      </c>
      <c r="AZ53" s="11">
        <v>35.430999999999997</v>
      </c>
      <c r="BA53" s="11">
        <v>33.835000000000001</v>
      </c>
      <c r="BB53" s="11">
        <v>32.177999999999997</v>
      </c>
      <c r="BC53" s="11">
        <v>32.844000000000001</v>
      </c>
      <c r="BD53" s="11">
        <v>31.812000000000001</v>
      </c>
      <c r="BE53" s="11">
        <v>31.066370030361799</v>
      </c>
      <c r="BF53" s="11">
        <v>29.6013632917264</v>
      </c>
      <c r="BG53" s="12">
        <v>29.920858246725</v>
      </c>
      <c r="BH53" s="13">
        <v>1.07932513732538E-2</v>
      </c>
      <c r="BI53" s="13">
        <v>-1.4783175701839801E-2</v>
      </c>
      <c r="BJ53" s="13">
        <v>6.7891076765884198E-3</v>
      </c>
    </row>
    <row r="54" spans="1:62" ht="12" customHeight="1" x14ac:dyDescent="0.4">
      <c r="A54" s="2" t="s">
        <v>50</v>
      </c>
      <c r="B54" s="11">
        <v>0</v>
      </c>
      <c r="C54" s="11">
        <v>0</v>
      </c>
      <c r="D54" s="11">
        <v>0</v>
      </c>
      <c r="E54" s="11">
        <v>0</v>
      </c>
      <c r="F54" s="11">
        <v>0</v>
      </c>
      <c r="G54" s="11">
        <v>0</v>
      </c>
      <c r="H54" s="11">
        <v>0</v>
      </c>
      <c r="I54" s="11">
        <v>0</v>
      </c>
      <c r="J54" s="11">
        <v>0</v>
      </c>
      <c r="K54" s="11">
        <v>0</v>
      </c>
      <c r="L54" s="11">
        <v>0</v>
      </c>
      <c r="M54" s="11">
        <v>0</v>
      </c>
      <c r="N54" s="11">
        <v>0</v>
      </c>
      <c r="O54" s="11">
        <v>0</v>
      </c>
      <c r="P54" s="11">
        <v>0</v>
      </c>
      <c r="Q54" s="11">
        <v>0</v>
      </c>
      <c r="R54" s="11">
        <v>0</v>
      </c>
      <c r="S54" s="11">
        <v>0</v>
      </c>
      <c r="T54" s="11">
        <v>0</v>
      </c>
      <c r="U54" s="11">
        <v>0</v>
      </c>
      <c r="V54" s="11">
        <v>0</v>
      </c>
      <c r="W54" s="11">
        <v>0</v>
      </c>
      <c r="X54" s="11">
        <v>0</v>
      </c>
      <c r="Y54" s="11">
        <v>0</v>
      </c>
      <c r="Z54" s="11">
        <v>0</v>
      </c>
      <c r="AA54" s="11">
        <v>0</v>
      </c>
      <c r="AB54" s="11">
        <v>0</v>
      </c>
      <c r="AC54" s="11">
        <v>9.9321573948439601E-2</v>
      </c>
      <c r="AD54" s="11">
        <v>0.24762550881953899</v>
      </c>
      <c r="AE54" s="11">
        <v>0.24762550881953899</v>
      </c>
      <c r="AF54" s="11">
        <v>0.346675712347354</v>
      </c>
      <c r="AG54" s="11">
        <v>0.84423337856173697</v>
      </c>
      <c r="AH54" s="11">
        <v>2.9715061058344601</v>
      </c>
      <c r="AI54" s="11">
        <v>4.1105834464043403</v>
      </c>
      <c r="AJ54" s="11">
        <v>4.9525101763907697</v>
      </c>
      <c r="AK54" s="11">
        <v>5.6969912974313397</v>
      </c>
      <c r="AL54" s="11">
        <v>9.3550355588826992</v>
      </c>
      <c r="AM54" s="11">
        <v>11.101820053338299</v>
      </c>
      <c r="AN54" s="11">
        <v>12.7221874561363</v>
      </c>
      <c r="AO54" s="11">
        <v>16.5617012118093</v>
      </c>
      <c r="AP54" s="11">
        <v>17.468523485413801</v>
      </c>
      <c r="AQ54" s="11">
        <v>17.245875733410099</v>
      </c>
      <c r="AR54" s="11">
        <v>17.729764595642798</v>
      </c>
      <c r="AS54" s="11">
        <v>17.580655754018601</v>
      </c>
      <c r="AT54" s="11">
        <v>15.6414547402422</v>
      </c>
      <c r="AU54" s="11">
        <v>14.4551488036471</v>
      </c>
      <c r="AV54" s="11">
        <v>14.174050642518999</v>
      </c>
      <c r="AW54" s="11">
        <v>15.1634057721707</v>
      </c>
      <c r="AX54" s="11">
        <v>13.2347487681453</v>
      </c>
      <c r="AY54" s="11">
        <v>13.2792413928761</v>
      </c>
      <c r="AZ54" s="11">
        <v>12.1041097109698</v>
      </c>
      <c r="BA54" s="11">
        <v>10.3441944293142</v>
      </c>
      <c r="BB54" s="11">
        <v>8.9657150103749697</v>
      </c>
      <c r="BC54" s="11">
        <v>8.1229595102003298</v>
      </c>
      <c r="BD54" s="11">
        <v>7.3951997376716303</v>
      </c>
      <c r="BE54" s="11">
        <v>7.3817002200450696</v>
      </c>
      <c r="BF54" s="11">
        <v>6.0828195432185099</v>
      </c>
      <c r="BG54" s="12">
        <v>5.48532704983407</v>
      </c>
      <c r="BH54" s="13">
        <v>-9.8226240173533097E-2</v>
      </c>
      <c r="BI54" s="13">
        <v>-9.6682181662974695E-2</v>
      </c>
      <c r="BJ54" s="13">
        <v>1.2446326129934E-3</v>
      </c>
    </row>
    <row r="55" spans="1:62" ht="12" customHeight="1" x14ac:dyDescent="0.4">
      <c r="A55" s="2" t="s">
        <v>51</v>
      </c>
      <c r="B55" s="11">
        <v>1.2649999999999999</v>
      </c>
      <c r="C55" s="11">
        <v>1.4470000000000001</v>
      </c>
      <c r="D55" s="11">
        <v>3.4449999999999998</v>
      </c>
      <c r="E55" s="11">
        <v>4.641</v>
      </c>
      <c r="F55" s="11">
        <v>5.0270000000000001</v>
      </c>
      <c r="G55" s="11">
        <v>5.423</v>
      </c>
      <c r="H55" s="11">
        <v>5.7949999999999999</v>
      </c>
      <c r="I55" s="11">
        <v>6.3029999999999999</v>
      </c>
      <c r="J55" s="11">
        <v>7.5970000000000004</v>
      </c>
      <c r="K55" s="11">
        <v>10.202</v>
      </c>
      <c r="L55" s="11">
        <v>11.315</v>
      </c>
      <c r="M55" s="11">
        <v>11.324</v>
      </c>
      <c r="N55" s="11">
        <v>11.266999999999999</v>
      </c>
      <c r="O55" s="11">
        <v>10.6</v>
      </c>
      <c r="P55" s="11">
        <v>9.798</v>
      </c>
      <c r="Q55" s="11">
        <v>8.8949999999999996</v>
      </c>
      <c r="R55" s="11">
        <v>7.6520000000000001</v>
      </c>
      <c r="S55" s="11">
        <v>7.7919999999999998</v>
      </c>
      <c r="T55" s="11">
        <v>7.8689999999999998</v>
      </c>
      <c r="U55" s="11">
        <v>8.73</v>
      </c>
      <c r="V55" s="11">
        <v>8.6259999999999994</v>
      </c>
      <c r="W55" s="11">
        <v>8.2949999999999999</v>
      </c>
      <c r="X55" s="11">
        <v>7.7290000000000001</v>
      </c>
      <c r="Y55" s="11">
        <v>8.8919999999999995</v>
      </c>
      <c r="Z55" s="11">
        <v>10.227</v>
      </c>
      <c r="AA55" s="11">
        <v>13.493</v>
      </c>
      <c r="AB55" s="11">
        <v>14.708</v>
      </c>
      <c r="AC55" s="11">
        <v>14.452</v>
      </c>
      <c r="AD55" s="11">
        <v>15.223000000000001</v>
      </c>
      <c r="AE55" s="11">
        <v>16.837</v>
      </c>
      <c r="AF55" s="11">
        <v>17.756</v>
      </c>
      <c r="AG55" s="11">
        <v>18.25</v>
      </c>
      <c r="AH55" s="11">
        <v>18.193999999999999</v>
      </c>
      <c r="AI55" s="11">
        <v>16.847999999999999</v>
      </c>
      <c r="AJ55" s="11">
        <v>16.975000000000001</v>
      </c>
      <c r="AK55" s="11">
        <v>13.818878248974</v>
      </c>
      <c r="AL55" s="11">
        <v>13.0820793433652</v>
      </c>
      <c r="AM55" s="11">
        <v>12.7824897400821</v>
      </c>
      <c r="AN55" s="11">
        <v>13.6812585499316</v>
      </c>
      <c r="AO55" s="11">
        <v>13.668673050615601</v>
      </c>
      <c r="AP55" s="11">
        <v>13.4980145690835</v>
      </c>
      <c r="AQ55" s="11">
        <v>12.080456429548599</v>
      </c>
      <c r="AR55" s="11">
        <v>12.260994117647099</v>
      </c>
      <c r="AS55" s="11">
        <v>11.995066703146399</v>
      </c>
      <c r="AT55" s="11">
        <v>12.033530711354301</v>
      </c>
      <c r="AU55" s="11">
        <v>11.643799589603301</v>
      </c>
      <c r="AV55" s="11">
        <v>11.7979384404925</v>
      </c>
      <c r="AW55" s="11">
        <v>11.072526402188799</v>
      </c>
      <c r="AX55" s="11">
        <v>10.655653214774301</v>
      </c>
      <c r="AY55" s="11">
        <v>10.5308242134063</v>
      </c>
      <c r="AZ55" s="11">
        <v>10.662393980848099</v>
      </c>
      <c r="BA55" s="11">
        <v>11.0479428180575</v>
      </c>
      <c r="BB55" s="11">
        <v>10.4889316005472</v>
      </c>
      <c r="BC55" s="11">
        <v>9.6591183310533495</v>
      </c>
      <c r="BD55" s="11">
        <v>10.876650478796201</v>
      </c>
      <c r="BE55" s="11">
        <v>10.3851373461012</v>
      </c>
      <c r="BF55" s="11">
        <v>9.0460082079343405</v>
      </c>
      <c r="BG55" s="12">
        <v>9.5369357045143595</v>
      </c>
      <c r="BH55" s="13">
        <v>5.4270069769495603E-2</v>
      </c>
      <c r="BI55" s="13">
        <v>-1.48185792241937E-2</v>
      </c>
      <c r="BJ55" s="13">
        <v>2.1639514103755902E-3</v>
      </c>
    </row>
    <row r="56" spans="1:62" ht="12" customHeight="1" x14ac:dyDescent="0.4">
      <c r="A56" s="2" t="s">
        <v>52</v>
      </c>
      <c r="B56" s="11">
        <v>57.9817708333333</v>
      </c>
      <c r="C56" s="11">
        <v>71.6692708333333</v>
      </c>
      <c r="D56" s="11">
        <v>82.3626302083333</v>
      </c>
      <c r="E56" s="11">
        <v>123.85859375</v>
      </c>
      <c r="F56" s="11">
        <v>147.7109375</v>
      </c>
      <c r="G56" s="11">
        <v>159.544921875</v>
      </c>
      <c r="H56" s="11">
        <v>130.68418469551301</v>
      </c>
      <c r="I56" s="11">
        <v>106.819651442308</v>
      </c>
      <c r="J56" s="11">
        <v>104.632602163461</v>
      </c>
      <c r="K56" s="11">
        <v>73.585667067307696</v>
      </c>
      <c r="L56" s="11">
        <v>71.531810897435903</v>
      </c>
      <c r="M56" s="11">
        <v>93.492031249999997</v>
      </c>
      <c r="N56" s="11">
        <v>99.625550881410305</v>
      </c>
      <c r="O56" s="11">
        <v>95.647986778846203</v>
      </c>
      <c r="P56" s="11">
        <v>101.073998397436</v>
      </c>
      <c r="Q56" s="11">
        <v>88.287235576923095</v>
      </c>
      <c r="R56" s="11">
        <v>59.115084134615401</v>
      </c>
      <c r="S56" s="11">
        <v>55.393429487179503</v>
      </c>
      <c r="T56" s="11">
        <v>54.329577323717899</v>
      </c>
      <c r="U56" s="11">
        <v>48.243521634615398</v>
      </c>
      <c r="V56" s="11">
        <v>48.391015625000001</v>
      </c>
      <c r="W56" s="11">
        <v>50.194811698717899</v>
      </c>
      <c r="X56" s="11">
        <v>47.295723157051299</v>
      </c>
      <c r="Y56" s="11">
        <v>49.712800480769197</v>
      </c>
      <c r="Z56" s="11">
        <v>54.885266426282101</v>
      </c>
      <c r="AA56" s="11">
        <v>67.242037259615401</v>
      </c>
      <c r="AB56" s="11">
        <v>67.892778445512803</v>
      </c>
      <c r="AC56" s="11">
        <v>69.699098557692295</v>
      </c>
      <c r="AD56" s="11">
        <v>66.121885016025601</v>
      </c>
      <c r="AE56" s="11">
        <v>67.500140224359001</v>
      </c>
      <c r="AF56" s="11">
        <v>67.892778445512803</v>
      </c>
      <c r="AG56" s="11">
        <v>68.586141826923097</v>
      </c>
      <c r="AH56" s="11">
        <v>70.090675080128193</v>
      </c>
      <c r="AI56" s="11">
        <v>69.592748397435898</v>
      </c>
      <c r="AJ56" s="11">
        <v>66.978816105769198</v>
      </c>
      <c r="AK56" s="11">
        <v>69.498605094379599</v>
      </c>
      <c r="AL56" s="11">
        <v>67.050835436997502</v>
      </c>
      <c r="AM56" s="11">
        <v>64.553936615196804</v>
      </c>
      <c r="AN56" s="11">
        <v>69.779590486972097</v>
      </c>
      <c r="AO56" s="11">
        <v>76.525996325475404</v>
      </c>
      <c r="AP56" s="11">
        <v>81.966357126621503</v>
      </c>
      <c r="AQ56" s="11">
        <v>87.968369146388198</v>
      </c>
      <c r="AR56" s="11">
        <v>89.587380793586107</v>
      </c>
      <c r="AS56" s="11">
        <v>88.242211793202301</v>
      </c>
      <c r="AT56" s="11">
        <v>81.700092261063304</v>
      </c>
      <c r="AU56" s="11">
        <v>84.586056444833204</v>
      </c>
      <c r="AV56" s="11">
        <v>24.335327355134801</v>
      </c>
      <c r="AW56" s="11">
        <v>72.567512400530603</v>
      </c>
      <c r="AX56" s="11">
        <v>49.353756573647601</v>
      </c>
      <c r="AY56" s="11">
        <v>24.3837126881518</v>
      </c>
      <c r="AZ56" s="11">
        <v>20.455231033822699</v>
      </c>
      <c r="BA56" s="11">
        <v>19.326162888253201</v>
      </c>
      <c r="BB56" s="11">
        <v>43.755326757164703</v>
      </c>
      <c r="BC56" s="11">
        <v>54.943198384998702</v>
      </c>
      <c r="BD56" s="11">
        <v>57.811575016576199</v>
      </c>
      <c r="BE56" s="11">
        <v>20.008490092868801</v>
      </c>
      <c r="BF56" s="11">
        <v>59.6497506078993</v>
      </c>
      <c r="BG56" s="12">
        <v>51.017913474540798</v>
      </c>
      <c r="BH56" s="13">
        <v>-0.14470868772107501</v>
      </c>
      <c r="BI56" s="13">
        <v>-3.4620559023826297E-2</v>
      </c>
      <c r="BJ56" s="13">
        <v>1.15760752969524E-2</v>
      </c>
    </row>
    <row r="57" spans="1:62" ht="12" customHeight="1" x14ac:dyDescent="0.4">
      <c r="A57" s="2" t="s">
        <v>53</v>
      </c>
      <c r="B57" s="11">
        <v>13.506477732793501</v>
      </c>
      <c r="C57" s="11">
        <v>20.570040485829999</v>
      </c>
      <c r="D57" s="11">
        <v>15.718151147098499</v>
      </c>
      <c r="E57" s="11">
        <v>6.9791902834008104</v>
      </c>
      <c r="F57" s="11">
        <v>26.613967611336001</v>
      </c>
      <c r="G57" s="11">
        <v>53.351079622132197</v>
      </c>
      <c r="H57" s="11">
        <v>75.423481781376495</v>
      </c>
      <c r="I57" s="11">
        <v>89.682348178137701</v>
      </c>
      <c r="J57" s="11">
        <v>101.190215924426</v>
      </c>
      <c r="K57" s="11">
        <v>111.07624831309001</v>
      </c>
      <c r="L57" s="11">
        <v>87.836437246963598</v>
      </c>
      <c r="M57" s="11">
        <v>102.08416680161901</v>
      </c>
      <c r="N57" s="11">
        <v>102.70730566801601</v>
      </c>
      <c r="O57" s="11">
        <v>93.441576248313098</v>
      </c>
      <c r="P57" s="11">
        <v>113.391116734143</v>
      </c>
      <c r="Q57" s="11">
        <v>101.65020242915</v>
      </c>
      <c r="R57" s="11">
        <v>70.911470985155205</v>
      </c>
      <c r="S57" s="11">
        <v>63.394736842105303</v>
      </c>
      <c r="T57" s="11">
        <v>60.857962213225399</v>
      </c>
      <c r="U57" s="11">
        <v>68.557085020242894</v>
      </c>
      <c r="V57" s="11">
        <v>73.832456140350899</v>
      </c>
      <c r="W57" s="11">
        <v>72.241430499325205</v>
      </c>
      <c r="X57" s="11">
        <v>66.384682860998694</v>
      </c>
      <c r="Y57" s="11">
        <v>68.286198920377899</v>
      </c>
      <c r="Z57" s="11">
        <v>86.9744264507422</v>
      </c>
      <c r="AA57" s="11">
        <v>87.486756410256405</v>
      </c>
      <c r="AB57" s="11">
        <v>96.088753936122401</v>
      </c>
      <c r="AC57" s="11">
        <v>99.711538461538495</v>
      </c>
      <c r="AD57" s="11">
        <v>98.428661718398601</v>
      </c>
      <c r="AE57" s="11">
        <v>94.275099640126001</v>
      </c>
      <c r="AF57" s="11">
        <v>95.060941520467793</v>
      </c>
      <c r="AG57" s="11">
        <v>96.413932793522306</v>
      </c>
      <c r="AH57" s="11">
        <v>96.540168466036903</v>
      </c>
      <c r="AI57" s="11">
        <v>98.919728744939306</v>
      </c>
      <c r="AJ57" s="11">
        <v>92.335476833108402</v>
      </c>
      <c r="AK57" s="11">
        <v>106.54819462050899</v>
      </c>
      <c r="AL57" s="11">
        <v>105.296686013769</v>
      </c>
      <c r="AM57" s="11">
        <v>95.011560233348703</v>
      </c>
      <c r="AN57" s="11">
        <v>112.177801993457</v>
      </c>
      <c r="AO57" s="11">
        <v>121.66510318249399</v>
      </c>
      <c r="AP57" s="11">
        <v>121.14382420651199</v>
      </c>
      <c r="AQ57" s="11">
        <v>115.545938039768</v>
      </c>
      <c r="AR57" s="11">
        <v>107.158657295564</v>
      </c>
      <c r="AS57" s="11">
        <v>105.703436584499</v>
      </c>
      <c r="AT57" s="11">
        <v>106.848600226003</v>
      </c>
      <c r="AU57" s="11">
        <v>122.020885704061</v>
      </c>
      <c r="AV57" s="11">
        <v>118.339072281727</v>
      </c>
      <c r="AW57" s="11">
        <v>116.368195727976</v>
      </c>
      <c r="AX57" s="11">
        <v>109.357194561062</v>
      </c>
      <c r="AY57" s="11">
        <v>109.20375465245399</v>
      </c>
      <c r="AZ57" s="11">
        <v>105.661726401886</v>
      </c>
      <c r="BA57" s="11">
        <v>91.258206469362307</v>
      </c>
      <c r="BB57" s="11">
        <v>94.399389112045</v>
      </c>
      <c r="BC57" s="11">
        <v>96.264945422709602</v>
      </c>
      <c r="BD57" s="11">
        <v>101.05782751499</v>
      </c>
      <c r="BE57" s="11">
        <v>88.382199414503106</v>
      </c>
      <c r="BF57" s="11">
        <v>78.372677340533997</v>
      </c>
      <c r="BG57" s="12">
        <v>69.005687157274394</v>
      </c>
      <c r="BH57" s="13">
        <v>-0.119518568219374</v>
      </c>
      <c r="BI57" s="13">
        <v>-5.0915111749636102E-2</v>
      </c>
      <c r="BJ57" s="13">
        <v>1.56575401863343E-2</v>
      </c>
    </row>
    <row r="58" spans="1:62" ht="12" customHeight="1" x14ac:dyDescent="0.4">
      <c r="A58" s="2" t="s">
        <v>54</v>
      </c>
      <c r="B58" s="11">
        <v>0</v>
      </c>
      <c r="C58" s="11">
        <v>0</v>
      </c>
      <c r="D58" s="11">
        <v>0</v>
      </c>
      <c r="E58" s="11">
        <v>0</v>
      </c>
      <c r="F58" s="11">
        <v>0</v>
      </c>
      <c r="G58" s="11">
        <v>0</v>
      </c>
      <c r="H58" s="11">
        <v>0</v>
      </c>
      <c r="I58" s="11">
        <v>0</v>
      </c>
      <c r="J58" s="11">
        <v>0</v>
      </c>
      <c r="K58" s="11">
        <v>0</v>
      </c>
      <c r="L58" s="11">
        <v>0</v>
      </c>
      <c r="M58" s="11">
        <v>0</v>
      </c>
      <c r="N58" s="11">
        <v>0</v>
      </c>
      <c r="O58" s="11">
        <v>0</v>
      </c>
      <c r="P58" s="11">
        <v>0</v>
      </c>
      <c r="Q58" s="11">
        <v>0</v>
      </c>
      <c r="R58" s="11">
        <v>0</v>
      </c>
      <c r="S58" s="11">
        <v>0</v>
      </c>
      <c r="T58" s="11">
        <v>0</v>
      </c>
      <c r="U58" s="11">
        <v>0</v>
      </c>
      <c r="V58" s="11">
        <v>0</v>
      </c>
      <c r="W58" s="11">
        <v>0</v>
      </c>
      <c r="X58" s="11">
        <v>0</v>
      </c>
      <c r="Y58" s="11">
        <v>0</v>
      </c>
      <c r="Z58" s="11">
        <v>0</v>
      </c>
      <c r="AA58" s="11">
        <v>0</v>
      </c>
      <c r="AB58" s="11">
        <v>0</v>
      </c>
      <c r="AC58" s="11">
        <v>0</v>
      </c>
      <c r="AD58" s="11">
        <v>0</v>
      </c>
      <c r="AE58" s="11">
        <v>0</v>
      </c>
      <c r="AF58" s="11">
        <v>0</v>
      </c>
      <c r="AG58" s="11">
        <v>0</v>
      </c>
      <c r="AH58" s="11">
        <v>0</v>
      </c>
      <c r="AI58" s="11">
        <v>0</v>
      </c>
      <c r="AJ58" s="11">
        <v>0</v>
      </c>
      <c r="AK58" s="11">
        <v>0</v>
      </c>
      <c r="AL58" s="11">
        <v>0</v>
      </c>
      <c r="AM58" s="11">
        <v>0</v>
      </c>
      <c r="AN58" s="11">
        <v>0</v>
      </c>
      <c r="AO58" s="11">
        <v>0</v>
      </c>
      <c r="AP58" s="11">
        <v>0</v>
      </c>
      <c r="AQ58" s="11">
        <v>0</v>
      </c>
      <c r="AR58" s="11">
        <v>0</v>
      </c>
      <c r="AS58" s="11">
        <v>0</v>
      </c>
      <c r="AT58" s="11">
        <v>0</v>
      </c>
      <c r="AU58" s="11">
        <v>0</v>
      </c>
      <c r="AV58" s="11">
        <v>0</v>
      </c>
      <c r="AW58" s="11">
        <v>1.5331991902833999</v>
      </c>
      <c r="AX58" s="11">
        <v>4.9124172739541203</v>
      </c>
      <c r="AY58" s="11">
        <v>7.6522717948717904</v>
      </c>
      <c r="AZ58" s="11">
        <v>7.2772282074015804</v>
      </c>
      <c r="BA58" s="11">
        <v>6.7515738461538497</v>
      </c>
      <c r="BB58" s="11">
        <v>7.2507668690958198</v>
      </c>
      <c r="BC58" s="11">
        <v>7.1076977058029698</v>
      </c>
      <c r="BD58" s="11">
        <v>8.4484939271255097</v>
      </c>
      <c r="BE58" s="11">
        <v>8.1262272020100603</v>
      </c>
      <c r="BF58" s="11">
        <v>7.5156994715393299</v>
      </c>
      <c r="BG58" s="12">
        <v>6.9478560227614201</v>
      </c>
      <c r="BH58" s="13">
        <v>-7.5554304815970599E-2</v>
      </c>
      <c r="BI58" s="13">
        <v>0.16312187300144601</v>
      </c>
      <c r="BJ58" s="13">
        <v>1.5764836112320899E-3</v>
      </c>
    </row>
    <row r="59" spans="1:62" ht="12" customHeight="1" x14ac:dyDescent="0.4">
      <c r="A59" s="2" t="s">
        <v>55</v>
      </c>
      <c r="B59" s="11">
        <v>0</v>
      </c>
      <c r="C59" s="11">
        <v>0</v>
      </c>
      <c r="D59" s="11">
        <v>0</v>
      </c>
      <c r="E59" s="11">
        <v>0</v>
      </c>
      <c r="F59" s="11">
        <v>0</v>
      </c>
      <c r="G59" s="11">
        <v>0</v>
      </c>
      <c r="H59" s="11">
        <v>0</v>
      </c>
      <c r="I59" s="11">
        <v>0</v>
      </c>
      <c r="J59" s="11">
        <v>0</v>
      </c>
      <c r="K59" s="11">
        <v>0</v>
      </c>
      <c r="L59" s="11">
        <v>0</v>
      </c>
      <c r="M59" s="11">
        <v>0</v>
      </c>
      <c r="N59" s="11">
        <v>0</v>
      </c>
      <c r="O59" s="11">
        <v>0</v>
      </c>
      <c r="P59" s="11">
        <v>0</v>
      </c>
      <c r="Q59" s="11">
        <v>0</v>
      </c>
      <c r="R59" s="11">
        <v>0</v>
      </c>
      <c r="S59" s="11">
        <v>0</v>
      </c>
      <c r="T59" s="11">
        <v>0</v>
      </c>
      <c r="U59" s="11">
        <v>0</v>
      </c>
      <c r="V59" s="11">
        <v>0</v>
      </c>
      <c r="W59" s="11">
        <v>0</v>
      </c>
      <c r="X59" s="11">
        <v>0</v>
      </c>
      <c r="Y59" s="11">
        <v>0</v>
      </c>
      <c r="Z59" s="11">
        <v>0</v>
      </c>
      <c r="AA59" s="11">
        <v>0</v>
      </c>
      <c r="AB59" s="11">
        <v>0</v>
      </c>
      <c r="AC59" s="11">
        <v>0</v>
      </c>
      <c r="AD59" s="11">
        <v>9.8515519568151105E-2</v>
      </c>
      <c r="AE59" s="11">
        <v>9.8515519568151105E-2</v>
      </c>
      <c r="AF59" s="11">
        <v>9.8515519568151105E-2</v>
      </c>
      <c r="AG59" s="11">
        <v>0.24696356275303599</v>
      </c>
      <c r="AH59" s="11">
        <v>0.44331983805668002</v>
      </c>
      <c r="AI59" s="11">
        <v>0.59109311740890702</v>
      </c>
      <c r="AJ59" s="11">
        <v>3.1032388663967598</v>
      </c>
      <c r="AK59" s="11">
        <v>8.8478106612685608</v>
      </c>
      <c r="AL59" s="11">
        <v>10.2952717948718</v>
      </c>
      <c r="AM59" s="11">
        <v>11.6339188933873</v>
      </c>
      <c r="AN59" s="11">
        <v>12.911952091767899</v>
      </c>
      <c r="AO59" s="11">
        <v>14.3800593535763</v>
      </c>
      <c r="AP59" s="11">
        <v>14.4660393063428</v>
      </c>
      <c r="AQ59" s="11">
        <v>17.5436856383266</v>
      </c>
      <c r="AR59" s="11">
        <v>23.797195141700399</v>
      </c>
      <c r="AS59" s="11">
        <v>22.5700720647773</v>
      </c>
      <c r="AT59" s="11">
        <v>23.407901349527702</v>
      </c>
      <c r="AU59" s="11">
        <v>22.760577192982499</v>
      </c>
      <c r="AV59" s="11">
        <v>14.3341199730095</v>
      </c>
      <c r="AW59" s="11">
        <v>5.0927591093117401</v>
      </c>
      <c r="AX59" s="11">
        <v>5.8051944669365696</v>
      </c>
      <c r="AY59" s="11">
        <v>5.8914497300944699</v>
      </c>
      <c r="AZ59" s="11">
        <v>5.37215748987854</v>
      </c>
      <c r="BA59" s="11">
        <v>0</v>
      </c>
      <c r="BB59" s="11">
        <v>3.4487579775122201</v>
      </c>
      <c r="BC59" s="11">
        <v>3.6549259126299201</v>
      </c>
      <c r="BD59" s="11">
        <v>3.55486488775048</v>
      </c>
      <c r="BE59" s="11">
        <v>3.1299245954333399</v>
      </c>
      <c r="BF59" s="11">
        <v>3.15672025485603</v>
      </c>
      <c r="BG59" s="12">
        <v>3.0514330395552101</v>
      </c>
      <c r="BH59" s="13">
        <v>-3.3353356268695601E-2</v>
      </c>
      <c r="BI59" s="13">
        <v>-4.9931167651575702E-2</v>
      </c>
      <c r="BJ59" s="13">
        <v>6.9237677952327197E-4</v>
      </c>
    </row>
    <row r="60" spans="1:62" ht="12" customHeight="1" x14ac:dyDescent="0.4">
      <c r="A60" s="2" t="s">
        <v>56</v>
      </c>
      <c r="B60" s="11">
        <v>0</v>
      </c>
      <c r="C60" s="11">
        <v>0.77100000000000002</v>
      </c>
      <c r="D60" s="11">
        <v>2.2410000000000001</v>
      </c>
      <c r="E60" s="11">
        <v>3.1909999999999998</v>
      </c>
      <c r="F60" s="11">
        <v>3.7069999999999999</v>
      </c>
      <c r="G60" s="11">
        <v>4.1509999999999998</v>
      </c>
      <c r="H60" s="11">
        <v>4.109</v>
      </c>
      <c r="I60" s="11">
        <v>3.9769999999999999</v>
      </c>
      <c r="J60" s="11">
        <v>3.8780000000000001</v>
      </c>
      <c r="K60" s="11">
        <v>4.1390000000000002</v>
      </c>
      <c r="L60" s="11">
        <v>4.609</v>
      </c>
      <c r="M60" s="11">
        <v>3.71</v>
      </c>
      <c r="N60" s="11">
        <v>4.3040000000000003</v>
      </c>
      <c r="O60" s="11">
        <v>4.944</v>
      </c>
      <c r="P60" s="11">
        <v>5.5359999999999996</v>
      </c>
      <c r="Q60" s="11">
        <v>5.6269999999999998</v>
      </c>
      <c r="R60" s="11">
        <v>5.407</v>
      </c>
      <c r="S60" s="11">
        <v>5.1459999999999999</v>
      </c>
      <c r="T60" s="11">
        <v>5.532</v>
      </c>
      <c r="U60" s="11">
        <v>5.48</v>
      </c>
      <c r="V60" s="11">
        <v>5.4080000000000004</v>
      </c>
      <c r="W60" s="11">
        <v>5.25</v>
      </c>
      <c r="X60" s="11">
        <v>5.0069999999999997</v>
      </c>
      <c r="Y60" s="11">
        <v>4.9359999999999999</v>
      </c>
      <c r="Z60" s="11">
        <v>4.96</v>
      </c>
      <c r="AA60" s="11">
        <v>4.7404000000000002</v>
      </c>
      <c r="AB60" s="11">
        <v>5.4443000000000001</v>
      </c>
      <c r="AC60" s="11">
        <v>5.4541000000000004</v>
      </c>
      <c r="AD60" s="11">
        <v>4.9362000000000004</v>
      </c>
      <c r="AE60" s="11">
        <v>4.5590999999999999</v>
      </c>
      <c r="AF60" s="11">
        <v>4.4436999999999998</v>
      </c>
      <c r="AG60" s="11">
        <v>4.4070999999999998</v>
      </c>
      <c r="AH60" s="11">
        <v>4.157</v>
      </c>
      <c r="AI60" s="11">
        <v>4.0804</v>
      </c>
      <c r="AJ60" s="11">
        <v>4.1985999999999999</v>
      </c>
      <c r="AK60" s="11">
        <v>3.6619999999999999</v>
      </c>
      <c r="AL60" s="11">
        <v>3.3490000000000002</v>
      </c>
      <c r="AM60" s="11">
        <v>3.4860000000000002</v>
      </c>
      <c r="AN60" s="11">
        <v>3.17</v>
      </c>
      <c r="AO60" s="11">
        <v>3.343</v>
      </c>
      <c r="AP60" s="11">
        <v>3.4020000000000001</v>
      </c>
      <c r="AQ60" s="11">
        <v>3.262</v>
      </c>
      <c r="AR60" s="11">
        <v>4.5460000000000003</v>
      </c>
      <c r="AS60" s="11">
        <v>4.1539999999999999</v>
      </c>
      <c r="AT60" s="11">
        <v>3.9140000000000001</v>
      </c>
      <c r="AU60" s="11">
        <v>3.8340000000000001</v>
      </c>
      <c r="AV60" s="11">
        <v>3.4129999999999998</v>
      </c>
      <c r="AW60" s="11">
        <v>3.4089999999999998</v>
      </c>
      <c r="AX60" s="11">
        <v>3.1280000000000001</v>
      </c>
      <c r="AY60" s="11">
        <v>2.903</v>
      </c>
      <c r="AZ60" s="11">
        <v>2.6269999999999998</v>
      </c>
      <c r="BA60" s="11">
        <v>2.5059999999999998</v>
      </c>
      <c r="BB60" s="11">
        <v>2.117</v>
      </c>
      <c r="BC60" s="11">
        <v>2.048</v>
      </c>
      <c r="BD60" s="11">
        <v>1.879</v>
      </c>
      <c r="BE60" s="11">
        <v>1.736621338</v>
      </c>
      <c r="BF60" s="11">
        <v>2.120538206</v>
      </c>
      <c r="BG60" s="12">
        <v>1.8416128599764601</v>
      </c>
      <c r="BH60" s="13">
        <v>-0.13153516651307001</v>
      </c>
      <c r="BI60" s="13">
        <v>-5.9720140460994303E-2</v>
      </c>
      <c r="BJ60" s="13">
        <v>4.1786595497602899E-4</v>
      </c>
    </row>
    <row r="61" spans="1:62" ht="12" customHeight="1" x14ac:dyDescent="0.4">
      <c r="A61" s="2" t="s">
        <v>57</v>
      </c>
      <c r="B61" s="11">
        <v>0.10299999999999999</v>
      </c>
      <c r="C61" s="11">
        <v>0.10299999999999999</v>
      </c>
      <c r="D61" s="11">
        <v>9.9000000000000005E-2</v>
      </c>
      <c r="E61" s="11">
        <v>8.8999999999999996E-2</v>
      </c>
      <c r="F61" s="11">
        <v>5.8000000000000003E-2</v>
      </c>
      <c r="G61" s="11">
        <v>4.3999999999999997E-2</v>
      </c>
      <c r="H61" s="11">
        <v>2.3E-2</v>
      </c>
      <c r="I61" s="11">
        <v>2.8000000000000001E-2</v>
      </c>
      <c r="J61" s="11">
        <v>4.2000000000000003E-2</v>
      </c>
      <c r="K61" s="11">
        <v>2.5000000000000001E-2</v>
      </c>
      <c r="L61" s="11">
        <v>0.02</v>
      </c>
      <c r="M61" s="11">
        <v>1.26586813186813</v>
      </c>
      <c r="N61" s="11">
        <v>1.2131593406593399</v>
      </c>
      <c r="O61" s="11">
        <v>1.5514725274725301</v>
      </c>
      <c r="P61" s="11">
        <v>2.7728846153846201</v>
      </c>
      <c r="Q61" s="11">
        <v>3.9219450549450499</v>
      </c>
      <c r="R61" s="11">
        <v>6.0238846153846204</v>
      </c>
      <c r="S61" s="11">
        <v>7.5461593406593401</v>
      </c>
      <c r="T61" s="11">
        <v>8.2334340659340697</v>
      </c>
      <c r="U61" s="11">
        <v>10.400791208791199</v>
      </c>
      <c r="V61" s="11">
        <v>12.207532967033</v>
      </c>
      <c r="W61" s="11">
        <v>11.7683956043956</v>
      </c>
      <c r="X61" s="11">
        <v>11.0642582417582</v>
      </c>
      <c r="Y61" s="11">
        <v>10.7042417582418</v>
      </c>
      <c r="Z61" s="11">
        <v>9.9068461538461499</v>
      </c>
      <c r="AA61" s="11">
        <v>9.6050835164835195</v>
      </c>
      <c r="AB61" s="11">
        <v>8.9024461538461495</v>
      </c>
      <c r="AC61" s="11">
        <v>8.2736428571428604</v>
      </c>
      <c r="AD61" s="11">
        <v>8.33313406593407</v>
      </c>
      <c r="AE61" s="11">
        <v>7.8476452510206203</v>
      </c>
      <c r="AF61" s="11">
        <v>7.84355733893271</v>
      </c>
      <c r="AG61" s="11">
        <v>8.6052121727806092</v>
      </c>
      <c r="AH61" s="11">
        <v>9.39938906748832</v>
      </c>
      <c r="AI61" s="11">
        <v>8.3462694611543107</v>
      </c>
      <c r="AJ61" s="11">
        <v>7.4983797103356196</v>
      </c>
      <c r="AK61" s="11">
        <v>7.2503954971069096</v>
      </c>
      <c r="AL61" s="11">
        <v>6.7934846838787601</v>
      </c>
      <c r="AM61" s="11">
        <v>6.7881027420497597</v>
      </c>
      <c r="AN61" s="11">
        <v>6.9811438938693797</v>
      </c>
      <c r="AO61" s="11">
        <v>8.6161402591701908</v>
      </c>
      <c r="AP61" s="11">
        <v>8.8219826913081292</v>
      </c>
      <c r="AQ61" s="11">
        <v>11.3841451656107</v>
      </c>
      <c r="AR61" s="11">
        <v>9.5618004458290198</v>
      </c>
      <c r="AS61" s="11">
        <v>9.2212074173949503</v>
      </c>
      <c r="AT61" s="11">
        <v>9.0721199213031092</v>
      </c>
      <c r="AU61" s="11">
        <v>7.4461106426475103</v>
      </c>
      <c r="AV61" s="11">
        <v>9.9083654589096906</v>
      </c>
      <c r="AW61" s="11">
        <v>10.345631929956401</v>
      </c>
      <c r="AX61" s="11">
        <v>11.975056646193099</v>
      </c>
      <c r="AY61" s="11">
        <v>12.2235854001558</v>
      </c>
      <c r="AZ61" s="11">
        <v>13.699348096329899</v>
      </c>
      <c r="BA61" s="11">
        <v>13.4571436047384</v>
      </c>
      <c r="BB61" s="11">
        <v>15.6595324257716</v>
      </c>
      <c r="BC61" s="11">
        <v>15.534061952613699</v>
      </c>
      <c r="BD61" s="11">
        <v>17.116904319681399</v>
      </c>
      <c r="BE61" s="11">
        <v>16.326929486944099</v>
      </c>
      <c r="BF61" s="11">
        <v>14.361052515971201</v>
      </c>
      <c r="BG61" s="12">
        <v>13.8305805385382</v>
      </c>
      <c r="BH61" s="13">
        <v>-3.6938238116116698E-2</v>
      </c>
      <c r="BI61" s="13">
        <v>2.9457302560162098E-2</v>
      </c>
      <c r="BJ61" s="13">
        <v>3.1381887421675601E-3</v>
      </c>
    </row>
    <row r="62" spans="1:62" ht="12" customHeight="1" x14ac:dyDescent="0.4">
      <c r="A62" s="14" t="s">
        <v>58</v>
      </c>
      <c r="B62" s="15">
        <v>106.199560908696</v>
      </c>
      <c r="C62" s="15">
        <v>135.15278738969201</v>
      </c>
      <c r="D62" s="15">
        <v>148.679023169034</v>
      </c>
      <c r="E62" s="15">
        <v>190.552532144232</v>
      </c>
      <c r="F62" s="15">
        <v>242.329698562218</v>
      </c>
      <c r="G62" s="15">
        <v>292.31549519990301</v>
      </c>
      <c r="H62" s="15">
        <v>273.51932642651201</v>
      </c>
      <c r="I62" s="15">
        <v>274.64948072875802</v>
      </c>
      <c r="J62" s="15">
        <v>287.78345032970202</v>
      </c>
      <c r="K62" s="15">
        <v>265.31102873052401</v>
      </c>
      <c r="L62" s="15">
        <v>243.430147388732</v>
      </c>
      <c r="M62" s="15">
        <v>290.37920371497398</v>
      </c>
      <c r="N62" s="15">
        <v>304.47425014701298</v>
      </c>
      <c r="O62" s="15">
        <v>297.20938945891402</v>
      </c>
      <c r="P62" s="15">
        <v>326.76042984771902</v>
      </c>
      <c r="Q62" s="15">
        <v>300.29983847663499</v>
      </c>
      <c r="R62" s="15">
        <v>238.44712487369401</v>
      </c>
      <c r="S62" s="15">
        <v>229.240030959617</v>
      </c>
      <c r="T62" s="15">
        <v>232.360396776681</v>
      </c>
      <c r="U62" s="15">
        <v>248.132360080274</v>
      </c>
      <c r="V62" s="15">
        <v>257.98202299434899</v>
      </c>
      <c r="W62" s="15">
        <v>257.240886542993</v>
      </c>
      <c r="X62" s="15">
        <v>257.75042055703699</v>
      </c>
      <c r="Y62" s="15">
        <v>268.69851068079902</v>
      </c>
      <c r="Z62" s="15">
        <v>296.56335515177699</v>
      </c>
      <c r="AA62" s="15">
        <v>317.830767110789</v>
      </c>
      <c r="AB62" s="15">
        <v>329.71600649517899</v>
      </c>
      <c r="AC62" s="15">
        <v>335.96711202966702</v>
      </c>
      <c r="AD62" s="15">
        <v>331.58723341564797</v>
      </c>
      <c r="AE62" s="15">
        <v>330.91938055195402</v>
      </c>
      <c r="AF62" s="15">
        <v>336.28142294488902</v>
      </c>
      <c r="AG62" s="15">
        <v>347.16890363378502</v>
      </c>
      <c r="AH62" s="15">
        <v>355.24108374646102</v>
      </c>
      <c r="AI62" s="15">
        <v>356.435616618224</v>
      </c>
      <c r="AJ62" s="15">
        <v>346.35847087300499</v>
      </c>
      <c r="AK62" s="15">
        <v>371.39480271504999</v>
      </c>
      <c r="AL62" s="15">
        <v>367.66773851969901</v>
      </c>
      <c r="AM62" s="15">
        <v>370.141199049943</v>
      </c>
      <c r="AN62" s="15">
        <v>402.57790582824998</v>
      </c>
      <c r="AO62" s="15">
        <v>448.04004826552602</v>
      </c>
      <c r="AP62" s="15">
        <v>464.48129676859998</v>
      </c>
      <c r="AQ62" s="15">
        <v>475.31560269840901</v>
      </c>
      <c r="AR62" s="15">
        <v>485.14176948023299</v>
      </c>
      <c r="AS62" s="15">
        <v>490.06104777728001</v>
      </c>
      <c r="AT62" s="15">
        <v>471.42828981704503</v>
      </c>
      <c r="AU62" s="15">
        <v>486.92468548567302</v>
      </c>
      <c r="AV62" s="15">
        <v>405.89716959205498</v>
      </c>
      <c r="AW62" s="15">
        <v>442.33691089887498</v>
      </c>
      <c r="AX62" s="15">
        <v>409.85648590013301</v>
      </c>
      <c r="AY62" s="15">
        <v>390.81174946176901</v>
      </c>
      <c r="AZ62" s="15">
        <v>386.420763014888</v>
      </c>
      <c r="BA62" s="15">
        <v>360.735240533298</v>
      </c>
      <c r="BB62" s="15">
        <v>385.48493924528401</v>
      </c>
      <c r="BC62" s="15">
        <v>392.593813838382</v>
      </c>
      <c r="BD62" s="15">
        <v>397.26286902247199</v>
      </c>
      <c r="BE62" s="15">
        <v>331.141190101897</v>
      </c>
      <c r="BF62" s="15">
        <v>345.34703460503198</v>
      </c>
      <c r="BG62" s="15">
        <v>332.32028344031102</v>
      </c>
      <c r="BH62" s="16">
        <v>-3.7720755817751299E-2</v>
      </c>
      <c r="BI62" s="16">
        <v>-2.8192230469437501E-2</v>
      </c>
      <c r="BJ62" s="16">
        <v>7.5404193582501902E-2</v>
      </c>
    </row>
    <row r="63" spans="1:62" ht="12" customHeight="1" x14ac:dyDescent="0.4">
      <c r="A63" s="2"/>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2"/>
      <c r="BH63" s="13"/>
      <c r="BI63" s="13"/>
      <c r="BJ63" s="13"/>
    </row>
    <row r="64" spans="1:62" ht="12" customHeight="1" x14ac:dyDescent="0.4">
      <c r="A64" s="2" t="s">
        <v>59</v>
      </c>
      <c r="B64" s="11">
        <v>0.34620596205962101</v>
      </c>
      <c r="C64" s="11">
        <v>0.44512195121951198</v>
      </c>
      <c r="D64" s="11">
        <v>1.03861788617886</v>
      </c>
      <c r="E64" s="11">
        <v>1.9341463414634199</v>
      </c>
      <c r="F64" s="11">
        <v>2.2256097560975601</v>
      </c>
      <c r="G64" s="11">
        <v>8.7046070460704605</v>
      </c>
      <c r="H64" s="11">
        <v>15.255403700588699</v>
      </c>
      <c r="I64" s="11">
        <v>16.280005606952599</v>
      </c>
      <c r="J64" s="11">
        <v>20.3944304270629</v>
      </c>
      <c r="K64" s="11">
        <v>20.178605971404501</v>
      </c>
      <c r="L64" s="11">
        <v>21.62184141669</v>
      </c>
      <c r="M64" s="11">
        <v>22.140930754135098</v>
      </c>
      <c r="N64" s="11">
        <v>23.4247558639379</v>
      </c>
      <c r="O64" s="11">
        <v>23.1908536585366</v>
      </c>
      <c r="P64" s="11">
        <v>23.2762966077937</v>
      </c>
      <c r="Q64" s="11">
        <v>21.838752453041799</v>
      </c>
      <c r="R64" s="11">
        <v>21.271030744790199</v>
      </c>
      <c r="S64" s="11">
        <v>20.974282777310499</v>
      </c>
      <c r="T64" s="11">
        <v>20.4167717970283</v>
      </c>
      <c r="U64" s="11">
        <v>26.483181874091699</v>
      </c>
      <c r="V64" s="11">
        <v>30.682810186421801</v>
      </c>
      <c r="W64" s="11">
        <v>27.4125865988177</v>
      </c>
      <c r="X64" s="11">
        <v>29.137750305872</v>
      </c>
      <c r="Y64" s="11">
        <v>27.6533377374653</v>
      </c>
      <c r="Z64" s="11">
        <v>26.081922680438701</v>
      </c>
      <c r="AA64" s="11">
        <v>30.275085388150199</v>
      </c>
      <c r="AB64" s="11">
        <v>28.613046251597499</v>
      </c>
      <c r="AC64" s="11">
        <v>28.198353369869601</v>
      </c>
      <c r="AD64" s="11">
        <v>26.301506669367701</v>
      </c>
      <c r="AE64" s="11">
        <v>28.318066488001801</v>
      </c>
      <c r="AF64" s="11">
        <v>26.665005053543499</v>
      </c>
      <c r="AG64" s="11">
        <v>28.065861859260998</v>
      </c>
      <c r="AH64" s="11">
        <v>29.788081120707702</v>
      </c>
      <c r="AI64" s="11">
        <v>28.205117107999801</v>
      </c>
      <c r="AJ64" s="11">
        <v>27.471823366867401</v>
      </c>
      <c r="AK64" s="11">
        <v>37.091706116553901</v>
      </c>
      <c r="AL64" s="11">
        <v>34.3205052976</v>
      </c>
      <c r="AM64" s="11">
        <v>34.107292575277697</v>
      </c>
      <c r="AN64" s="11">
        <v>29.522829153295501</v>
      </c>
      <c r="AO64" s="11">
        <v>25.783251243718301</v>
      </c>
      <c r="AP64" s="11">
        <v>25.327277748938499</v>
      </c>
      <c r="AQ64" s="11">
        <v>23.126151957681401</v>
      </c>
      <c r="AR64" s="11">
        <v>24.629933221979901</v>
      </c>
      <c r="AS64" s="11">
        <v>24.5663624659351</v>
      </c>
      <c r="AT64" s="11">
        <v>24.112552393411502</v>
      </c>
      <c r="AU64" s="11">
        <v>24.637418100838001</v>
      </c>
      <c r="AV64" s="11">
        <v>21.411187226148201</v>
      </c>
      <c r="AW64" s="11">
        <v>21.184009592158301</v>
      </c>
      <c r="AX64" s="11">
        <v>17.6103749500036</v>
      </c>
      <c r="AY64" s="11">
        <v>18.604635870561498</v>
      </c>
      <c r="AZ64" s="11">
        <v>16.803169660199998</v>
      </c>
      <c r="BA64" s="11">
        <v>15.3522010246419</v>
      </c>
      <c r="BB64" s="11">
        <v>13.9008115587246</v>
      </c>
      <c r="BC64" s="11">
        <v>14.6817410648785</v>
      </c>
      <c r="BD64" s="11">
        <v>19.254800925985698</v>
      </c>
      <c r="BE64" s="11">
        <v>19.111839464263301</v>
      </c>
      <c r="BF64" s="11">
        <v>18.420024024852999</v>
      </c>
      <c r="BG64" s="12">
        <v>17.492965371554298</v>
      </c>
      <c r="BH64" s="13">
        <v>-5.0328851474235797E-2</v>
      </c>
      <c r="BI64" s="13">
        <v>-1.89626837221765E-2</v>
      </c>
      <c r="BJ64" s="13">
        <v>3.9691918096404696E-3</v>
      </c>
    </row>
    <row r="65" spans="1:62" ht="12" customHeight="1" x14ac:dyDescent="0.4">
      <c r="A65" s="2" t="s">
        <v>60</v>
      </c>
      <c r="B65" s="11">
        <v>3.9649741144414201</v>
      </c>
      <c r="C65" s="11">
        <v>4.7606144414168901</v>
      </c>
      <c r="D65" s="11">
        <v>5.1584346049046301</v>
      </c>
      <c r="E65" s="11">
        <v>6.0701149863760202</v>
      </c>
      <c r="F65" s="11">
        <v>6.1529850136239803</v>
      </c>
      <c r="G65" s="11">
        <v>6.7497152588555904</v>
      </c>
      <c r="H65" s="11">
        <v>6.4016226158038201</v>
      </c>
      <c r="I65" s="11">
        <v>9.0619405994550402</v>
      </c>
      <c r="J65" s="11">
        <v>11.434147138964599</v>
      </c>
      <c r="K65" s="11">
        <v>9.7402288828337902</v>
      </c>
      <c r="L65" s="11">
        <v>9.1667711171662098</v>
      </c>
      <c r="M65" s="11">
        <v>10.6214795640327</v>
      </c>
      <c r="N65" s="11">
        <v>11.102961852861</v>
      </c>
      <c r="O65" s="11">
        <v>11.7361920980926</v>
      </c>
      <c r="P65" s="11">
        <v>12.7407874659401</v>
      </c>
      <c r="Q65" s="11">
        <v>11.7152910081744</v>
      </c>
      <c r="R65" s="11">
        <v>8.4642207084468701</v>
      </c>
      <c r="S65" s="11">
        <v>8.6763583106266999</v>
      </c>
      <c r="T65" s="11">
        <v>8.7388500652760595</v>
      </c>
      <c r="U65" s="11">
        <v>8.42008484023488</v>
      </c>
      <c r="V65" s="11">
        <v>8.1767487889564201</v>
      </c>
      <c r="W65" s="11">
        <v>8.0610211710036506</v>
      </c>
      <c r="X65" s="11">
        <v>7.5648226386949098</v>
      </c>
      <c r="Y65" s="11">
        <v>7.3263172315705898</v>
      </c>
      <c r="Z65" s="11">
        <v>7.2986645979990303</v>
      </c>
      <c r="AA65" s="11">
        <v>7.3978716981251598</v>
      </c>
      <c r="AB65" s="11">
        <v>8.0040422463333307</v>
      </c>
      <c r="AC65" s="11">
        <v>8.9227747081857203</v>
      </c>
      <c r="AD65" s="11">
        <v>8.5415813859116394</v>
      </c>
      <c r="AE65" s="11">
        <v>8.7405841733051002</v>
      </c>
      <c r="AF65" s="11">
        <v>8.5405137288708399</v>
      </c>
      <c r="AG65" s="11">
        <v>8.0825270177706994</v>
      </c>
      <c r="AH65" s="11">
        <v>7.9605965373076799</v>
      </c>
      <c r="AI65" s="11">
        <v>7.6623297034396201</v>
      </c>
      <c r="AJ65" s="11">
        <v>8.9132248799842699</v>
      </c>
      <c r="AK65" s="11">
        <v>9.4847953804812093</v>
      </c>
      <c r="AL65" s="11">
        <v>9.9512887541556108</v>
      </c>
      <c r="AM65" s="11">
        <v>10.288378243179499</v>
      </c>
      <c r="AN65" s="11">
        <v>10.4940132978588</v>
      </c>
      <c r="AO65" s="11">
        <v>10.322883414879</v>
      </c>
      <c r="AP65" s="11">
        <v>10.0928224296221</v>
      </c>
      <c r="AQ65" s="11">
        <v>10.8073309851457</v>
      </c>
      <c r="AR65" s="11">
        <v>9.4955473970729098</v>
      </c>
      <c r="AS65" s="11">
        <v>8.5598735642017498</v>
      </c>
      <c r="AT65" s="11">
        <v>8.2225349834076198</v>
      </c>
      <c r="AU65" s="11">
        <v>8.4251364515039402</v>
      </c>
      <c r="AV65" s="11">
        <v>8.0836265031686807</v>
      </c>
      <c r="AW65" s="11">
        <v>7.7876505704677204</v>
      </c>
      <c r="AX65" s="11">
        <v>6.5761169056653799</v>
      </c>
      <c r="AY65" s="11">
        <v>6.1534857779893501</v>
      </c>
      <c r="AZ65" s="11">
        <v>6.1770465028314998</v>
      </c>
      <c r="BA65" s="11">
        <v>5.8981351489765697</v>
      </c>
      <c r="BB65" s="11">
        <v>5.4875750097076796</v>
      </c>
      <c r="BC65" s="11">
        <v>5.4125766764537797</v>
      </c>
      <c r="BD65" s="11">
        <v>5.9010853821400602</v>
      </c>
      <c r="BE65" s="11">
        <v>5.3788910561442496</v>
      </c>
      <c r="BF65" s="11">
        <v>5.2046292176268301</v>
      </c>
      <c r="BG65" s="12">
        <v>4.4874470098800403</v>
      </c>
      <c r="BH65" s="13">
        <v>-0.13779698375397501</v>
      </c>
      <c r="BI65" s="13">
        <v>-5.3633654358236499E-2</v>
      </c>
      <c r="BJ65" s="13">
        <v>1.0182114661231301E-3</v>
      </c>
    </row>
    <row r="66" spans="1:62" ht="12" customHeight="1" x14ac:dyDescent="0.4">
      <c r="A66" s="2" t="s">
        <v>61</v>
      </c>
      <c r="B66" s="11">
        <v>11.31</v>
      </c>
      <c r="C66" s="11">
        <v>14.55</v>
      </c>
      <c r="D66" s="11">
        <v>13.88</v>
      </c>
      <c r="E66" s="11">
        <v>15.99</v>
      </c>
      <c r="F66" s="11">
        <v>21.74</v>
      </c>
      <c r="G66" s="11">
        <v>30.65</v>
      </c>
      <c r="H66" s="11">
        <v>39.409999999999997</v>
      </c>
      <c r="I66" s="11">
        <v>45.67</v>
      </c>
      <c r="J66" s="11">
        <v>53.61</v>
      </c>
      <c r="K66" s="11">
        <v>64.849999999999994</v>
      </c>
      <c r="L66" s="11">
        <v>77.06</v>
      </c>
      <c r="M66" s="11">
        <v>87.16</v>
      </c>
      <c r="N66" s="11">
        <v>93.64</v>
      </c>
      <c r="O66" s="11">
        <v>104.05</v>
      </c>
      <c r="P66" s="11">
        <v>106.15</v>
      </c>
      <c r="Q66" s="11">
        <v>105.95</v>
      </c>
      <c r="R66" s="11">
        <v>101.22</v>
      </c>
      <c r="S66" s="11">
        <v>102.12</v>
      </c>
      <c r="T66" s="11">
        <v>106.07</v>
      </c>
      <c r="U66" s="11">
        <v>114.61</v>
      </c>
      <c r="V66" s="11">
        <v>124.9</v>
      </c>
      <c r="W66" s="11">
        <v>130.69</v>
      </c>
      <c r="X66" s="11">
        <v>134.13999999999999</v>
      </c>
      <c r="Y66" s="11">
        <v>137.05000000000001</v>
      </c>
      <c r="Z66" s="11">
        <v>137.63999999999999</v>
      </c>
      <c r="AA66" s="11">
        <v>138.31</v>
      </c>
      <c r="AB66" s="11">
        <v>140.99</v>
      </c>
      <c r="AC66" s="11">
        <v>142.04</v>
      </c>
      <c r="AD66" s="11">
        <v>144.03</v>
      </c>
      <c r="AE66" s="11">
        <v>146.08000000000001</v>
      </c>
      <c r="AF66" s="11">
        <v>149.02000000000001</v>
      </c>
      <c r="AG66" s="11">
        <v>158.52000000000001</v>
      </c>
      <c r="AH66" s="11">
        <v>160.13</v>
      </c>
      <c r="AI66" s="11">
        <v>160.18</v>
      </c>
      <c r="AJ66" s="11">
        <v>160.22</v>
      </c>
      <c r="AK66" s="11">
        <v>162.62</v>
      </c>
      <c r="AL66" s="11">
        <v>164.83</v>
      </c>
      <c r="AM66" s="11">
        <v>166.86600000000001</v>
      </c>
      <c r="AN66" s="11">
        <v>169.58500000000001</v>
      </c>
      <c r="AO66" s="11">
        <v>174.05099999999999</v>
      </c>
      <c r="AP66" s="11">
        <v>181.35290000000001</v>
      </c>
      <c r="AQ66" s="11">
        <v>184.76570000000001</v>
      </c>
      <c r="AR66" s="11">
        <v>186.31819999999999</v>
      </c>
      <c r="AS66" s="11">
        <v>190.43960000000001</v>
      </c>
      <c r="AT66" s="11">
        <v>189.49</v>
      </c>
      <c r="AU66" s="11">
        <v>203.01400000000001</v>
      </c>
      <c r="AV66" s="11">
        <v>202.87549999999999</v>
      </c>
      <c r="AW66" s="11">
        <v>207.47800000000001</v>
      </c>
      <c r="AX66" s="11">
        <v>209.95928499999999</v>
      </c>
      <c r="AY66" s="11">
        <v>211.429</v>
      </c>
      <c r="AZ66" s="11">
        <v>214.56</v>
      </c>
      <c r="BA66" s="11">
        <v>199.685</v>
      </c>
      <c r="BB66" s="11">
        <v>191.506</v>
      </c>
      <c r="BC66" s="11">
        <v>189.32400000000001</v>
      </c>
      <c r="BD66" s="11">
        <v>191.62799999999999</v>
      </c>
      <c r="BE66" s="11">
        <v>194.76900000000001</v>
      </c>
      <c r="BF66" s="11">
        <v>198.881</v>
      </c>
      <c r="BG66" s="12">
        <v>204.72</v>
      </c>
      <c r="BH66" s="13">
        <v>2.9359265088168201E-2</v>
      </c>
      <c r="BI66" s="13">
        <v>-1.3373168040442501E-3</v>
      </c>
      <c r="BJ66" s="13">
        <v>4.6451412325490597E-2</v>
      </c>
    </row>
    <row r="67" spans="1:62" ht="12" customHeight="1" x14ac:dyDescent="0.4">
      <c r="A67" s="2" t="s">
        <v>62</v>
      </c>
      <c r="B67" s="11">
        <v>3.0219999999999998</v>
      </c>
      <c r="C67" s="11">
        <v>4.6470000000000002</v>
      </c>
      <c r="D67" s="11">
        <v>5.6669999999999998</v>
      </c>
      <c r="E67" s="11">
        <v>5.8529999999999998</v>
      </c>
      <c r="F67" s="11">
        <v>6.7229999999999999</v>
      </c>
      <c r="G67" s="11">
        <v>6.8090000000000002</v>
      </c>
      <c r="H67" s="11">
        <v>7.1849999999999996</v>
      </c>
      <c r="I67" s="11">
        <v>7.3730000000000002</v>
      </c>
      <c r="J67" s="11">
        <v>7.1980000000000004</v>
      </c>
      <c r="K67" s="11">
        <v>7.49</v>
      </c>
      <c r="L67" s="11">
        <v>8.2829999999999995</v>
      </c>
      <c r="M67" s="11">
        <v>8.6590000000000007</v>
      </c>
      <c r="N67" s="11">
        <v>10.185</v>
      </c>
      <c r="O67" s="11">
        <v>11.271000000000001</v>
      </c>
      <c r="P67" s="11">
        <v>12.839</v>
      </c>
      <c r="Q67" s="11">
        <v>9.3989999999999991</v>
      </c>
      <c r="R67" s="11">
        <v>14.975</v>
      </c>
      <c r="S67" s="11">
        <v>19.881</v>
      </c>
      <c r="T67" s="11">
        <v>25.356000000000002</v>
      </c>
      <c r="U67" s="11">
        <v>28.193999999999999</v>
      </c>
      <c r="V67" s="11">
        <v>30.202000000000002</v>
      </c>
      <c r="W67" s="11">
        <v>31.622</v>
      </c>
      <c r="X67" s="11">
        <v>30.684000000000001</v>
      </c>
      <c r="Y67" s="11">
        <v>32.286000000000001</v>
      </c>
      <c r="Z67" s="11">
        <v>34.448999999999998</v>
      </c>
      <c r="AA67" s="11">
        <v>34.170999999999999</v>
      </c>
      <c r="AB67" s="11">
        <v>32.18</v>
      </c>
      <c r="AC67" s="11">
        <v>29.186</v>
      </c>
      <c r="AD67" s="11">
        <v>27.875</v>
      </c>
      <c r="AE67" s="11">
        <v>32.378</v>
      </c>
      <c r="AF67" s="11">
        <v>36.646999999999998</v>
      </c>
      <c r="AG67" s="11">
        <v>34.799999999999997</v>
      </c>
      <c r="AH67" s="11">
        <v>35.585000000000001</v>
      </c>
      <c r="AI67" s="11">
        <v>34.695</v>
      </c>
      <c r="AJ67" s="11">
        <v>34.613999999999997</v>
      </c>
      <c r="AK67" s="11">
        <v>34.164000000000001</v>
      </c>
      <c r="AL67" s="11">
        <v>34.177</v>
      </c>
      <c r="AM67" s="11">
        <v>35.241999999999997</v>
      </c>
      <c r="AN67" s="11">
        <v>35.387999999999998</v>
      </c>
      <c r="AO67" s="11">
        <v>36.335000000000001</v>
      </c>
      <c r="AP67" s="11">
        <v>34.924999999999997</v>
      </c>
      <c r="AQ67" s="11">
        <v>36.045000000000002</v>
      </c>
      <c r="AR67" s="11">
        <v>36.441000000000003</v>
      </c>
      <c r="AS67" s="11">
        <v>37.792999999999999</v>
      </c>
      <c r="AT67" s="11">
        <v>37.996000000000002</v>
      </c>
      <c r="AU67" s="11">
        <v>41.243507000000001</v>
      </c>
      <c r="AV67" s="11">
        <v>42.884208999999998</v>
      </c>
      <c r="AW67" s="11">
        <v>42.549506999999998</v>
      </c>
      <c r="AX67" s="11">
        <v>42.206178999999999</v>
      </c>
      <c r="AY67" s="11">
        <v>41.641934999999997</v>
      </c>
      <c r="AZ67" s="11">
        <v>41.172874999999998</v>
      </c>
      <c r="BA67" s="11">
        <v>40.585459</v>
      </c>
      <c r="BB67" s="11">
        <v>40.437221999999998</v>
      </c>
      <c r="BC67" s="11">
        <v>39.547355000000003</v>
      </c>
      <c r="BD67" s="11">
        <v>37.487229999999997</v>
      </c>
      <c r="BE67" s="11">
        <v>35.14855</v>
      </c>
      <c r="BF67" s="11">
        <v>33.959499999999998</v>
      </c>
      <c r="BG67" s="12">
        <v>33.022939999999998</v>
      </c>
      <c r="BH67" s="13">
        <v>-2.7578733491364301E-2</v>
      </c>
      <c r="BI67" s="13">
        <v>-2.50280520297489E-2</v>
      </c>
      <c r="BJ67" s="13">
        <v>7.4929767591829701E-3</v>
      </c>
    </row>
    <row r="68" spans="1:62" ht="12" customHeight="1" x14ac:dyDescent="0.4">
      <c r="A68" s="2" t="s">
        <v>63</v>
      </c>
      <c r="B68" s="11">
        <v>24.535269709543599</v>
      </c>
      <c r="C68" s="11">
        <v>23.929460580912899</v>
      </c>
      <c r="D68" s="11">
        <v>25.746887966805001</v>
      </c>
      <c r="E68" s="11">
        <v>30.322821576763499</v>
      </c>
      <c r="F68" s="11">
        <v>32.410788381742698</v>
      </c>
      <c r="G68" s="11">
        <v>43.1134163208852</v>
      </c>
      <c r="H68" s="11">
        <v>45.031811894882402</v>
      </c>
      <c r="I68" s="11">
        <v>54.722821576763501</v>
      </c>
      <c r="J68" s="11">
        <v>67.547717842323607</v>
      </c>
      <c r="K68" s="11">
        <v>69.415629322268302</v>
      </c>
      <c r="L68" s="11">
        <v>65.932226832641803</v>
      </c>
      <c r="M68" s="11">
        <v>76.126143845089899</v>
      </c>
      <c r="N68" s="11">
        <v>84.936627478100505</v>
      </c>
      <c r="O68" s="11">
        <v>82.104638082065506</v>
      </c>
      <c r="P68" s="11">
        <v>79.5449262332872</v>
      </c>
      <c r="Q68" s="11">
        <v>79.035076071922504</v>
      </c>
      <c r="R68" s="11">
        <v>79.962093130474898</v>
      </c>
      <c r="S68" s="11">
        <v>66.583808206546806</v>
      </c>
      <c r="T68" s="11">
        <v>70.683789764868607</v>
      </c>
      <c r="U68" s="11">
        <v>74.892475795297401</v>
      </c>
      <c r="V68" s="11">
        <v>66.339801751959399</v>
      </c>
      <c r="W68" s="11">
        <v>70.369726474936797</v>
      </c>
      <c r="X68" s="11">
        <v>69.824335781625095</v>
      </c>
      <c r="Y68" s="11">
        <v>67.289746744884795</v>
      </c>
      <c r="Z68" s="11">
        <v>71.630325908968004</v>
      </c>
      <c r="AA68" s="11">
        <v>74.433524864469504</v>
      </c>
      <c r="AB68" s="11">
        <v>81.005547129616403</v>
      </c>
      <c r="AC68" s="11">
        <v>76.730357180330998</v>
      </c>
      <c r="AD68" s="11">
        <v>76.8510282427942</v>
      </c>
      <c r="AE68" s="11">
        <v>76.940387990651999</v>
      </c>
      <c r="AF68" s="11">
        <v>76.454562725552904</v>
      </c>
      <c r="AG68" s="11">
        <v>76.726289931797595</v>
      </c>
      <c r="AH68" s="11">
        <v>75.711138018473505</v>
      </c>
      <c r="AI68" s="11">
        <v>74.200520460723993</v>
      </c>
      <c r="AJ68" s="11">
        <v>68.604196157453799</v>
      </c>
      <c r="AK68" s="11">
        <v>71.810257611829797</v>
      </c>
      <c r="AL68" s="11">
        <v>68.174878677243498</v>
      </c>
      <c r="AM68" s="11">
        <v>63.328705648116497</v>
      </c>
      <c r="AN68" s="11">
        <v>57.647366048246703</v>
      </c>
      <c r="AO68" s="11">
        <v>55.550098435928703</v>
      </c>
      <c r="AP68" s="11">
        <v>53.715375315271302</v>
      </c>
      <c r="AQ68" s="11">
        <v>50.225912693016802</v>
      </c>
      <c r="AR68" s="11">
        <v>47.834668649003298</v>
      </c>
      <c r="AS68" s="11">
        <v>49.427133262793902</v>
      </c>
      <c r="AT68" s="11">
        <v>48.407401941339202</v>
      </c>
      <c r="AU68" s="11">
        <v>48.622534392075501</v>
      </c>
      <c r="AV68" s="11">
        <v>46.3066902626312</v>
      </c>
      <c r="AW68" s="11">
        <v>44.582840324383703</v>
      </c>
      <c r="AX68" s="11">
        <v>42.364769587909798</v>
      </c>
      <c r="AY68" s="11">
        <v>40.962071194613898</v>
      </c>
      <c r="AZ68" s="11">
        <v>40.579683904401598</v>
      </c>
      <c r="BA68" s="11">
        <v>42.648988453529803</v>
      </c>
      <c r="BB68" s="11">
        <v>40.947279937515198</v>
      </c>
      <c r="BC68" s="11">
        <v>39.492716524402603</v>
      </c>
      <c r="BD68" s="11">
        <v>38.158676605243798</v>
      </c>
      <c r="BE68" s="11">
        <v>36.3685532433771</v>
      </c>
      <c r="BF68" s="11">
        <v>33.772667743764899</v>
      </c>
      <c r="BG68" s="12">
        <v>31.4103496904427</v>
      </c>
      <c r="BH68" s="13">
        <v>-6.9947629581566403E-2</v>
      </c>
      <c r="BI68" s="13">
        <v>-3.4415014995386503E-2</v>
      </c>
      <c r="BJ68" s="13">
        <v>7.1270765179689503E-3</v>
      </c>
    </row>
    <row r="69" spans="1:62" ht="12" customHeight="1" x14ac:dyDescent="0.4">
      <c r="A69" s="2" t="s">
        <v>64</v>
      </c>
      <c r="B69" s="11">
        <v>4.7774869109947597E-2</v>
      </c>
      <c r="C69" s="11">
        <v>4.7774869109947597E-2</v>
      </c>
      <c r="D69" s="11">
        <v>4.7774869109947597E-2</v>
      </c>
      <c r="E69" s="11">
        <v>0.19162303664921501</v>
      </c>
      <c r="F69" s="11">
        <v>0.42997382198952899</v>
      </c>
      <c r="G69" s="11">
        <v>0.85994764397905799</v>
      </c>
      <c r="H69" s="11">
        <v>3.2964659685863902</v>
      </c>
      <c r="I69" s="11">
        <v>4.4552356020942403</v>
      </c>
      <c r="J69" s="11">
        <v>4.3475130890052398</v>
      </c>
      <c r="K69" s="11">
        <v>3.8697643979057599</v>
      </c>
      <c r="L69" s="11">
        <v>4.6819371727748704</v>
      </c>
      <c r="M69" s="11">
        <v>8.0002617801047098</v>
      </c>
      <c r="N69" s="11">
        <v>8.7428010471204196</v>
      </c>
      <c r="O69" s="11">
        <v>10.319371727748701</v>
      </c>
      <c r="P69" s="11">
        <v>13.472513089005201</v>
      </c>
      <c r="Q69" s="11">
        <v>13.221989528795801</v>
      </c>
      <c r="R69" s="11">
        <v>12.3736910994764</v>
      </c>
      <c r="S69" s="11">
        <v>14.523560209424099</v>
      </c>
      <c r="T69" s="11">
        <v>18.393324607329799</v>
      </c>
      <c r="U69" s="11">
        <v>21.3659685863874</v>
      </c>
      <c r="V69" s="11">
        <v>21.2598167539267</v>
      </c>
      <c r="W69" s="11">
        <v>23.887434554973801</v>
      </c>
      <c r="X69" s="11">
        <v>23.600785340314101</v>
      </c>
      <c r="Y69" s="11">
        <v>25.724328097731199</v>
      </c>
      <c r="Z69" s="11">
        <v>27.9733536940081</v>
      </c>
      <c r="AA69" s="11">
        <v>29.549924374636401</v>
      </c>
      <c r="AB69" s="11">
        <v>30.7704130308319</v>
      </c>
      <c r="AC69" s="11">
        <v>31.264150087259999</v>
      </c>
      <c r="AD69" s="11">
        <v>30.5765532286213</v>
      </c>
      <c r="AE69" s="11">
        <v>31.113755090168699</v>
      </c>
      <c r="AF69" s="11">
        <v>33.323077370564299</v>
      </c>
      <c r="AG69" s="11">
        <v>33.793787085514801</v>
      </c>
      <c r="AH69" s="11">
        <v>33.497614892379303</v>
      </c>
      <c r="AI69" s="11">
        <v>34.023138452588697</v>
      </c>
      <c r="AJ69" s="11">
        <v>32.413231529959297</v>
      </c>
      <c r="AK69" s="11">
        <v>33.551479046226902</v>
      </c>
      <c r="AL69" s="11">
        <v>32.585984005303999</v>
      </c>
      <c r="AM69" s="11">
        <v>34.218274253884204</v>
      </c>
      <c r="AN69" s="11">
        <v>35.413845382002798</v>
      </c>
      <c r="AO69" s="11">
        <v>36.307063477012399</v>
      </c>
      <c r="AP69" s="11">
        <v>34.1535366882473</v>
      </c>
      <c r="AQ69" s="11">
        <v>32.175255714040198</v>
      </c>
      <c r="AR69" s="11">
        <v>33.333367167279299</v>
      </c>
      <c r="AS69" s="11">
        <v>33.587289490670798</v>
      </c>
      <c r="AT69" s="11">
        <v>31.8009528198677</v>
      </c>
      <c r="AU69" s="11">
        <v>33.070306100372299</v>
      </c>
      <c r="AV69" s="11">
        <v>29.6645219950884</v>
      </c>
      <c r="AW69" s="11">
        <v>30.069543554956802</v>
      </c>
      <c r="AX69" s="11">
        <v>28.7145778599597</v>
      </c>
      <c r="AY69" s="11">
        <v>29.7966816480718</v>
      </c>
      <c r="AZ69" s="11">
        <v>32.188682348363201</v>
      </c>
      <c r="BA69" s="11">
        <v>33.303077741714098</v>
      </c>
      <c r="BB69" s="11">
        <v>32.8546242747599</v>
      </c>
      <c r="BC69" s="11">
        <v>32.529984755157997</v>
      </c>
      <c r="BD69" s="11">
        <v>30.561274795622001</v>
      </c>
      <c r="BE69" s="11">
        <v>28.253250004140199</v>
      </c>
      <c r="BF69" s="11">
        <v>26.042706786041698</v>
      </c>
      <c r="BG69" s="12">
        <v>25.5271088566328</v>
      </c>
      <c r="BH69" s="13">
        <v>-1.97981697388405E-2</v>
      </c>
      <c r="BI69" s="13">
        <v>-1.62438067887818E-2</v>
      </c>
      <c r="BJ69" s="13">
        <v>5.7921564037570102E-3</v>
      </c>
    </row>
    <row r="70" spans="1:62" ht="12" customHeight="1" x14ac:dyDescent="0.4">
      <c r="A70" s="2" t="s">
        <v>65</v>
      </c>
      <c r="B70" s="11">
        <v>0</v>
      </c>
      <c r="C70" s="11">
        <v>0</v>
      </c>
      <c r="D70" s="11">
        <v>0</v>
      </c>
      <c r="E70" s="11">
        <v>0</v>
      </c>
      <c r="F70" s="11">
        <v>0</v>
      </c>
      <c r="G70" s="11">
        <v>0</v>
      </c>
      <c r="H70" s="11">
        <v>0</v>
      </c>
      <c r="I70" s="11">
        <v>0</v>
      </c>
      <c r="J70" s="11">
        <v>0</v>
      </c>
      <c r="K70" s="11">
        <v>0</v>
      </c>
      <c r="L70" s="11">
        <v>0</v>
      </c>
      <c r="M70" s="11">
        <v>0</v>
      </c>
      <c r="N70" s="11">
        <v>0</v>
      </c>
      <c r="O70" s="11">
        <v>0</v>
      </c>
      <c r="P70" s="11">
        <v>0</v>
      </c>
      <c r="Q70" s="11">
        <v>0</v>
      </c>
      <c r="R70" s="11">
        <v>6.69614940037567E-2</v>
      </c>
      <c r="S70" s="11">
        <v>0.24135038289264499</v>
      </c>
      <c r="T70" s="11">
        <v>0.58498620141598001</v>
      </c>
      <c r="U70" s="11">
        <v>1.0619972942760001</v>
      </c>
      <c r="V70" s="11">
        <v>2.0101377348877199</v>
      </c>
      <c r="W70" s="11">
        <v>1.97468289076723</v>
      </c>
      <c r="X70" s="11">
        <v>1.8146382268458301</v>
      </c>
      <c r="Y70" s="11">
        <v>2.07914785175553</v>
      </c>
      <c r="Z70" s="11">
        <v>2.0481019726918102</v>
      </c>
      <c r="AA70" s="11">
        <v>2.4394874424216102</v>
      </c>
      <c r="AB70" s="11">
        <v>2.82339825487646</v>
      </c>
      <c r="AC70" s="11">
        <v>3.3023940762895498</v>
      </c>
      <c r="AD70" s="11">
        <v>3.39371590521601</v>
      </c>
      <c r="AE70" s="11">
        <v>3.4164912787169501</v>
      </c>
      <c r="AF70" s="11">
        <v>3.3206393844820101</v>
      </c>
      <c r="AG70" s="11">
        <v>3.7763365713047201</v>
      </c>
      <c r="AH70" s="11">
        <v>4.2899722920098204</v>
      </c>
      <c r="AI70" s="11">
        <v>4.4618329193758104</v>
      </c>
      <c r="AJ70" s="11">
        <v>4.8592416984539799</v>
      </c>
      <c r="AK70" s="11">
        <v>7.1306471878016602</v>
      </c>
      <c r="AL70" s="11">
        <v>7.7817510238810703</v>
      </c>
      <c r="AM70" s="11">
        <v>8.5496027570656992</v>
      </c>
      <c r="AN70" s="11">
        <v>9.9818442329143195</v>
      </c>
      <c r="AO70" s="11">
        <v>9.7683236350238403</v>
      </c>
      <c r="AP70" s="11">
        <v>11.928662099552101</v>
      </c>
      <c r="AQ70" s="11">
        <v>12.9889302096518</v>
      </c>
      <c r="AR70" s="11">
        <v>13.701247206906499</v>
      </c>
      <c r="AS70" s="11">
        <v>14.4688087780667</v>
      </c>
      <c r="AT70" s="11">
        <v>14.987291992775599</v>
      </c>
      <c r="AU70" s="11">
        <v>15.2297546084381</v>
      </c>
      <c r="AV70" s="11">
        <v>15.814807542118199</v>
      </c>
      <c r="AW70" s="11">
        <v>17.271433129172099</v>
      </c>
      <c r="AX70" s="11">
        <v>17.094548839474101</v>
      </c>
      <c r="AY70" s="11">
        <v>16.8869059079613</v>
      </c>
      <c r="AZ70" s="11">
        <v>17.598206252131199</v>
      </c>
      <c r="BA70" s="11">
        <v>18.127823569137401</v>
      </c>
      <c r="BB70" s="11">
        <v>17.562978090882801</v>
      </c>
      <c r="BC70" s="11">
        <v>16.966807269469701</v>
      </c>
      <c r="BD70" s="11">
        <v>16.927564728796401</v>
      </c>
      <c r="BE70" s="11">
        <v>15.136256459904599</v>
      </c>
      <c r="BF70" s="11">
        <v>14.0754469266002</v>
      </c>
      <c r="BG70" s="12">
        <v>11.60076188152</v>
      </c>
      <c r="BH70" s="13">
        <v>-0.17581573487399901</v>
      </c>
      <c r="BI70" s="13">
        <v>-3.9016759399722697E-2</v>
      </c>
      <c r="BJ70" s="13">
        <v>2.6322380492786301E-3</v>
      </c>
    </row>
    <row r="71" spans="1:62" ht="12" customHeight="1" x14ac:dyDescent="0.4">
      <c r="A71" s="2" t="s">
        <v>66</v>
      </c>
      <c r="B71" s="11">
        <v>0</v>
      </c>
      <c r="C71" s="11">
        <v>0</v>
      </c>
      <c r="D71" s="11">
        <v>0</v>
      </c>
      <c r="E71" s="11">
        <v>0</v>
      </c>
      <c r="F71" s="11">
        <v>0</v>
      </c>
      <c r="G71" s="11">
        <v>0</v>
      </c>
      <c r="H71" s="11">
        <v>0</v>
      </c>
      <c r="I71" s="11">
        <v>0</v>
      </c>
      <c r="J71" s="11">
        <v>0</v>
      </c>
      <c r="K71" s="11">
        <v>0</v>
      </c>
      <c r="L71" s="11">
        <v>0</v>
      </c>
      <c r="M71" s="11">
        <v>0</v>
      </c>
      <c r="N71" s="11">
        <v>0</v>
      </c>
      <c r="O71" s="11">
        <v>0</v>
      </c>
      <c r="P71" s="11">
        <v>0</v>
      </c>
      <c r="Q71" s="11">
        <v>0</v>
      </c>
      <c r="R71" s="11">
        <v>0</v>
      </c>
      <c r="S71" s="11">
        <v>0</v>
      </c>
      <c r="T71" s="11">
        <v>0</v>
      </c>
      <c r="U71" s="11">
        <v>0</v>
      </c>
      <c r="V71" s="11">
        <v>0</v>
      </c>
      <c r="W71" s="11">
        <v>0</v>
      </c>
      <c r="X71" s="11">
        <v>0.28000000000000003</v>
      </c>
      <c r="Y71" s="11">
        <v>0.69</v>
      </c>
      <c r="Z71" s="11">
        <v>1.49</v>
      </c>
      <c r="AA71" s="11">
        <v>2.7</v>
      </c>
      <c r="AB71" s="11">
        <v>3.96</v>
      </c>
      <c r="AC71" s="11">
        <v>5.49</v>
      </c>
      <c r="AD71" s="11">
        <v>6.3</v>
      </c>
      <c r="AE71" s="11">
        <v>7.1</v>
      </c>
      <c r="AF71" s="11">
        <v>7.62</v>
      </c>
      <c r="AG71" s="11">
        <v>8.8030000000000008</v>
      </c>
      <c r="AH71" s="11">
        <v>10.09</v>
      </c>
      <c r="AI71" s="11">
        <v>12.5</v>
      </c>
      <c r="AJ71" s="11">
        <v>15.217000000000001</v>
      </c>
      <c r="AK71" s="11">
        <v>16.547999999999998</v>
      </c>
      <c r="AL71" s="11">
        <v>17.097000000000001</v>
      </c>
      <c r="AM71" s="11">
        <v>17.212</v>
      </c>
      <c r="AN71" s="11">
        <v>18.055</v>
      </c>
      <c r="AO71" s="11">
        <v>20.414000000000001</v>
      </c>
      <c r="AP71" s="11">
        <v>18.888999999999999</v>
      </c>
      <c r="AQ71" s="11">
        <v>17.145</v>
      </c>
      <c r="AR71" s="11">
        <v>16.201000000000001</v>
      </c>
      <c r="AS71" s="11">
        <v>15.164</v>
      </c>
      <c r="AT71" s="11">
        <v>16.617999999999999</v>
      </c>
      <c r="AU71" s="11">
        <v>15.256</v>
      </c>
      <c r="AV71" s="11">
        <v>15.429</v>
      </c>
      <c r="AW71" s="11">
        <v>16.994199999999999</v>
      </c>
      <c r="AX71" s="11">
        <v>16.911799999999999</v>
      </c>
      <c r="AY71" s="11">
        <v>15.853</v>
      </c>
      <c r="AZ71" s="11">
        <v>17.169</v>
      </c>
      <c r="BA71" s="11">
        <v>15.510999999999999</v>
      </c>
      <c r="BB71" s="11">
        <v>13.85</v>
      </c>
      <c r="BC71" s="11">
        <v>12.41</v>
      </c>
      <c r="BD71" s="11">
        <v>11.4422</v>
      </c>
      <c r="BE71" s="11">
        <v>10.023899999999999</v>
      </c>
      <c r="BF71" s="11">
        <v>9.4602000000000004</v>
      </c>
      <c r="BG71" s="12">
        <v>9.3426784403669707</v>
      </c>
      <c r="BH71" s="13">
        <v>-1.24227352099354E-2</v>
      </c>
      <c r="BI71" s="13">
        <v>-5.8073386784983E-2</v>
      </c>
      <c r="BJ71" s="13">
        <v>2.1198740155234401E-3</v>
      </c>
    </row>
    <row r="72" spans="1:62" ht="12" customHeight="1" x14ac:dyDescent="0.4">
      <c r="A72" s="2" t="s">
        <v>67</v>
      </c>
      <c r="B72" s="17">
        <v>1.6788089020774699</v>
      </c>
      <c r="C72" s="17">
        <v>1.63209167013155</v>
      </c>
      <c r="D72" s="17">
        <v>1.4876325672291699</v>
      </c>
      <c r="E72" s="17">
        <v>1.6881606678669301</v>
      </c>
      <c r="F72" s="17">
        <v>1.7430319115519299</v>
      </c>
      <c r="G72" s="17">
        <v>1.87985970758767</v>
      </c>
      <c r="H72" s="17">
        <v>2.0218604451692901</v>
      </c>
      <c r="I72" s="17">
        <v>2.1195024982067001</v>
      </c>
      <c r="J72" s="17">
        <v>2.24175535042653</v>
      </c>
      <c r="K72" s="17">
        <v>2.2568051494511701</v>
      </c>
      <c r="L72" s="17">
        <v>2.2669223908811502</v>
      </c>
      <c r="M72" s="17">
        <v>2.9505980942260899</v>
      </c>
      <c r="N72" s="17">
        <v>3.4399635061583602</v>
      </c>
      <c r="O72" s="17">
        <v>3.4219843695651599</v>
      </c>
      <c r="P72" s="17">
        <v>4.4115527898698401</v>
      </c>
      <c r="Q72" s="17">
        <v>3.69970704290871</v>
      </c>
      <c r="R72" s="17">
        <v>3.6809362000741501</v>
      </c>
      <c r="S72" s="17">
        <v>4.0437970268455796</v>
      </c>
      <c r="T72" s="17">
        <v>4.2941434567987899</v>
      </c>
      <c r="U72" s="17">
        <v>4.89398937438418</v>
      </c>
      <c r="V72" s="17">
        <v>5.7953602437181804</v>
      </c>
      <c r="W72" s="17">
        <v>5.91364976106032</v>
      </c>
      <c r="X72" s="17">
        <v>5.6055578456834301</v>
      </c>
      <c r="Y72" s="17">
        <v>5.8053500258998598</v>
      </c>
      <c r="Z72" s="17">
        <v>6.2233881427861304</v>
      </c>
      <c r="AA72" s="17">
        <v>6.7158317420120301</v>
      </c>
      <c r="AB72" s="17">
        <v>6.8797443399458098</v>
      </c>
      <c r="AC72" s="17">
        <v>9.5617787041409006</v>
      </c>
      <c r="AD72" s="17">
        <v>12.893288914484501</v>
      </c>
      <c r="AE72" s="17">
        <v>12.059314288899801</v>
      </c>
      <c r="AF72" s="17">
        <v>10.6610691320779</v>
      </c>
      <c r="AG72" s="17">
        <v>11.3836644481416</v>
      </c>
      <c r="AH72" s="17">
        <v>10.4028969898154</v>
      </c>
      <c r="AI72" s="17">
        <v>9.9292202184529206</v>
      </c>
      <c r="AJ72" s="17">
        <v>9.9980309451877893</v>
      </c>
      <c r="AK72" s="17">
        <v>9.0683759441224598</v>
      </c>
      <c r="AL72" s="17">
        <v>8.8118277384646806</v>
      </c>
      <c r="AM72" s="17">
        <v>8.97795103047401</v>
      </c>
      <c r="AN72" s="17">
        <v>8.8253714604049804</v>
      </c>
      <c r="AO72" s="17">
        <v>10.4144969642223</v>
      </c>
      <c r="AP72" s="17">
        <v>12.3860618208271</v>
      </c>
      <c r="AQ72" s="17">
        <v>13.125238860623201</v>
      </c>
      <c r="AR72" s="17">
        <v>13.956659868488</v>
      </c>
      <c r="AS72" s="17">
        <v>14.9154445090686</v>
      </c>
      <c r="AT72" s="17">
        <v>14.438435912176701</v>
      </c>
      <c r="AU72" s="17">
        <v>13.805893681239001</v>
      </c>
      <c r="AV72" s="17">
        <v>13.0741432535944</v>
      </c>
      <c r="AW72" s="17">
        <v>12.6026508045016</v>
      </c>
      <c r="AX72" s="17">
        <v>11.9166470373283</v>
      </c>
      <c r="AY72" s="17">
        <v>13.0474887693846</v>
      </c>
      <c r="AZ72" s="17">
        <v>13.138864491654299</v>
      </c>
      <c r="BA72" s="17">
        <v>12.4150746591461</v>
      </c>
      <c r="BB72" s="17">
        <v>12.0042756638966</v>
      </c>
      <c r="BC72" s="17">
        <v>10.2921452311381</v>
      </c>
      <c r="BD72" s="17">
        <v>10.1416859369079</v>
      </c>
      <c r="BE72" s="17">
        <v>9.1850978427575498</v>
      </c>
      <c r="BF72" s="17">
        <v>8.9239171889781304</v>
      </c>
      <c r="BG72" s="18">
        <v>7.9812234598131697</v>
      </c>
      <c r="BH72" s="13">
        <v>-0.105636763452857</v>
      </c>
      <c r="BI72" s="13">
        <v>-4.4653852221128901E-2</v>
      </c>
      <c r="BJ72" s="13">
        <v>1.8109569255258899E-3</v>
      </c>
    </row>
    <row r="73" spans="1:62" ht="12" customHeight="1" x14ac:dyDescent="0.4">
      <c r="A73" s="14" t="s">
        <v>68</v>
      </c>
      <c r="B73" s="15">
        <v>44.905033557232002</v>
      </c>
      <c r="C73" s="15">
        <v>50.012063512790803</v>
      </c>
      <c r="D73" s="15">
        <v>53.026347894227598</v>
      </c>
      <c r="E73" s="15">
        <v>62.0498666091191</v>
      </c>
      <c r="F73" s="15">
        <v>71.425388885005702</v>
      </c>
      <c r="G73" s="15">
        <v>98.766545977378001</v>
      </c>
      <c r="H73" s="15">
        <v>118.60216462503099</v>
      </c>
      <c r="I73" s="15">
        <v>139.682505883472</v>
      </c>
      <c r="J73" s="15">
        <v>166.77356384778301</v>
      </c>
      <c r="K73" s="15">
        <v>177.80103372386401</v>
      </c>
      <c r="L73" s="15">
        <v>189.01269893015399</v>
      </c>
      <c r="M73" s="15">
        <v>215.65841403758799</v>
      </c>
      <c r="N73" s="15">
        <v>235.47210974817801</v>
      </c>
      <c r="O73" s="15">
        <v>246.09403993600799</v>
      </c>
      <c r="P73" s="15">
        <v>252.43507618589601</v>
      </c>
      <c r="Q73" s="15">
        <v>244.85981610484299</v>
      </c>
      <c r="R73" s="15">
        <v>242.013933377266</v>
      </c>
      <c r="S73" s="15">
        <v>237.04415691364599</v>
      </c>
      <c r="T73" s="15">
        <v>254.537865892718</v>
      </c>
      <c r="U73" s="15">
        <v>279.92169776467102</v>
      </c>
      <c r="V73" s="15">
        <v>289.36667545987001</v>
      </c>
      <c r="W73" s="15">
        <v>299.93110145155998</v>
      </c>
      <c r="X73" s="15">
        <v>302.65189013903603</v>
      </c>
      <c r="Y73" s="15">
        <v>305.90422768930699</v>
      </c>
      <c r="Z73" s="15">
        <v>314.834756996892</v>
      </c>
      <c r="AA73" s="15">
        <v>325.99272550981499</v>
      </c>
      <c r="AB73" s="15">
        <v>335.22619125320102</v>
      </c>
      <c r="AC73" s="15">
        <v>334.695808126077</v>
      </c>
      <c r="AD73" s="15">
        <v>336.76267434639499</v>
      </c>
      <c r="AE73" s="15">
        <v>346.14659930974398</v>
      </c>
      <c r="AF73" s="15">
        <v>352.25186739509098</v>
      </c>
      <c r="AG73" s="15">
        <v>363.95146691379102</v>
      </c>
      <c r="AH73" s="15">
        <v>367.455299850693</v>
      </c>
      <c r="AI73" s="15">
        <v>365.857158862581</v>
      </c>
      <c r="AJ73" s="15">
        <v>362.31074857790702</v>
      </c>
      <c r="AK73" s="15">
        <v>381.46926128701602</v>
      </c>
      <c r="AL73" s="15">
        <v>377.73023549664902</v>
      </c>
      <c r="AM73" s="15">
        <v>378.790204507998</v>
      </c>
      <c r="AN73" s="15">
        <v>374.91326957472302</v>
      </c>
      <c r="AO73" s="15">
        <v>378.94611717078402</v>
      </c>
      <c r="AP73" s="15">
        <v>382.77063610245801</v>
      </c>
      <c r="AQ73" s="15">
        <v>380.40452042015897</v>
      </c>
      <c r="AR73" s="15">
        <v>381.91162351073001</v>
      </c>
      <c r="AS73" s="15">
        <v>388.92151207073698</v>
      </c>
      <c r="AT73" s="15">
        <v>386.07317004297801</v>
      </c>
      <c r="AU73" s="15">
        <v>403.30455033446702</v>
      </c>
      <c r="AV73" s="15">
        <v>395.54368578274898</v>
      </c>
      <c r="AW73" s="15">
        <v>400.51983497563998</v>
      </c>
      <c r="AX73" s="15">
        <v>393.354299180341</v>
      </c>
      <c r="AY73" s="15">
        <v>394.37520416858302</v>
      </c>
      <c r="AZ73" s="15">
        <v>399.38752815958202</v>
      </c>
      <c r="BA73" s="15">
        <v>383.526759597146</v>
      </c>
      <c r="BB73" s="15">
        <v>368.55076653548701</v>
      </c>
      <c r="BC73" s="15">
        <v>360.65732652150098</v>
      </c>
      <c r="BD73" s="15">
        <v>361.50251837469602</v>
      </c>
      <c r="BE73" s="15">
        <v>353.37533807058702</v>
      </c>
      <c r="BF73" s="15">
        <v>348.74009188786499</v>
      </c>
      <c r="BG73" s="15">
        <v>345.58547471021001</v>
      </c>
      <c r="BH73" s="16">
        <v>-9.0457542767095108E-3</v>
      </c>
      <c r="BI73" s="16">
        <v>-1.46440459265117E-2</v>
      </c>
      <c r="BJ73" s="16">
        <v>7.8414094272491103E-2</v>
      </c>
    </row>
    <row r="74" spans="1:62" ht="12" customHeight="1" x14ac:dyDescent="0.4">
      <c r="A74" s="2"/>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2"/>
      <c r="BH74" s="13"/>
      <c r="BI74" s="13"/>
      <c r="BJ74" s="13"/>
    </row>
    <row r="75" spans="1:62" ht="12" customHeight="1" x14ac:dyDescent="0.4">
      <c r="A75" s="19" t="s">
        <v>69</v>
      </c>
      <c r="B75" s="20">
        <v>1567.59087379484</v>
      </c>
      <c r="C75" s="20">
        <v>1702.2193220752599</v>
      </c>
      <c r="D75" s="20">
        <v>1826.17908112451</v>
      </c>
      <c r="E75" s="20">
        <v>1992.26408842973</v>
      </c>
      <c r="F75" s="20">
        <v>2144.48265734183</v>
      </c>
      <c r="G75" s="20">
        <v>2358.8893722738999</v>
      </c>
      <c r="H75" s="20">
        <v>2493.6190628485301</v>
      </c>
      <c r="I75" s="20">
        <v>2635.4231757268499</v>
      </c>
      <c r="J75" s="20">
        <v>2875.7629804549301</v>
      </c>
      <c r="K75" s="20">
        <v>2882.1735027527998</v>
      </c>
      <c r="L75" s="20">
        <v>2737.5552686102001</v>
      </c>
      <c r="M75" s="20">
        <v>2974.2681295310299</v>
      </c>
      <c r="N75" s="20">
        <v>3078.1483909727099</v>
      </c>
      <c r="O75" s="20">
        <v>3106.11940611624</v>
      </c>
      <c r="P75" s="20">
        <v>3237.57892166584</v>
      </c>
      <c r="Q75" s="20">
        <v>3091.1079540863302</v>
      </c>
      <c r="R75" s="20">
        <v>2912.9688320284699</v>
      </c>
      <c r="S75" s="20">
        <v>2797.75378557152</v>
      </c>
      <c r="T75" s="20">
        <v>2762.03691033728</v>
      </c>
      <c r="U75" s="20">
        <v>2816.1832772716498</v>
      </c>
      <c r="V75" s="20">
        <v>2791.5474270249401</v>
      </c>
      <c r="W75" s="20">
        <v>2929.4400325337801</v>
      </c>
      <c r="X75" s="20">
        <v>2936.20595196254</v>
      </c>
      <c r="Y75" s="20">
        <v>3061.69991728574</v>
      </c>
      <c r="Z75" s="20">
        <v>3098.6666185947502</v>
      </c>
      <c r="AA75" s="20">
        <v>3157.9343630138001</v>
      </c>
      <c r="AB75" s="20">
        <v>3149.41485471038</v>
      </c>
      <c r="AC75" s="20">
        <v>3195.0106208085699</v>
      </c>
      <c r="AD75" s="20">
        <v>3190.4685432183501</v>
      </c>
      <c r="AE75" s="20">
        <v>3234.6691826831702</v>
      </c>
      <c r="AF75" s="20">
        <v>3279.0637692166702</v>
      </c>
      <c r="AG75" s="20">
        <v>3366.4004244746702</v>
      </c>
      <c r="AH75" s="20">
        <v>3441.3757989927799</v>
      </c>
      <c r="AI75" s="20">
        <v>3528.3495538882098</v>
      </c>
      <c r="AJ75" s="20">
        <v>3448.38233535473</v>
      </c>
      <c r="AK75" s="20">
        <v>3597.9508166218302</v>
      </c>
      <c r="AL75" s="20">
        <v>3597.7569638407199</v>
      </c>
      <c r="AM75" s="20">
        <v>3554.35420253232</v>
      </c>
      <c r="AN75" s="20">
        <v>3712.2390045317102</v>
      </c>
      <c r="AO75" s="20">
        <v>3898.1433217103699</v>
      </c>
      <c r="AP75" s="20">
        <v>3931.47392082223</v>
      </c>
      <c r="AQ75" s="20">
        <v>3966.5136853735098</v>
      </c>
      <c r="AR75" s="20">
        <v>3958.4432070747498</v>
      </c>
      <c r="AS75" s="20">
        <v>4000.3721329862801</v>
      </c>
      <c r="AT75" s="20">
        <v>3900.7567447326401</v>
      </c>
      <c r="AU75" s="20">
        <v>3978.0733325853098</v>
      </c>
      <c r="AV75" s="20">
        <v>4008.79435611903</v>
      </c>
      <c r="AW75" s="20">
        <v>4120.4831126262097</v>
      </c>
      <c r="AX75" s="20">
        <v>4126.0898621032202</v>
      </c>
      <c r="AY75" s="20">
        <v>4222.9388984980897</v>
      </c>
      <c r="AZ75" s="20">
        <v>4364.7560494786903</v>
      </c>
      <c r="BA75" s="20">
        <v>4376.98006784267</v>
      </c>
      <c r="BB75" s="20">
        <v>4384.9178094131403</v>
      </c>
      <c r="BC75" s="20">
        <v>4487.5924999813597</v>
      </c>
      <c r="BD75" s="20">
        <v>4479.1690843350998</v>
      </c>
      <c r="BE75" s="20">
        <v>4175.4809077979398</v>
      </c>
      <c r="BF75" s="20">
        <v>4229.7548868620297</v>
      </c>
      <c r="BG75" s="20">
        <v>4407.1856968632601</v>
      </c>
      <c r="BH75" s="21">
        <v>4.1948248715864701E-2</v>
      </c>
      <c r="BI75" s="21">
        <v>6.7492648151870104E-3</v>
      </c>
      <c r="BJ75" s="21">
        <v>1</v>
      </c>
    </row>
    <row r="76" spans="1:62" ht="12" customHeight="1" x14ac:dyDescent="0.4">
      <c r="A76" s="2" t="s">
        <v>70</v>
      </c>
      <c r="B76" s="11">
        <v>526.25857423813295</v>
      </c>
      <c r="C76" s="11">
        <v>557.57314074390001</v>
      </c>
      <c r="D76" s="11">
        <v>594.32246514754104</v>
      </c>
      <c r="E76" s="11">
        <v>619.37125719630205</v>
      </c>
      <c r="F76" s="11">
        <v>636.512122674338</v>
      </c>
      <c r="G76" s="11">
        <v>674.07437809084297</v>
      </c>
      <c r="H76" s="11">
        <v>677.19921864429205</v>
      </c>
      <c r="I76" s="11">
        <v>692.24850052075203</v>
      </c>
      <c r="J76" s="11">
        <v>696.78622015220606</v>
      </c>
      <c r="K76" s="11">
        <v>673.30213083473302</v>
      </c>
      <c r="L76" s="11">
        <v>655.53880846133495</v>
      </c>
      <c r="M76" s="11">
        <v>656.46356241051899</v>
      </c>
      <c r="N76" s="11">
        <v>697.85421005008698</v>
      </c>
      <c r="O76" s="11">
        <v>749.60335460113095</v>
      </c>
      <c r="P76" s="11">
        <v>793.320735601514</v>
      </c>
      <c r="Q76" s="11">
        <v>827.01110974167602</v>
      </c>
      <c r="R76" s="11">
        <v>847.23636772396503</v>
      </c>
      <c r="S76" s="11">
        <v>888.81412510985797</v>
      </c>
      <c r="T76" s="11">
        <v>911.92899900106102</v>
      </c>
      <c r="U76" s="11">
        <v>954.68701577125501</v>
      </c>
      <c r="V76" s="11">
        <v>968.23492155464396</v>
      </c>
      <c r="W76" s="11">
        <v>951.25158374106695</v>
      </c>
      <c r="X76" s="11">
        <v>957.73492524447795</v>
      </c>
      <c r="Y76" s="11">
        <v>950.89737529210902</v>
      </c>
      <c r="Z76" s="11">
        <v>913.41137984525699</v>
      </c>
      <c r="AA76" s="11">
        <v>917.11925492371495</v>
      </c>
      <c r="AB76" s="11">
        <v>941.75056271767596</v>
      </c>
      <c r="AC76" s="11">
        <v>951.99493262018302</v>
      </c>
      <c r="AD76" s="11">
        <v>952.61215771759203</v>
      </c>
      <c r="AE76" s="11">
        <v>992.81028759152605</v>
      </c>
      <c r="AF76" s="11">
        <v>1007.1228044946899</v>
      </c>
      <c r="AG76" s="11">
        <v>1041.5930056499601</v>
      </c>
      <c r="AH76" s="11">
        <v>1055.87570016216</v>
      </c>
      <c r="AI76" s="11">
        <v>1053.47520399568</v>
      </c>
      <c r="AJ76" s="11">
        <v>1033.96567338675</v>
      </c>
      <c r="AK76" s="11">
        <v>1042.0627985066001</v>
      </c>
      <c r="AL76" s="11">
        <v>1029.24753091055</v>
      </c>
      <c r="AM76" s="11">
        <v>1031.8409055337299</v>
      </c>
      <c r="AN76" s="11">
        <v>1019.69418798145</v>
      </c>
      <c r="AO76" s="11">
        <v>1000.81685814883</v>
      </c>
      <c r="AP76" s="11">
        <v>954.379208934948</v>
      </c>
      <c r="AQ76" s="11">
        <v>931.67822630127205</v>
      </c>
      <c r="AR76" s="11">
        <v>917.43948625628605</v>
      </c>
      <c r="AS76" s="11">
        <v>889.34988172314604</v>
      </c>
      <c r="AT76" s="11">
        <v>891.00223480140096</v>
      </c>
      <c r="AU76" s="11">
        <v>898.77035525183499</v>
      </c>
      <c r="AV76" s="11">
        <v>906.21894577979401</v>
      </c>
      <c r="AW76" s="11">
        <v>953.66919952653097</v>
      </c>
      <c r="AX76" s="11">
        <v>1008.37414640218</v>
      </c>
      <c r="AY76" s="11">
        <v>1095.31507650919</v>
      </c>
      <c r="AZ76" s="11">
        <v>1140.52016369684</v>
      </c>
      <c r="BA76" s="11">
        <v>1106.5943840965001</v>
      </c>
      <c r="BB76" s="11">
        <v>1138.06967310138</v>
      </c>
      <c r="BC76" s="11">
        <v>1246.6882709152201</v>
      </c>
      <c r="BD76" s="11">
        <v>1328.1351416596101</v>
      </c>
      <c r="BE76" s="11">
        <v>1282.0910645557201</v>
      </c>
      <c r="BF76" s="11">
        <v>1289.5362976645099</v>
      </c>
      <c r="BG76" s="12">
        <v>1331.81102876516</v>
      </c>
      <c r="BH76" s="13">
        <v>3.2782893492186299E-2</v>
      </c>
      <c r="BI76" s="13">
        <v>3.3961778853117901E-2</v>
      </c>
      <c r="BJ76" s="13">
        <v>0.302190812997294</v>
      </c>
    </row>
    <row r="77" spans="1:62" ht="12" customHeight="1" x14ac:dyDescent="0.4">
      <c r="A77" s="2" t="s">
        <v>71</v>
      </c>
      <c r="B77" s="11">
        <v>1041.33229955671</v>
      </c>
      <c r="C77" s="11">
        <v>1144.6461813313599</v>
      </c>
      <c r="D77" s="11">
        <v>1231.85661597697</v>
      </c>
      <c r="E77" s="11">
        <v>1372.8928312334299</v>
      </c>
      <c r="F77" s="11">
        <v>1507.97053466749</v>
      </c>
      <c r="G77" s="11">
        <v>1684.81499418306</v>
      </c>
      <c r="H77" s="11">
        <v>1816.41984420424</v>
      </c>
      <c r="I77" s="11">
        <v>1943.1746752060999</v>
      </c>
      <c r="J77" s="11">
        <v>2178.9767603027299</v>
      </c>
      <c r="K77" s="11">
        <v>2208.8713719180701</v>
      </c>
      <c r="L77" s="11">
        <v>2082.01646014886</v>
      </c>
      <c r="M77" s="11">
        <v>2317.80456712051</v>
      </c>
      <c r="N77" s="11">
        <v>2380.2941809226299</v>
      </c>
      <c r="O77" s="11">
        <v>2356.5160515151101</v>
      </c>
      <c r="P77" s="11">
        <v>2444.2581860643199</v>
      </c>
      <c r="Q77" s="11">
        <v>2264.09684434465</v>
      </c>
      <c r="R77" s="11">
        <v>2065.7324643045099</v>
      </c>
      <c r="S77" s="11">
        <v>1908.93966046166</v>
      </c>
      <c r="T77" s="11">
        <v>1850.10791133622</v>
      </c>
      <c r="U77" s="11">
        <v>1861.4962615003999</v>
      </c>
      <c r="V77" s="11">
        <v>1823.3125054703</v>
      </c>
      <c r="W77" s="11">
        <v>1978.18844879271</v>
      </c>
      <c r="X77" s="11">
        <v>1978.4710267180601</v>
      </c>
      <c r="Y77" s="11">
        <v>2110.8025419936298</v>
      </c>
      <c r="Z77" s="11">
        <v>2185.2552387494902</v>
      </c>
      <c r="AA77" s="11">
        <v>2240.8151080900898</v>
      </c>
      <c r="AB77" s="11">
        <v>2207.6642919926999</v>
      </c>
      <c r="AC77" s="11">
        <v>2243.01568818839</v>
      </c>
      <c r="AD77" s="11">
        <v>2237.8563855007601</v>
      </c>
      <c r="AE77" s="11">
        <v>2241.8588950916401</v>
      </c>
      <c r="AF77" s="11">
        <v>2271.94096472198</v>
      </c>
      <c r="AG77" s="11">
        <v>2324.8074188247101</v>
      </c>
      <c r="AH77" s="11">
        <v>2385.5000988306201</v>
      </c>
      <c r="AI77" s="11">
        <v>2474.8743498925301</v>
      </c>
      <c r="AJ77" s="11">
        <v>2414.41666196798</v>
      </c>
      <c r="AK77" s="11">
        <v>2555.8880181152299</v>
      </c>
      <c r="AL77" s="11">
        <v>2568.5094329301701</v>
      </c>
      <c r="AM77" s="11">
        <v>2522.5132969985898</v>
      </c>
      <c r="AN77" s="11">
        <v>2692.5448165502598</v>
      </c>
      <c r="AO77" s="11">
        <v>2897.3264635615501</v>
      </c>
      <c r="AP77" s="11">
        <v>2977.09471188728</v>
      </c>
      <c r="AQ77" s="11">
        <v>3034.8354590722402</v>
      </c>
      <c r="AR77" s="11">
        <v>3041.0037208184699</v>
      </c>
      <c r="AS77" s="11">
        <v>3111.0222512631399</v>
      </c>
      <c r="AT77" s="11">
        <v>3009.7545099312401</v>
      </c>
      <c r="AU77" s="11">
        <v>3079.3029773334802</v>
      </c>
      <c r="AV77" s="11">
        <v>3102.5754103392401</v>
      </c>
      <c r="AW77" s="11">
        <v>3166.8139130996801</v>
      </c>
      <c r="AX77" s="11">
        <v>3117.7157157010402</v>
      </c>
      <c r="AY77" s="11">
        <v>3127.6238219889101</v>
      </c>
      <c r="AZ77" s="11">
        <v>3224.2358857818599</v>
      </c>
      <c r="BA77" s="11">
        <v>3270.3856837461699</v>
      </c>
      <c r="BB77" s="11">
        <v>3246.8481363117698</v>
      </c>
      <c r="BC77" s="11">
        <v>3240.90422906614</v>
      </c>
      <c r="BD77" s="11">
        <v>3151.0339426754999</v>
      </c>
      <c r="BE77" s="11">
        <v>2893.3898432422202</v>
      </c>
      <c r="BF77" s="11">
        <v>2940.21858919751</v>
      </c>
      <c r="BG77" s="12">
        <v>3075.3746680980998</v>
      </c>
      <c r="BH77" s="13">
        <v>4.5968037681672201E-2</v>
      </c>
      <c r="BI77" s="13">
        <v>-2.92563901369991E-3</v>
      </c>
      <c r="BJ77" s="13">
        <v>0.697809187002705</v>
      </c>
    </row>
    <row r="78" spans="1:62" ht="12" customHeight="1" x14ac:dyDescent="0.4">
      <c r="A78" s="2" t="s">
        <v>72</v>
      </c>
      <c r="B78" s="11">
        <v>687.77189982379605</v>
      </c>
      <c r="C78" s="11">
        <v>756.226635985033</v>
      </c>
      <c r="D78" s="11">
        <v>805.86282677681299</v>
      </c>
      <c r="E78" s="11">
        <v>898.94143625545701</v>
      </c>
      <c r="F78" s="11">
        <v>995.32182060674995</v>
      </c>
      <c r="G78" s="11">
        <v>1119.5664987534999</v>
      </c>
      <c r="H78" s="11">
        <v>1211.09256590209</v>
      </c>
      <c r="I78" s="11">
        <v>1289.8428301788499</v>
      </c>
      <c r="J78" s="11">
        <v>1463.6336430548599</v>
      </c>
      <c r="K78" s="11">
        <v>1455.62686302836</v>
      </c>
      <c r="L78" s="11">
        <v>1281.5988703870801</v>
      </c>
      <c r="M78" s="11">
        <v>1451.30158438781</v>
      </c>
      <c r="N78" s="11">
        <v>1467.13591552395</v>
      </c>
      <c r="O78" s="11">
        <v>1395.7636312284201</v>
      </c>
      <c r="P78" s="11">
        <v>1458.1009043835199</v>
      </c>
      <c r="Q78" s="11">
        <v>1263.99120704452</v>
      </c>
      <c r="R78" s="11">
        <v>1058.2014175823499</v>
      </c>
      <c r="S78" s="11">
        <v>901.71639493200598</v>
      </c>
      <c r="T78" s="11">
        <v>812.60603504658002</v>
      </c>
      <c r="U78" s="11">
        <v>788.98171051139605</v>
      </c>
      <c r="V78" s="11">
        <v>750.51552413101399</v>
      </c>
      <c r="W78" s="11">
        <v>870.53793498523999</v>
      </c>
      <c r="X78" s="11">
        <v>863.58670986021502</v>
      </c>
      <c r="Y78" s="11">
        <v>976.50261444610703</v>
      </c>
      <c r="Z78" s="11">
        <v>1050.30176678322</v>
      </c>
      <c r="AA78" s="11">
        <v>1126.46503772816</v>
      </c>
      <c r="AB78" s="11">
        <v>1134.0048315459101</v>
      </c>
      <c r="AC78" s="11">
        <v>1223.3830262645599</v>
      </c>
      <c r="AD78" s="11">
        <v>1253.70949745139</v>
      </c>
      <c r="AE78" s="11">
        <v>1277.02771363939</v>
      </c>
      <c r="AF78" s="11">
        <v>1294.6786684041899</v>
      </c>
      <c r="AG78" s="11">
        <v>1328.6970412932801</v>
      </c>
      <c r="AH78" s="11">
        <v>1367.5194463443199</v>
      </c>
      <c r="AI78" s="11">
        <v>1450.01613126852</v>
      </c>
      <c r="AJ78" s="11">
        <v>1378.76164559261</v>
      </c>
      <c r="AK78" s="11">
        <v>1463.39387620562</v>
      </c>
      <c r="AL78" s="11">
        <v>1438.98357652338</v>
      </c>
      <c r="AM78" s="11">
        <v>1344.51798290854</v>
      </c>
      <c r="AN78" s="11">
        <v>1459.0890461926999</v>
      </c>
      <c r="AO78" s="11">
        <v>1604.3142057909999</v>
      </c>
      <c r="AP78" s="11">
        <v>1646.3221082099401</v>
      </c>
      <c r="AQ78" s="11">
        <v>1670.06013363938</v>
      </c>
      <c r="AR78" s="11">
        <v>1652.58081890672</v>
      </c>
      <c r="AS78" s="11">
        <v>1704.8028935765999</v>
      </c>
      <c r="AT78" s="11">
        <v>1585.2575880729901</v>
      </c>
      <c r="AU78" s="11">
        <v>1611.07233190547</v>
      </c>
      <c r="AV78" s="11">
        <v>1640.4963379895501</v>
      </c>
      <c r="AW78" s="11">
        <v>1711.1372787729899</v>
      </c>
      <c r="AX78" s="11">
        <v>1655.7709895494399</v>
      </c>
      <c r="AY78" s="11">
        <v>1650.6941287806401</v>
      </c>
      <c r="AZ78" s="11">
        <v>1731.05588111468</v>
      </c>
      <c r="BA78" s="11">
        <v>1785.40621540134</v>
      </c>
      <c r="BB78" s="11">
        <v>1766.7534755884501</v>
      </c>
      <c r="BC78" s="11">
        <v>1755.9073163826299</v>
      </c>
      <c r="BD78" s="11">
        <v>1653.2087022860901</v>
      </c>
      <c r="BE78" s="11">
        <v>1460.7996020972</v>
      </c>
      <c r="BF78" s="11">
        <v>1494.8331583950801</v>
      </c>
      <c r="BG78" s="12">
        <v>1605.30987005779</v>
      </c>
      <c r="BH78" s="13">
        <v>7.3905713853256796E-2</v>
      </c>
      <c r="BI78" s="13">
        <v>-6.3638067973769098E-3</v>
      </c>
      <c r="BJ78" s="13">
        <v>0.36424829369008499</v>
      </c>
    </row>
    <row r="79" spans="1:62" ht="12" customHeight="1" x14ac:dyDescent="0.4">
      <c r="A79" s="2" t="s">
        <v>73</v>
      </c>
      <c r="B79" s="11">
        <v>879.81897397104797</v>
      </c>
      <c r="C79" s="11">
        <v>945.99268609022999</v>
      </c>
      <c r="D79" s="11">
        <v>1020.3162543477</v>
      </c>
      <c r="E79" s="11">
        <v>1093.3226521742699</v>
      </c>
      <c r="F79" s="11">
        <v>1149.16083673508</v>
      </c>
      <c r="G79" s="11">
        <v>1239.3228735204</v>
      </c>
      <c r="H79" s="11">
        <v>1282.5264969464399</v>
      </c>
      <c r="I79" s="11">
        <v>1345.580345548</v>
      </c>
      <c r="J79" s="11">
        <v>1412.12933740007</v>
      </c>
      <c r="K79" s="11">
        <v>1426.54663972444</v>
      </c>
      <c r="L79" s="11">
        <v>1455.95639822311</v>
      </c>
      <c r="M79" s="11">
        <v>1522.9665451432099</v>
      </c>
      <c r="N79" s="11">
        <v>1611.0124754487699</v>
      </c>
      <c r="O79" s="11">
        <v>1710.35577488782</v>
      </c>
      <c r="P79" s="11">
        <v>1779.47801728232</v>
      </c>
      <c r="Q79" s="11">
        <v>1827.11674704181</v>
      </c>
      <c r="R79" s="11">
        <v>1854.76741444612</v>
      </c>
      <c r="S79" s="11">
        <v>1896.03739063952</v>
      </c>
      <c r="T79" s="11">
        <v>1949.4308752907</v>
      </c>
      <c r="U79" s="11">
        <v>2027.20156676026</v>
      </c>
      <c r="V79" s="11">
        <v>2041.03190289393</v>
      </c>
      <c r="W79" s="11">
        <v>2058.90209754854</v>
      </c>
      <c r="X79" s="11">
        <v>2072.6192421023302</v>
      </c>
      <c r="Y79" s="11">
        <v>2085.1973028396301</v>
      </c>
      <c r="Z79" s="11">
        <v>2048.3648518115301</v>
      </c>
      <c r="AA79" s="11">
        <v>2031.46932528564</v>
      </c>
      <c r="AB79" s="11">
        <v>2015.41002316447</v>
      </c>
      <c r="AC79" s="11">
        <v>1971.62759454401</v>
      </c>
      <c r="AD79" s="11">
        <v>1936.7590457669601</v>
      </c>
      <c r="AE79" s="11">
        <v>1957.64146904378</v>
      </c>
      <c r="AF79" s="11">
        <v>1984.38510081248</v>
      </c>
      <c r="AG79" s="11">
        <v>2037.7033831813901</v>
      </c>
      <c r="AH79" s="11">
        <v>2073.85635264845</v>
      </c>
      <c r="AI79" s="11">
        <v>2078.3334226196898</v>
      </c>
      <c r="AJ79" s="11">
        <v>2069.62068976212</v>
      </c>
      <c r="AK79" s="11">
        <v>2134.5569404162102</v>
      </c>
      <c r="AL79" s="11">
        <v>2158.7733873173402</v>
      </c>
      <c r="AM79" s="11">
        <v>2209.8362196237799</v>
      </c>
      <c r="AN79" s="11">
        <v>2253.14995833901</v>
      </c>
      <c r="AO79" s="11">
        <v>2293.82911591937</v>
      </c>
      <c r="AP79" s="11">
        <v>2285.1518126122901</v>
      </c>
      <c r="AQ79" s="11">
        <v>2296.4535517341301</v>
      </c>
      <c r="AR79" s="11">
        <v>2305.8623881680301</v>
      </c>
      <c r="AS79" s="11">
        <v>2295.56923940968</v>
      </c>
      <c r="AT79" s="11">
        <v>2315.49915665965</v>
      </c>
      <c r="AU79" s="11">
        <v>2367.0010006798402</v>
      </c>
      <c r="AV79" s="11">
        <v>2368.2980181294802</v>
      </c>
      <c r="AW79" s="11">
        <v>2409.34583385322</v>
      </c>
      <c r="AX79" s="11">
        <v>2470.3188725537798</v>
      </c>
      <c r="AY79" s="11">
        <v>2572.2447697174498</v>
      </c>
      <c r="AZ79" s="11">
        <v>2633.7001683640101</v>
      </c>
      <c r="BA79" s="11">
        <v>2591.57385244133</v>
      </c>
      <c r="BB79" s="11">
        <v>2618.1643338246899</v>
      </c>
      <c r="BC79" s="11">
        <v>2731.68518359873</v>
      </c>
      <c r="BD79" s="11">
        <v>2825.9603820490202</v>
      </c>
      <c r="BE79" s="11">
        <v>2714.6813057007398</v>
      </c>
      <c r="BF79" s="11">
        <v>2734.9217284669398</v>
      </c>
      <c r="BG79" s="12">
        <v>2801.8758268054698</v>
      </c>
      <c r="BH79" s="13">
        <v>2.44811753263794E-2</v>
      </c>
      <c r="BI79" s="13">
        <v>1.5207866248369201E-2</v>
      </c>
      <c r="BJ79" s="13">
        <v>0.63575170630991495</v>
      </c>
    </row>
    <row r="80" spans="1:62" ht="12" customHeight="1" x14ac:dyDescent="0.4">
      <c r="A80" s="22" t="s">
        <v>74</v>
      </c>
      <c r="B80" s="23">
        <v>34.488</v>
      </c>
      <c r="C80" s="23">
        <v>34.381999999999998</v>
      </c>
      <c r="D80" s="23">
        <v>34.698999999999998</v>
      </c>
      <c r="E80" s="23">
        <v>34.68</v>
      </c>
      <c r="F80" s="23">
        <v>34.331000000000003</v>
      </c>
      <c r="G80" s="23">
        <v>33.926000000000002</v>
      </c>
      <c r="H80" s="23">
        <v>32.976999999999997</v>
      </c>
      <c r="I80" s="23">
        <v>32.433730307076097</v>
      </c>
      <c r="J80" s="23">
        <v>32.488194926568802</v>
      </c>
      <c r="K80" s="23">
        <v>32.963463284379202</v>
      </c>
      <c r="L80" s="23">
        <v>32.890194926568803</v>
      </c>
      <c r="M80" s="23">
        <v>32.646460614152197</v>
      </c>
      <c r="N80" s="23">
        <v>31.952316421895901</v>
      </c>
      <c r="O80" s="23">
        <v>31.110853137516699</v>
      </c>
      <c r="P80" s="23">
        <v>29.9608531375167</v>
      </c>
      <c r="Q80" s="23">
        <v>29.2921909212283</v>
      </c>
      <c r="R80" s="23">
        <v>29.405974632843801</v>
      </c>
      <c r="S80" s="23">
        <v>31.877875834445899</v>
      </c>
      <c r="T80" s="23">
        <v>34.752460614152199</v>
      </c>
      <c r="U80" s="23">
        <v>35.037662216288403</v>
      </c>
      <c r="V80" s="23">
        <v>36.1468985313752</v>
      </c>
      <c r="W80" s="23">
        <v>37.064141522029402</v>
      </c>
      <c r="X80" s="23">
        <v>37.899042723631503</v>
      </c>
      <c r="Y80" s="23">
        <v>38.5500547396529</v>
      </c>
      <c r="Z80" s="23">
        <v>37.675943925233597</v>
      </c>
      <c r="AA80" s="23">
        <v>38.094528704939897</v>
      </c>
      <c r="AB80" s="23">
        <v>37.306893190921201</v>
      </c>
      <c r="AC80" s="23">
        <v>36.988829105473997</v>
      </c>
      <c r="AD80" s="23">
        <v>36.701915887850497</v>
      </c>
      <c r="AE80" s="23">
        <v>38.496353805073397</v>
      </c>
      <c r="AF80" s="23">
        <v>37.659085447263003</v>
      </c>
      <c r="AG80" s="23">
        <v>37.507951935914498</v>
      </c>
      <c r="AH80" s="23">
        <v>37.965371703604802</v>
      </c>
      <c r="AI80" s="23">
        <v>37.521987841121501</v>
      </c>
      <c r="AJ80" s="23">
        <v>38.8485460146862</v>
      </c>
      <c r="AK80" s="23">
        <v>41.461607734312402</v>
      </c>
      <c r="AL80" s="23">
        <v>40.240846481976</v>
      </c>
      <c r="AM80" s="23">
        <v>43.573394252336399</v>
      </c>
      <c r="AN80" s="23">
        <v>43.280872525767698</v>
      </c>
      <c r="AO80" s="23">
        <v>43.413369879839799</v>
      </c>
      <c r="AP80" s="23">
        <v>42.144447999999997</v>
      </c>
      <c r="AQ80" s="23">
        <v>39.136451000000001</v>
      </c>
      <c r="AR80" s="23">
        <v>37.238704130141301</v>
      </c>
      <c r="AS80" s="23">
        <v>34.619697214571502</v>
      </c>
      <c r="AT80" s="23">
        <v>31.668618798769</v>
      </c>
      <c r="AU80" s="23">
        <v>30.475137941899298</v>
      </c>
      <c r="AV80" s="23">
        <v>29.229261810561798</v>
      </c>
      <c r="AW80" s="23">
        <v>27.988049486897399</v>
      </c>
      <c r="AX80" s="23">
        <v>27.356011506661901</v>
      </c>
      <c r="AY80" s="23">
        <v>26.9852463502551</v>
      </c>
      <c r="AZ80" s="23">
        <v>26.1462676580392</v>
      </c>
      <c r="BA80" s="23">
        <v>23.051778387071</v>
      </c>
      <c r="BB80" s="23">
        <v>22.694425568306102</v>
      </c>
      <c r="BC80" s="23">
        <v>21.894572800156102</v>
      </c>
      <c r="BD80" s="23">
        <v>20.216623770000002</v>
      </c>
      <c r="BE80" s="23">
        <v>19.234579956000001</v>
      </c>
      <c r="BF80" s="23">
        <v>18.020727895</v>
      </c>
      <c r="BG80" s="15">
        <v>16.747414556517601</v>
      </c>
      <c r="BH80" s="24">
        <v>-7.0658263412082895E-2</v>
      </c>
      <c r="BI80" s="24">
        <v>-5.0057072350549597E-2</v>
      </c>
      <c r="BJ80" s="24">
        <v>3.8000247115607799E-3</v>
      </c>
    </row>
    <row r="81" spans="1:62" ht="12" customHeight="1" x14ac:dyDescent="0.4">
      <c r="A81" s="25" t="s">
        <v>75</v>
      </c>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3"/>
      <c r="BE81" s="3"/>
      <c r="BF81" s="3"/>
      <c r="BG81" s="3"/>
      <c r="BH81" s="2"/>
      <c r="BI81" s="2"/>
    </row>
    <row r="82" spans="1:62" ht="12" customHeight="1" x14ac:dyDescent="0.4">
      <c r="A82" s="26" t="s">
        <v>76</v>
      </c>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3"/>
      <c r="BE82" s="3"/>
      <c r="BF82" s="3"/>
      <c r="BG82" s="3"/>
      <c r="BH82" s="2"/>
      <c r="BI82" s="2"/>
      <c r="BJ82" s="2"/>
    </row>
    <row r="83" spans="1:62" ht="12" customHeight="1" x14ac:dyDescent="0.4">
      <c r="A83" s="27" t="s">
        <v>77</v>
      </c>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3"/>
      <c r="BE83" s="3"/>
      <c r="BF83" s="3"/>
      <c r="BG83" s="3"/>
      <c r="BH83" s="2"/>
      <c r="BI83" s="2"/>
      <c r="BJ83" s="2"/>
    </row>
    <row r="84" spans="1:62" ht="12" customHeight="1" x14ac:dyDescent="0.4">
      <c r="A84" s="26" t="s">
        <v>78</v>
      </c>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3"/>
      <c r="BE84" s="3"/>
      <c r="BF84" s="3"/>
      <c r="BG84" s="3"/>
      <c r="BH84" s="2"/>
      <c r="BI84" s="2"/>
      <c r="BJ84" s="2"/>
    </row>
    <row r="85" spans="1:62" ht="12" customHeight="1" x14ac:dyDescent="0.4">
      <c r="A85" s="28" t="s">
        <v>79</v>
      </c>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3"/>
      <c r="BE85" s="3"/>
      <c r="BF85" s="3"/>
      <c r="BG85" s="3"/>
      <c r="BH85" s="2"/>
      <c r="BI85" s="2"/>
      <c r="BJ85" s="2"/>
    </row>
    <row r="86" spans="1:62" ht="12" customHeight="1" x14ac:dyDescent="0.4">
      <c r="A86" s="26" t="s">
        <v>80</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3"/>
      <c r="BE86" s="3"/>
      <c r="BF86" s="3"/>
      <c r="BG86" s="3"/>
      <c r="BH86" s="2"/>
      <c r="BI86" s="2"/>
      <c r="BJ86" s="2"/>
    </row>
    <row r="87" spans="1:62" ht="12" customHeight="1" x14ac:dyDescent="0.4">
      <c r="A87" s="26" t="s">
        <v>81</v>
      </c>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3"/>
      <c r="BE87" s="3"/>
      <c r="BF87" s="3"/>
      <c r="BG87" s="3"/>
      <c r="BH87" s="2"/>
      <c r="BI87" s="2"/>
      <c r="BJ87" s="2"/>
    </row>
    <row r="88" spans="1:62" ht="12" customHeight="1" x14ac:dyDescent="0.4">
      <c r="A88" s="26" t="s">
        <v>82</v>
      </c>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3"/>
      <c r="BE88" s="3"/>
      <c r="BF88" s="3"/>
      <c r="BG88" s="3"/>
      <c r="BH88" s="2"/>
      <c r="BI88" s="2"/>
      <c r="BJ88" s="2"/>
    </row>
    <row r="89" spans="1:62" ht="12" customHeight="1" x14ac:dyDescent="0.4">
      <c r="A89" s="29" t="s">
        <v>83</v>
      </c>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3"/>
      <c r="BE89" s="3"/>
      <c r="BF89" s="3"/>
      <c r="BG89" s="3"/>
      <c r="BH89" s="2"/>
      <c r="BI89" s="2"/>
      <c r="BJ89" s="2"/>
    </row>
  </sheetData>
  <mergeCells count="1">
    <mergeCell ref="BH2:BI2"/>
  </mergeCells>
  <phoneticPr fontId="3" type="noConversion"/>
  <conditionalFormatting sqref="BH5:BJ80">
    <cfRule type="cellIs" dxfId="1" priority="1" operator="lessThanOrEqual">
      <formula>0</formula>
    </cfRule>
    <cfRule type="cellIs" dxfId="0" priority="2" operator="greater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Oil Production - Tonnes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Hao</dc:creator>
  <cp:lastModifiedBy>Hao</cp:lastModifiedBy>
  <dcterms:created xsi:type="dcterms:W3CDTF">2023-08-19T18:48:01Z</dcterms:created>
  <dcterms:modified xsi:type="dcterms:W3CDTF">2023-08-19T18:48:01Z</dcterms:modified>
</cp:coreProperties>
</file>