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3A7DEF85-A7BB-45EF-AFBC-3F450ACCC759}" xr6:coauthVersionLast="47" xr6:coauthVersionMax="47" xr10:uidLastSave="{00000000-0000-0000-0000-000000000000}"/>
  <bookViews>
    <workbookView xWindow="-98" yWindow="-98" windowWidth="22695" windowHeight="14476" xr2:uid="{860AE4C6-0381-4DEF-924E-D909E2A8E056}"/>
  </bookViews>
  <sheets>
    <sheet name="Oil - Refinery capacity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<sst xmlns="http://schemas.openxmlformats.org/spreadsheetml/2006/main" count="106" uniqueCount="103">
  <si>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Oil: Refining Capacity</t>
  </si>
  <si>
    <t>Growth rate per annum</t>
  </si>
  <si>
    <t>Share</t>
  </si>
  <si>
    <t>Thousand barrels daily*</t>
  </si>
  <si>
    <t>2012-22</t>
  </si>
  <si>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</si>
  <si>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</si>
  <si>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</si>
  <si>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</si>
  <si>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</si>
  <si>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</si>
  <si>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</si>
  <si>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</si>
  <si>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Curacao</t>
  </si>
  <si>
    <t>Ecuador</t>
  </si>
  <si>
    <t>Netherlands Antilles</t>
  </si>
  <si>
    <t>-</t>
  </si>
  <si>
    <t>Peru</t>
  </si>
  <si>
    <t>Trinidad &amp; Tobago</t>
  </si>
  <si>
    <t>Venezuela</t>
  </si>
  <si>
    <t>Other S. &amp; Cent. America</t>
  </si>
  <si>
    <t>Total S. &amp; Cent. America</t>
  </si>
  <si>
    <t>Austria</t>
  </si>
  <si>
    <t>Belgium</t>
  </si>
  <si>
    <t>Bulgaria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</si>
  <si>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</si>
  <si>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</si>
  <si>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</si>
  <si>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</si>
  <si>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</si>
  <si>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</si>
  <si>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</si>
  <si>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</si>
  <si>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</si>
  <si>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</si>
  <si>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Netherlands</t>
  </si>
  <si>
    <t>Norway</t>
  </si>
  <si>
    <t>Poland</t>
  </si>
  <si>
    <t>Portugal</t>
  </si>
  <si>
    <t>Romania</t>
  </si>
  <si>
    <t>Slovakia</t>
  </si>
  <si>
    <t>Spain</t>
  </si>
  <si>
    <t>Sweden</t>
  </si>
  <si>
    <t>Switzerland</t>
  </si>
  <si>
    <t>Turkey</t>
  </si>
  <si>
    <t>Ukraine</t>
  </si>
  <si>
    <t>United Kingdom</t>
  </si>
  <si>
    <t>Other Europe</t>
  </si>
  <si>
    <t>Total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</si>
  <si>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</si>
  <si>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</si>
  <si>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</si>
  <si>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</si>
  <si>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</si>
  <si>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</si>
  <si>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</si>
  <si>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</si>
  <si>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</si>
  <si>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Bahrain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</si>
  <si>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</si>
  <si>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</si>
  <si>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</si>
  <si>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</si>
  <si>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</si>
  <si>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</si>
  <si>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</si>
  <si>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</si>
  <si>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</si>
  <si>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</si>
  <si>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</si>
  <si>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</si>
  <si>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Morocco</t>
  </si>
  <si>
    <t>Nigeria</t>
  </si>
  <si>
    <t>South Africa</t>
  </si>
  <si>
    <t>Other Africa</t>
  </si>
  <si>
    <t>Total Africa</t>
  </si>
  <si>
    <t>Australia</t>
  </si>
  <si>
    <t>Bangladesh</t>
  </si>
  <si>
    <t>China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</si>
  <si>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</si>
  <si>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</si>
  <si>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</si>
  <si>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</si>
  <si>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</si>
  <si>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</si>
  <si>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</si>
  <si>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</si>
  <si>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</si>
  <si>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Taiwan</t>
  </si>
  <si>
    <t>Thailand</t>
  </si>
  <si>
    <t>Vietnam</t>
  </si>
  <si>
    <t>Other Asia Pacific</t>
  </si>
  <si>
    <t>Total Asia Pacific</t>
  </si>
  <si>
    <t>Total World</t>
  </si>
  <si>
    <t>of which: OECD</t>
  </si>
  <si>
    <t xml:space="preserve">                 Non-OECD</t>
  </si>
  <si>
    <r>
      <rPr>
        <sz val="8"/>
        <color theme="1"/>
        <rFont val="Arial"/>
        <family val="2"/>
      </rPr>
      <t xml:space="preserve">                 European Union</t>
    </r>
    <r>
      <rPr>
        <vertAlign val="superscript"/>
        <sz val="8"/>
        <color theme="1"/>
        <rFont val="Arial"/>
        <family val="2"/>
      </rPr>
      <t>#</t>
    </r>
  </si>
  <si>
    <t>Source: Includes data from ICIS Heren Energy Ltd.</t>
  </si>
  <si>
    <t>* Atmospheric distillation capacity at year end on a calendar-day basis.</t>
  </si>
  <si>
    <r>
      <rPr>
        <sz val="8"/>
        <rFont val="Wingdings"/>
        <charset val="2"/>
      </rPr>
      <t>w</t>
    </r>
    <r>
      <rPr>
        <sz val="8"/>
        <color rgb="FF000000"/>
        <rFont val="Arial"/>
        <family val="2"/>
      </rPr>
      <t xml:space="preserve"> Less than 0.05%.</t>
    </r>
  </si>
  <si>
    <t>n/a not available.</t>
  </si>
  <si>
    <t>USSR includes CIS, Georgia, Ukraine and the Baltic States.</t>
  </si>
  <si>
    <r>
      <rPr>
        <vertAlign val="superscript"/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>Excludes Estonia, Latvia and Lithuania prior to 1985 and Croatia and Slovenia prior to 1990.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</si>
</sst>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[&gt;0.05]0;[=0]\-;\^"/>
    <numFmt numFmtId="180" formatCode="0.0%"/>
  </numFmts>
  <fonts count="13" x14ac:knownFonts="1">
    <font>
      <sz val="11"/>
      <color theme="1"/>
      <name val="等线"/>
      <family val="3"/>
      <charset val="134"/>
      <scheme val="minor"/>
    </font>
    <font>
      <b/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vertAlign val="superscript"/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Wingdings"/>
      <charset val="2"/>
    </font>
    <font>
      <vertAlign val="superscript"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Fill="0" applyBorder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" fontId="3" fillId="0" borderId="0" xfId="0" applyNumberFormat="1" applyFont="1" applyAlignment="1">
      <alignment vertical="center"/>
    </xf>
    <xf numFmtId="179" fontId="3" fillId="0" borderId="0" xfId="0" applyNumberFormat="1" applyFont="1" applyAlignment="1">
      <alignment horizontal="right" vertical="center"/>
    </xf>
    <xf numFmtId="179" fontId="4" fillId="0" borderId="0" xfId="0" applyNumberFormat="1" applyFont="1" applyAlignment="1">
      <alignment horizontal="right" vertical="center"/>
    </xf>
    <xf numFmtId="179" fontId="7" fillId="0" borderId="0" xfId="0" applyNumberFormat="1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1" fontId="7" fillId="0" borderId="1" xfId="0" applyNumberFormat="1" applyFont="1" applyBorder="1" applyAlignment="1">
      <alignment vertical="center"/>
    </xf>
    <xf numFmtId="179" fontId="5" fillId="0" borderId="1" xfId="0" applyNumberFormat="1" applyFont="1" applyBorder="1" applyAlignment="1">
      <alignment horizontal="right" vertical="center"/>
    </xf>
    <xf numFmtId="179" fontId="7" fillId="0" borderId="1" xfId="0" applyNumberFormat="1" applyFont="1" applyBorder="1" applyAlignment="1">
      <alignment horizontal="right" vertical="center"/>
    </xf>
    <xf numFmtId="10" fontId="5" fillId="0" borderId="1" xfId="0" applyNumberFormat="1" applyFont="1" applyBorder="1" applyAlignment="1">
      <alignment horizontal="right" vertical="center"/>
    </xf>
    <xf numFmtId="1" fontId="5" fillId="0" borderId="1" xfId="0" applyNumberFormat="1" applyFont="1" applyBorder="1" applyAlignment="1">
      <alignment vertical="center"/>
    </xf>
    <xf numFmtId="1" fontId="8" fillId="3" borderId="0" xfId="0" applyNumberFormat="1" applyFont="1" applyFill="1" applyAlignment="1">
      <alignment vertical="center"/>
    </xf>
    <xf numFmtId="179" fontId="8" fillId="3" borderId="0" xfId="0" applyNumberFormat="1" applyFont="1" applyFill="1" applyAlignment="1">
      <alignment horizontal="right" vertical="center"/>
    </xf>
    <xf numFmtId="10" fontId="8" fillId="3" borderId="0" xfId="0" applyNumberFormat="1" applyFont="1" applyFill="1" applyAlignment="1">
      <alignment horizontal="right" vertical="center"/>
    </xf>
    <xf numFmtId="1" fontId="3" fillId="0" borderId="1" xfId="0" applyNumberFormat="1" applyFont="1" applyBorder="1" applyAlignment="1">
      <alignment vertical="center"/>
    </xf>
    <xf numFmtId="179" fontId="3" fillId="0" borderId="1" xfId="0" applyNumberFormat="1" applyFont="1" applyBorder="1" applyAlignment="1">
      <alignment horizontal="right" vertical="center"/>
    </xf>
    <xf numFmtId="179" fontId="4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180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Normal 33" xfId="1" xr:uid="{416B6B45-1FBE-4497-9285-4792D55B97E9}"/>
    <cellStyle name="常规" xfId="0" builtinId="0"/>
  </cellStyles>
  <dxfs count="4">
    <dxf>
      <numFmt numFmtId="178" formatCode="[&gt;0.0005]\-0.0%;[=0]\-;#&quot;♦&quot;"/>
    </dxf>
    <dxf>
      <numFmt numFmtId="176" formatCode="[&lt;-0.0005]\-0.0%;[=0]\-;#&quot;♦&quot;"/>
    </dxf>
    <dxf>
      <numFmt numFmtId="177" formatCode="[&gt;0.0005]0.0%;[=0]\-;#&quot;♦&quot;"/>
    </dxf>
    <dxf>
      <numFmt numFmtId="176" formatCode="[&lt;-0.0005]\-0.0%;[=0]\-;#&quot;♦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6335-1FDF-4521-959E-3C39898D6D03}">
  <dimension ref="A1:BJ108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8.73046875" defaultRowHeight="13.5" x14ac:dyDescent="0.4"/>
  <cols>
    <col min="1" max="1" width="18.6640625" style="6" customWidth="1"/>
    <col min="2" max="62" width="8.6640625" style="6" customWidth="1"/>
    <col min="63" max="16384" width="8.73046875" style="6"/>
  </cols>
  <sheetData>
    <row r="1" spans="1:62" ht="13.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2"/>
      <c r="AY1" s="2"/>
      <c r="AZ1" s="2"/>
      <c r="BA1" s="2"/>
      <c r="BB1" s="2"/>
      <c r="BC1" s="2"/>
      <c r="BD1" s="2"/>
      <c r="BE1" s="2"/>
      <c r="BF1" s="4"/>
      <c r="BG1" s="4"/>
      <c r="BH1" s="2"/>
      <c r="BI1" s="2"/>
      <c r="BJ1" s="5"/>
    </row>
    <row r="2" spans="1:62" ht="12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/>
      <c r="AX2" s="2"/>
      <c r="AY2" s="2"/>
      <c r="AZ2" s="2"/>
      <c r="BA2" s="2"/>
      <c r="BB2" s="2"/>
      <c r="BC2" s="2"/>
      <c r="BD2" s="2"/>
      <c r="BE2" s="2"/>
      <c r="BF2" s="7"/>
      <c r="BG2" s="7"/>
      <c r="BH2" s="8" t="s">
        <v>1</v>
      </c>
      <c r="BI2" s="8"/>
      <c r="BJ2" s="9" t="s">
        <v>2</v>
      </c>
    </row>
    <row r="3" spans="1:62" ht="12" customHeight="1" x14ac:dyDescent="0.4">
      <c r="A3" s="2" t="s">
        <v>3</v>
      </c>
      <c r="B3" s="2">
        <v>1965</v>
      </c>
      <c r="C3" s="2">
        <v>1966</v>
      </c>
      <c r="D3" s="2">
        <v>1967</v>
      </c>
      <c r="E3" s="2">
        <v>1968</v>
      </c>
      <c r="F3" s="2">
        <v>1969</v>
      </c>
      <c r="G3" s="2">
        <v>1970</v>
      </c>
      <c r="H3" s="2">
        <v>1971</v>
      </c>
      <c r="I3" s="2">
        <v>1972</v>
      </c>
      <c r="J3" s="2">
        <v>1973</v>
      </c>
      <c r="K3" s="2">
        <v>1974</v>
      </c>
      <c r="L3" s="2">
        <v>1975</v>
      </c>
      <c r="M3" s="2">
        <v>1976</v>
      </c>
      <c r="N3" s="2">
        <v>1977</v>
      </c>
      <c r="O3" s="2">
        <v>1978</v>
      </c>
      <c r="P3" s="2">
        <v>1979</v>
      </c>
      <c r="Q3" s="2">
        <v>1980</v>
      </c>
      <c r="R3" s="2">
        <v>1981</v>
      </c>
      <c r="S3" s="2">
        <v>1982</v>
      </c>
      <c r="T3" s="2">
        <v>1983</v>
      </c>
      <c r="U3" s="2">
        <v>1984</v>
      </c>
      <c r="V3" s="2">
        <v>1985</v>
      </c>
      <c r="W3" s="2">
        <v>1986</v>
      </c>
      <c r="X3" s="2">
        <v>1987</v>
      </c>
      <c r="Y3" s="2">
        <v>1988</v>
      </c>
      <c r="Z3" s="2">
        <v>1989</v>
      </c>
      <c r="AA3" s="2">
        <v>1990</v>
      </c>
      <c r="AB3" s="2">
        <v>1991</v>
      </c>
      <c r="AC3" s="2">
        <v>1992</v>
      </c>
      <c r="AD3" s="2">
        <v>1993</v>
      </c>
      <c r="AE3" s="2">
        <v>1994</v>
      </c>
      <c r="AF3" s="2">
        <v>1995</v>
      </c>
      <c r="AG3" s="2">
        <v>1996</v>
      </c>
      <c r="AH3" s="2">
        <v>1997</v>
      </c>
      <c r="AI3" s="2">
        <v>1998</v>
      </c>
      <c r="AJ3" s="2">
        <v>1999</v>
      </c>
      <c r="AK3" s="2">
        <v>2000</v>
      </c>
      <c r="AL3" s="2">
        <v>2001</v>
      </c>
      <c r="AM3" s="2">
        <v>2002</v>
      </c>
      <c r="AN3" s="2">
        <v>2003</v>
      </c>
      <c r="AO3" s="2">
        <v>2004</v>
      </c>
      <c r="AP3" s="2">
        <v>2005</v>
      </c>
      <c r="AQ3" s="2">
        <v>2006</v>
      </c>
      <c r="AR3" s="2">
        <v>2007</v>
      </c>
      <c r="AS3" s="2">
        <v>2008</v>
      </c>
      <c r="AT3" s="2">
        <v>2009</v>
      </c>
      <c r="AU3" s="2">
        <v>2010</v>
      </c>
      <c r="AV3" s="2">
        <v>2011</v>
      </c>
      <c r="AW3" s="3">
        <v>2012</v>
      </c>
      <c r="AX3" s="3">
        <v>2013</v>
      </c>
      <c r="AY3" s="2">
        <v>2014</v>
      </c>
      <c r="AZ3" s="3">
        <v>2015</v>
      </c>
      <c r="BA3" s="3">
        <v>2016</v>
      </c>
      <c r="BB3" s="3">
        <v>2017</v>
      </c>
      <c r="BC3" s="3">
        <v>2018</v>
      </c>
      <c r="BD3" s="3">
        <v>2019</v>
      </c>
      <c r="BE3" s="3">
        <v>2020</v>
      </c>
      <c r="BF3" s="3">
        <v>2021</v>
      </c>
      <c r="BG3" s="7">
        <v>2022</v>
      </c>
      <c r="BH3" s="9">
        <v>2022</v>
      </c>
      <c r="BI3" s="10" t="s">
        <v>4</v>
      </c>
      <c r="BJ3" s="9">
        <v>2022</v>
      </c>
    </row>
    <row r="4" spans="1:62" ht="12" customHeight="1" x14ac:dyDescent="0.4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3"/>
      <c r="BE4" s="13"/>
      <c r="BF4" s="13"/>
      <c r="BG4" s="14"/>
      <c r="BH4" s="15"/>
      <c r="BI4" s="15"/>
      <c r="BJ4" s="15"/>
    </row>
    <row r="5" spans="1:62" ht="12" customHeight="1" x14ac:dyDescent="0.4">
      <c r="A5" s="11" t="s">
        <v>5</v>
      </c>
      <c r="B5" s="12">
        <v>1089.1436284050701</v>
      </c>
      <c r="C5" s="12">
        <v>1140.4684840748801</v>
      </c>
      <c r="D5" s="12">
        <v>1238.5266335715</v>
      </c>
      <c r="E5" s="12">
        <v>1280.03938448091</v>
      </c>
      <c r="F5" s="12">
        <v>1344.32125028306</v>
      </c>
      <c r="G5" s="12">
        <v>1396.4637813495799</v>
      </c>
      <c r="H5" s="12">
        <v>1651.58479493088</v>
      </c>
      <c r="I5" s="12">
        <v>1683.97732026171</v>
      </c>
      <c r="J5" s="12">
        <v>1846.06574313072</v>
      </c>
      <c r="K5" s="12">
        <v>2034.31977869415</v>
      </c>
      <c r="L5" s="12">
        <v>2089.3556227028398</v>
      </c>
      <c r="M5" s="12">
        <v>2150.0145575165302</v>
      </c>
      <c r="N5" s="12">
        <v>2152.9707685661401</v>
      </c>
      <c r="O5" s="12">
        <v>2216.5293061327402</v>
      </c>
      <c r="P5" s="12">
        <v>2231.5430843783101</v>
      </c>
      <c r="Q5" s="12">
        <v>2154.9017404645001</v>
      </c>
      <c r="R5" s="12">
        <v>2160.3738758116501</v>
      </c>
      <c r="S5" s="12">
        <v>2092.68293258633</v>
      </c>
      <c r="T5" s="12">
        <v>1873.3572319482801</v>
      </c>
      <c r="U5" s="12">
        <v>1891.9058838318999</v>
      </c>
      <c r="V5" s="12">
        <v>1879.95524341858</v>
      </c>
      <c r="W5" s="12">
        <v>1781.2681128475799</v>
      </c>
      <c r="X5" s="12">
        <v>1882.5969639309999</v>
      </c>
      <c r="Y5" s="12">
        <v>1847.84575957123</v>
      </c>
      <c r="Z5" s="12">
        <v>1885.22610482193</v>
      </c>
      <c r="AA5" s="12">
        <v>1919.50557337591</v>
      </c>
      <c r="AB5" s="12">
        <v>1903.0577182807399</v>
      </c>
      <c r="AC5" s="12">
        <v>1911.2093130047699</v>
      </c>
      <c r="AD5" s="12">
        <v>1824.09543420245</v>
      </c>
      <c r="AE5" s="12">
        <v>1831.68723577028</v>
      </c>
      <c r="AF5" s="12">
        <v>1791.8727337617099</v>
      </c>
      <c r="AG5" s="12">
        <v>1806.93683049323</v>
      </c>
      <c r="AH5" s="12">
        <v>1810.8365131544101</v>
      </c>
      <c r="AI5" s="12">
        <v>1844.4555515802899</v>
      </c>
      <c r="AJ5" s="12">
        <v>1861.18644815893</v>
      </c>
      <c r="AK5" s="12">
        <v>1860.58891613827</v>
      </c>
      <c r="AL5" s="12">
        <v>1917.29155999408</v>
      </c>
      <c r="AM5" s="12">
        <v>1922.63789912635</v>
      </c>
      <c r="AN5" s="12">
        <v>1958.6156165811699</v>
      </c>
      <c r="AO5" s="12">
        <v>1915.24737150232</v>
      </c>
      <c r="AP5" s="12">
        <v>1895.9376525187099</v>
      </c>
      <c r="AQ5" s="12">
        <v>1914.21584254033</v>
      </c>
      <c r="AR5" s="12">
        <v>1906.67435945846</v>
      </c>
      <c r="AS5" s="12">
        <v>1951.4200730902101</v>
      </c>
      <c r="AT5" s="12">
        <v>1976.0887108275899</v>
      </c>
      <c r="AU5" s="12">
        <v>1913.1843135783399</v>
      </c>
      <c r="AV5" s="12">
        <v>2004.5356048797901</v>
      </c>
      <c r="AW5" s="12">
        <v>2014.8528144419299</v>
      </c>
      <c r="AX5" s="12">
        <v>1929.44155440896</v>
      </c>
      <c r="AY5" s="12">
        <v>1929.44155440896</v>
      </c>
      <c r="AZ5" s="12">
        <v>1930.78949385038</v>
      </c>
      <c r="BA5" s="12">
        <v>1933.70796603553</v>
      </c>
      <c r="BB5" s="12">
        <v>1969.5598872754699</v>
      </c>
      <c r="BC5" s="12">
        <v>1939.1989708149099</v>
      </c>
      <c r="BD5" s="13">
        <v>2054.1451202630301</v>
      </c>
      <c r="BE5" s="13">
        <v>2065.1334196325402</v>
      </c>
      <c r="BF5" s="13">
        <v>1954</v>
      </c>
      <c r="BG5" s="14">
        <v>1954</v>
      </c>
      <c r="BH5" s="15">
        <v>0</v>
      </c>
      <c r="BI5" s="15">
        <v>-3.0620617136261101E-3</v>
      </c>
      <c r="BJ5" s="15">
        <v>1.9175350971342601E-2</v>
      </c>
    </row>
    <row r="6" spans="1:62" ht="12" customHeight="1" x14ac:dyDescent="0.4">
      <c r="A6" s="11" t="s">
        <v>6</v>
      </c>
      <c r="B6" s="12">
        <v>417</v>
      </c>
      <c r="C6" s="12">
        <v>417</v>
      </c>
      <c r="D6" s="12">
        <v>457</v>
      </c>
      <c r="E6" s="12">
        <v>525</v>
      </c>
      <c r="F6" s="12">
        <v>525</v>
      </c>
      <c r="G6" s="12">
        <v>562</v>
      </c>
      <c r="H6" s="12">
        <v>562</v>
      </c>
      <c r="I6" s="12">
        <v>594</v>
      </c>
      <c r="J6" s="12">
        <v>722</v>
      </c>
      <c r="K6" s="12">
        <v>722</v>
      </c>
      <c r="L6" s="12">
        <v>746</v>
      </c>
      <c r="M6" s="12">
        <v>822</v>
      </c>
      <c r="N6" s="12">
        <v>822</v>
      </c>
      <c r="O6" s="12">
        <v>991</v>
      </c>
      <c r="P6" s="12">
        <v>1091</v>
      </c>
      <c r="Q6" s="12">
        <v>1226</v>
      </c>
      <c r="R6" s="12">
        <v>1221</v>
      </c>
      <c r="S6" s="12">
        <v>1215</v>
      </c>
      <c r="T6" s="12">
        <v>1218</v>
      </c>
      <c r="U6" s="12">
        <v>1269</v>
      </c>
      <c r="V6" s="12">
        <v>1263</v>
      </c>
      <c r="W6" s="12">
        <v>1280</v>
      </c>
      <c r="X6" s="12">
        <v>1462</v>
      </c>
      <c r="Y6" s="12">
        <v>1462</v>
      </c>
      <c r="Z6" s="12">
        <v>1627</v>
      </c>
      <c r="AA6" s="12">
        <v>1627</v>
      </c>
      <c r="AB6" s="12">
        <v>1447.8</v>
      </c>
      <c r="AC6" s="12">
        <v>1447.8</v>
      </c>
      <c r="AD6" s="12">
        <v>1444</v>
      </c>
      <c r="AE6" s="12">
        <v>1444</v>
      </c>
      <c r="AF6" s="12">
        <v>1444</v>
      </c>
      <c r="AG6" s="12">
        <v>1444</v>
      </c>
      <c r="AH6" s="12">
        <v>1448.75</v>
      </c>
      <c r="AI6" s="12">
        <v>1448.75</v>
      </c>
      <c r="AJ6" s="12">
        <v>1448.75</v>
      </c>
      <c r="AK6" s="12">
        <v>1481.05</v>
      </c>
      <c r="AL6" s="12">
        <v>1481.05</v>
      </c>
      <c r="AM6" s="12">
        <v>1463</v>
      </c>
      <c r="AN6" s="12">
        <v>1463</v>
      </c>
      <c r="AO6" s="12">
        <v>1463</v>
      </c>
      <c r="AP6" s="12">
        <v>1463</v>
      </c>
      <c r="AQ6" s="12">
        <v>1463</v>
      </c>
      <c r="AR6" s="12">
        <v>1463</v>
      </c>
      <c r="AS6" s="12">
        <v>1463</v>
      </c>
      <c r="AT6" s="12">
        <v>1463</v>
      </c>
      <c r="AU6" s="12">
        <v>1463</v>
      </c>
      <c r="AV6" s="12">
        <v>1605.5</v>
      </c>
      <c r="AW6" s="12">
        <v>1605.5</v>
      </c>
      <c r="AX6" s="12">
        <v>1605.5</v>
      </c>
      <c r="AY6" s="12">
        <v>1521.9</v>
      </c>
      <c r="AZ6" s="12">
        <v>1521.9</v>
      </c>
      <c r="BA6" s="12">
        <v>1521.9</v>
      </c>
      <c r="BB6" s="12">
        <v>1545.65</v>
      </c>
      <c r="BC6" s="12">
        <v>1558</v>
      </c>
      <c r="BD6" s="13">
        <v>1558</v>
      </c>
      <c r="BE6" s="13">
        <v>1558</v>
      </c>
      <c r="BF6" s="13">
        <v>1558</v>
      </c>
      <c r="BG6" s="14">
        <v>1558</v>
      </c>
      <c r="BH6" s="15">
        <v>0</v>
      </c>
      <c r="BI6" s="15">
        <v>-2.9987235297028701E-3</v>
      </c>
      <c r="BJ6" s="15">
        <v>1.52892511839057E-2</v>
      </c>
    </row>
    <row r="7" spans="1:62" ht="12" customHeight="1" x14ac:dyDescent="0.4">
      <c r="A7" s="11" t="s">
        <v>7</v>
      </c>
      <c r="B7" s="12">
        <v>10390</v>
      </c>
      <c r="C7" s="12">
        <v>10660</v>
      </c>
      <c r="D7" s="12">
        <v>11350</v>
      </c>
      <c r="E7" s="12">
        <v>11700</v>
      </c>
      <c r="F7" s="12">
        <v>12020</v>
      </c>
      <c r="G7" s="12">
        <v>12860</v>
      </c>
      <c r="H7" s="12">
        <v>13290</v>
      </c>
      <c r="I7" s="12">
        <v>13640</v>
      </c>
      <c r="J7" s="12">
        <v>14360</v>
      </c>
      <c r="K7" s="12">
        <v>14960</v>
      </c>
      <c r="L7" s="12">
        <v>15240</v>
      </c>
      <c r="M7" s="12">
        <v>16400</v>
      </c>
      <c r="N7" s="12">
        <v>17050</v>
      </c>
      <c r="O7" s="12">
        <v>17440</v>
      </c>
      <c r="P7" s="12">
        <v>17990</v>
      </c>
      <c r="Q7" s="12">
        <v>18620</v>
      </c>
      <c r="R7" s="12">
        <v>17890</v>
      </c>
      <c r="S7" s="12">
        <v>16860</v>
      </c>
      <c r="T7" s="12">
        <v>16140</v>
      </c>
      <c r="U7" s="12">
        <v>15659</v>
      </c>
      <c r="V7" s="12">
        <v>15459</v>
      </c>
      <c r="W7" s="12">
        <v>15566</v>
      </c>
      <c r="X7" s="12">
        <v>15915</v>
      </c>
      <c r="Y7" s="12">
        <v>15655</v>
      </c>
      <c r="Z7" s="12">
        <v>15572</v>
      </c>
      <c r="AA7" s="12">
        <v>15676</v>
      </c>
      <c r="AB7" s="12">
        <v>15696</v>
      </c>
      <c r="AC7" s="12">
        <v>15121</v>
      </c>
      <c r="AD7" s="12">
        <v>15058</v>
      </c>
      <c r="AE7" s="12">
        <v>15434</v>
      </c>
      <c r="AF7" s="12">
        <v>15333</v>
      </c>
      <c r="AG7" s="12">
        <v>15452</v>
      </c>
      <c r="AH7" s="12">
        <v>15711</v>
      </c>
      <c r="AI7" s="12">
        <v>16261</v>
      </c>
      <c r="AJ7" s="12">
        <v>16512</v>
      </c>
      <c r="AK7" s="12">
        <v>16568</v>
      </c>
      <c r="AL7" s="12">
        <v>16755</v>
      </c>
      <c r="AM7" s="12">
        <v>16757</v>
      </c>
      <c r="AN7" s="12">
        <v>16947</v>
      </c>
      <c r="AO7" s="12">
        <v>17125</v>
      </c>
      <c r="AP7" s="12">
        <v>17339</v>
      </c>
      <c r="AQ7" s="12">
        <v>17440</v>
      </c>
      <c r="AR7" s="12">
        <v>17594</v>
      </c>
      <c r="AS7" s="12">
        <v>17672</v>
      </c>
      <c r="AT7" s="12">
        <v>17597</v>
      </c>
      <c r="AU7" s="12">
        <v>17736</v>
      </c>
      <c r="AV7" s="12">
        <v>17367</v>
      </c>
      <c r="AW7" s="12">
        <v>17823</v>
      </c>
      <c r="AX7" s="12">
        <v>17925</v>
      </c>
      <c r="AY7" s="12">
        <v>17967</v>
      </c>
      <c r="AZ7" s="12">
        <v>18317</v>
      </c>
      <c r="BA7" s="12">
        <v>18617</v>
      </c>
      <c r="BB7" s="12">
        <v>18598</v>
      </c>
      <c r="BC7" s="12">
        <v>18808</v>
      </c>
      <c r="BD7" s="13">
        <v>18974</v>
      </c>
      <c r="BE7" s="13">
        <v>18143</v>
      </c>
      <c r="BF7" s="13">
        <v>17941</v>
      </c>
      <c r="BG7" s="14">
        <v>18061</v>
      </c>
      <c r="BH7" s="15">
        <v>6.6885903795774696E-3</v>
      </c>
      <c r="BI7" s="15">
        <v>1.32739615141264E-3</v>
      </c>
      <c r="BJ7" s="15">
        <v>0.177239515810347</v>
      </c>
    </row>
    <row r="8" spans="1:62" ht="12" customHeight="1" x14ac:dyDescent="0.4">
      <c r="A8" s="16" t="s">
        <v>8</v>
      </c>
      <c r="B8" s="17">
        <v>11896.1436284051</v>
      </c>
      <c r="C8" s="17">
        <v>12217.4684840749</v>
      </c>
      <c r="D8" s="17">
        <v>13045.5266335715</v>
      </c>
      <c r="E8" s="17">
        <v>13505.0393844809</v>
      </c>
      <c r="F8" s="17">
        <v>13889.321250283099</v>
      </c>
      <c r="G8" s="17">
        <v>14818.463781349599</v>
      </c>
      <c r="H8" s="17">
        <v>15503.584794930901</v>
      </c>
      <c r="I8" s="17">
        <v>15917.9773202617</v>
      </c>
      <c r="J8" s="17">
        <v>16928.065743130701</v>
      </c>
      <c r="K8" s="17">
        <v>17716.319778694098</v>
      </c>
      <c r="L8" s="17">
        <v>18075.355622702798</v>
      </c>
      <c r="M8" s="17">
        <v>19372.014557516501</v>
      </c>
      <c r="N8" s="17">
        <v>20024.970768566101</v>
      </c>
      <c r="O8" s="17">
        <v>20647.529306132699</v>
      </c>
      <c r="P8" s="17">
        <v>21312.5430843783</v>
      </c>
      <c r="Q8" s="17">
        <v>22000.901740464498</v>
      </c>
      <c r="R8" s="17">
        <v>21271.373875811601</v>
      </c>
      <c r="S8" s="17">
        <v>20167.6829325863</v>
      </c>
      <c r="T8" s="17">
        <v>19231.357231948299</v>
      </c>
      <c r="U8" s="17">
        <v>18819.9058838319</v>
      </c>
      <c r="V8" s="17">
        <v>18601.955243418601</v>
      </c>
      <c r="W8" s="17">
        <v>18627.2681128476</v>
      </c>
      <c r="X8" s="17">
        <v>19259.596963930999</v>
      </c>
      <c r="Y8" s="17">
        <v>18964.845759571199</v>
      </c>
      <c r="Z8" s="17">
        <v>19084.226104821901</v>
      </c>
      <c r="AA8" s="17">
        <v>19222.5055733759</v>
      </c>
      <c r="AB8" s="17">
        <v>19046.857718280698</v>
      </c>
      <c r="AC8" s="17">
        <v>18480.009313004801</v>
      </c>
      <c r="AD8" s="17">
        <v>18326.095434202402</v>
      </c>
      <c r="AE8" s="17">
        <v>18709.6872357703</v>
      </c>
      <c r="AF8" s="17">
        <v>18568.872733761698</v>
      </c>
      <c r="AG8" s="17">
        <v>18702.9368304932</v>
      </c>
      <c r="AH8" s="17">
        <v>18970.586513154401</v>
      </c>
      <c r="AI8" s="17">
        <v>19554.2055515803</v>
      </c>
      <c r="AJ8" s="17">
        <v>19821.9364481589</v>
      </c>
      <c r="AK8" s="17">
        <v>19909.638916138301</v>
      </c>
      <c r="AL8" s="17">
        <v>20153.3415599941</v>
      </c>
      <c r="AM8" s="17">
        <v>20142.637899126301</v>
      </c>
      <c r="AN8" s="17">
        <v>20368.615616581199</v>
      </c>
      <c r="AO8" s="17">
        <v>20503.247371502301</v>
      </c>
      <c r="AP8" s="17">
        <v>20697.9376525187</v>
      </c>
      <c r="AQ8" s="17">
        <v>20817.215842540299</v>
      </c>
      <c r="AR8" s="17">
        <v>20963.674359458499</v>
      </c>
      <c r="AS8" s="17">
        <v>21086.420073090201</v>
      </c>
      <c r="AT8" s="17">
        <v>21036.0887108276</v>
      </c>
      <c r="AU8" s="17">
        <v>21112.184313578298</v>
      </c>
      <c r="AV8" s="17">
        <v>20977.035604879798</v>
      </c>
      <c r="AW8" s="17">
        <v>21443.3528144419</v>
      </c>
      <c r="AX8" s="17">
        <v>21459.941554409001</v>
      </c>
      <c r="AY8" s="17">
        <v>21418.341554408998</v>
      </c>
      <c r="AZ8" s="17">
        <v>21769.689493850401</v>
      </c>
      <c r="BA8" s="17">
        <v>22072.607966035499</v>
      </c>
      <c r="BB8" s="17">
        <v>22113.209887275501</v>
      </c>
      <c r="BC8" s="17">
        <v>22305.198970814901</v>
      </c>
      <c r="BD8" s="18">
        <v>22586.145120263001</v>
      </c>
      <c r="BE8" s="18">
        <v>21766.133419632501</v>
      </c>
      <c r="BF8" s="18">
        <v>21453</v>
      </c>
      <c r="BG8" s="18">
        <v>21573</v>
      </c>
      <c r="BH8" s="19">
        <v>5.5936232694728796E-3</v>
      </c>
      <c r="BI8" s="19">
        <v>6.0296446418606198E-4</v>
      </c>
      <c r="BJ8" s="19">
        <v>0.21170411796559599</v>
      </c>
    </row>
    <row r="9" spans="1:62" ht="12" customHeight="1" x14ac:dyDescent="0.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3"/>
      <c r="BE9" s="13"/>
      <c r="BF9" s="13"/>
      <c r="BG9" s="14"/>
      <c r="BH9" s="15"/>
      <c r="BI9" s="15"/>
      <c r="BJ9" s="15"/>
    </row>
    <row r="10" spans="1:62" ht="12" customHeight="1" x14ac:dyDescent="0.4">
      <c r="A10" s="11" t="s">
        <v>9</v>
      </c>
      <c r="B10" s="12">
        <v>402.32499999999999</v>
      </c>
      <c r="C10" s="12">
        <v>414.2</v>
      </c>
      <c r="D10" s="12">
        <v>412.3</v>
      </c>
      <c r="E10" s="12">
        <v>423.7</v>
      </c>
      <c r="F10" s="12">
        <v>434.15</v>
      </c>
      <c r="G10" s="12">
        <v>437.69</v>
      </c>
      <c r="H10" s="12">
        <v>603.92034999999998</v>
      </c>
      <c r="I10" s="12">
        <v>602</v>
      </c>
      <c r="J10" s="12">
        <v>624</v>
      </c>
      <c r="K10" s="12">
        <v>721</v>
      </c>
      <c r="L10" s="12">
        <v>684</v>
      </c>
      <c r="M10" s="12">
        <v>703</v>
      </c>
      <c r="N10" s="12">
        <v>655</v>
      </c>
      <c r="O10" s="12">
        <v>684</v>
      </c>
      <c r="P10" s="12">
        <v>684</v>
      </c>
      <c r="Q10" s="12">
        <v>684</v>
      </c>
      <c r="R10" s="12">
        <v>684</v>
      </c>
      <c r="S10" s="12">
        <v>684</v>
      </c>
      <c r="T10" s="12">
        <v>677</v>
      </c>
      <c r="U10" s="12">
        <v>677</v>
      </c>
      <c r="V10" s="12">
        <v>677</v>
      </c>
      <c r="W10" s="12">
        <v>677</v>
      </c>
      <c r="X10" s="12">
        <v>679</v>
      </c>
      <c r="Y10" s="12">
        <v>682</v>
      </c>
      <c r="Z10" s="12">
        <v>681</v>
      </c>
      <c r="AA10" s="12">
        <v>681</v>
      </c>
      <c r="AB10" s="12">
        <v>685</v>
      </c>
      <c r="AC10" s="12">
        <v>679</v>
      </c>
      <c r="AD10" s="12">
        <v>679</v>
      </c>
      <c r="AE10" s="12">
        <v>654</v>
      </c>
      <c r="AF10" s="12">
        <v>639</v>
      </c>
      <c r="AG10" s="12">
        <v>640</v>
      </c>
      <c r="AH10" s="12">
        <v>644</v>
      </c>
      <c r="AI10" s="12">
        <v>642</v>
      </c>
      <c r="AJ10" s="12">
        <v>618</v>
      </c>
      <c r="AK10" s="12">
        <v>625</v>
      </c>
      <c r="AL10" s="12">
        <v>613</v>
      </c>
      <c r="AM10" s="12">
        <v>613</v>
      </c>
      <c r="AN10" s="12">
        <v>615</v>
      </c>
      <c r="AO10" s="12">
        <v>620</v>
      </c>
      <c r="AP10" s="12">
        <v>615</v>
      </c>
      <c r="AQ10" s="12">
        <v>617</v>
      </c>
      <c r="AR10" s="12">
        <v>628</v>
      </c>
      <c r="AS10" s="12">
        <v>628</v>
      </c>
      <c r="AT10" s="12">
        <v>625</v>
      </c>
      <c r="AU10" s="12">
        <v>625</v>
      </c>
      <c r="AV10" s="12">
        <v>625</v>
      </c>
      <c r="AW10" s="12">
        <v>657</v>
      </c>
      <c r="AX10" s="12">
        <v>657</v>
      </c>
      <c r="AY10" s="12">
        <v>657</v>
      </c>
      <c r="AZ10" s="12">
        <v>657</v>
      </c>
      <c r="BA10" s="12">
        <v>657</v>
      </c>
      <c r="BB10" s="12">
        <v>657</v>
      </c>
      <c r="BC10" s="12">
        <v>580</v>
      </c>
      <c r="BD10" s="13">
        <v>580</v>
      </c>
      <c r="BE10" s="13">
        <v>580</v>
      </c>
      <c r="BF10" s="13">
        <v>580</v>
      </c>
      <c r="BG10" s="14">
        <v>580</v>
      </c>
      <c r="BH10" s="15">
        <v>0</v>
      </c>
      <c r="BI10" s="15">
        <v>-1.23882178452285E-2</v>
      </c>
      <c r="BJ10" s="15">
        <v>5.6917623149328102E-3</v>
      </c>
    </row>
    <row r="11" spans="1:62" ht="12" customHeight="1" x14ac:dyDescent="0.4">
      <c r="A11" s="11" t="s">
        <v>10</v>
      </c>
      <c r="B11" s="12">
        <v>346.65499999999997</v>
      </c>
      <c r="C11" s="12">
        <v>351.88</v>
      </c>
      <c r="D11" s="12">
        <v>360.90499999999997</v>
      </c>
      <c r="E11" s="12">
        <v>439.28</v>
      </c>
      <c r="F11" s="12">
        <v>476.52</v>
      </c>
      <c r="G11" s="12">
        <v>525</v>
      </c>
      <c r="H11" s="12">
        <v>597</v>
      </c>
      <c r="I11" s="12">
        <v>756</v>
      </c>
      <c r="J11" s="12">
        <v>820</v>
      </c>
      <c r="K11" s="12">
        <v>981</v>
      </c>
      <c r="L11" s="12">
        <v>996</v>
      </c>
      <c r="M11" s="12">
        <v>990</v>
      </c>
      <c r="N11" s="12">
        <v>1110</v>
      </c>
      <c r="O11" s="12">
        <v>1202</v>
      </c>
      <c r="P11" s="12">
        <v>1202</v>
      </c>
      <c r="Q11" s="12">
        <v>1393</v>
      </c>
      <c r="R11" s="12">
        <v>1394</v>
      </c>
      <c r="S11" s="12">
        <v>1423</v>
      </c>
      <c r="T11" s="12">
        <v>1435</v>
      </c>
      <c r="U11" s="12">
        <v>1435</v>
      </c>
      <c r="V11" s="12">
        <v>1435</v>
      </c>
      <c r="W11" s="12">
        <v>1435</v>
      </c>
      <c r="X11" s="12">
        <v>1435</v>
      </c>
      <c r="Y11" s="12">
        <v>1404</v>
      </c>
      <c r="Z11" s="12">
        <v>1440</v>
      </c>
      <c r="AA11" s="12">
        <v>1440</v>
      </c>
      <c r="AB11" s="12">
        <v>1445</v>
      </c>
      <c r="AC11" s="12">
        <v>1444</v>
      </c>
      <c r="AD11" s="12">
        <v>1429</v>
      </c>
      <c r="AE11" s="12">
        <v>1473</v>
      </c>
      <c r="AF11" s="12">
        <v>1481</v>
      </c>
      <c r="AG11" s="12">
        <v>1481</v>
      </c>
      <c r="AH11" s="12">
        <v>1749.81276931758</v>
      </c>
      <c r="AI11" s="12">
        <v>1768.0376645148201</v>
      </c>
      <c r="AJ11" s="12">
        <v>1795.5838906675101</v>
      </c>
      <c r="AK11" s="12">
        <v>1849.36177252742</v>
      </c>
      <c r="AL11" s="12">
        <v>1849.36177252742</v>
      </c>
      <c r="AM11" s="12">
        <v>1853.54449667208</v>
      </c>
      <c r="AN11" s="12">
        <v>1915.38906081099</v>
      </c>
      <c r="AO11" s="12">
        <v>1925.7180000000001</v>
      </c>
      <c r="AP11" s="12">
        <v>1941.8510000000001</v>
      </c>
      <c r="AQ11" s="12">
        <v>1942.0070000000001</v>
      </c>
      <c r="AR11" s="12">
        <v>1964.105</v>
      </c>
      <c r="AS11" s="12">
        <v>1976.5039999999999</v>
      </c>
      <c r="AT11" s="12">
        <v>1991.741</v>
      </c>
      <c r="AU11" s="12">
        <v>1991.741</v>
      </c>
      <c r="AV11" s="12">
        <v>2013.7950000000001</v>
      </c>
      <c r="AW11" s="12">
        <v>2004.2349999999999</v>
      </c>
      <c r="AX11" s="12">
        <v>2096.8519999999999</v>
      </c>
      <c r="AY11" s="12">
        <v>2238.3780000000002</v>
      </c>
      <c r="AZ11" s="12">
        <v>2281.4</v>
      </c>
      <c r="BA11" s="12">
        <v>2288.8690000000001</v>
      </c>
      <c r="BB11" s="12">
        <v>2285.07566361922</v>
      </c>
      <c r="BC11" s="12">
        <v>2285.07566361922</v>
      </c>
      <c r="BD11" s="13">
        <v>2290.16412051099</v>
      </c>
      <c r="BE11" s="13">
        <v>2290.16412051099</v>
      </c>
      <c r="BF11" s="13">
        <v>2302.5424680548899</v>
      </c>
      <c r="BG11" s="14">
        <v>2304.3602233598599</v>
      </c>
      <c r="BH11" s="15">
        <v>7.8945571262689597E-4</v>
      </c>
      <c r="BI11" s="15">
        <v>1.40518759496631E-2</v>
      </c>
      <c r="BJ11" s="15">
        <v>2.261357013681E-2</v>
      </c>
    </row>
    <row r="12" spans="1:62" ht="12" customHeight="1" x14ac:dyDescent="0.4">
      <c r="A12" s="11" t="s">
        <v>11</v>
      </c>
      <c r="B12" s="12">
        <v>79.42</v>
      </c>
      <c r="C12" s="12">
        <v>86.45</v>
      </c>
      <c r="D12" s="12">
        <v>86.45</v>
      </c>
      <c r="E12" s="12">
        <v>85.5</v>
      </c>
      <c r="F12" s="12">
        <v>86.45</v>
      </c>
      <c r="G12" s="12">
        <v>105.45</v>
      </c>
      <c r="H12" s="12">
        <v>129.19999999999999</v>
      </c>
      <c r="I12" s="12">
        <v>124</v>
      </c>
      <c r="J12" s="12">
        <v>124</v>
      </c>
      <c r="K12" s="12">
        <v>124</v>
      </c>
      <c r="L12" s="12">
        <v>149</v>
      </c>
      <c r="M12" s="12">
        <v>140</v>
      </c>
      <c r="N12" s="12">
        <v>130</v>
      </c>
      <c r="O12" s="12">
        <v>138</v>
      </c>
      <c r="P12" s="12">
        <v>138</v>
      </c>
      <c r="Q12" s="12">
        <v>138</v>
      </c>
      <c r="R12" s="12">
        <v>148</v>
      </c>
      <c r="S12" s="12">
        <v>148</v>
      </c>
      <c r="T12" s="12">
        <v>148</v>
      </c>
      <c r="U12" s="12">
        <v>148</v>
      </c>
      <c r="V12" s="12">
        <v>148</v>
      </c>
      <c r="W12" s="12">
        <v>148</v>
      </c>
      <c r="X12" s="12">
        <v>148</v>
      </c>
      <c r="Y12" s="12">
        <v>148</v>
      </c>
      <c r="Z12" s="12">
        <v>148</v>
      </c>
      <c r="AA12" s="12">
        <v>148</v>
      </c>
      <c r="AB12" s="12">
        <v>148</v>
      </c>
      <c r="AC12" s="12">
        <v>148</v>
      </c>
      <c r="AD12" s="12">
        <v>150</v>
      </c>
      <c r="AE12" s="12">
        <v>162</v>
      </c>
      <c r="AF12" s="12">
        <v>163</v>
      </c>
      <c r="AG12" s="12">
        <v>181</v>
      </c>
      <c r="AH12" s="12">
        <v>201</v>
      </c>
      <c r="AI12" s="12">
        <v>201</v>
      </c>
      <c r="AJ12" s="12">
        <v>201</v>
      </c>
      <c r="AK12" s="12">
        <v>201</v>
      </c>
      <c r="AL12" s="12">
        <v>201</v>
      </c>
      <c r="AM12" s="12">
        <v>218</v>
      </c>
      <c r="AN12" s="12">
        <v>238</v>
      </c>
      <c r="AO12" s="12">
        <v>238</v>
      </c>
      <c r="AP12" s="12">
        <v>238</v>
      </c>
      <c r="AQ12" s="12">
        <v>234</v>
      </c>
      <c r="AR12" s="12">
        <v>242</v>
      </c>
      <c r="AS12" s="12">
        <v>242</v>
      </c>
      <c r="AT12" s="12">
        <v>242</v>
      </c>
      <c r="AU12" s="12">
        <v>242</v>
      </c>
      <c r="AV12" s="12">
        <v>242</v>
      </c>
      <c r="AW12" s="12">
        <v>242</v>
      </c>
      <c r="AX12" s="12">
        <v>242</v>
      </c>
      <c r="AY12" s="12">
        <v>242</v>
      </c>
      <c r="AZ12" s="12">
        <v>242</v>
      </c>
      <c r="BA12" s="12">
        <v>242</v>
      </c>
      <c r="BB12" s="12">
        <v>242</v>
      </c>
      <c r="BC12" s="12">
        <v>242</v>
      </c>
      <c r="BD12" s="13">
        <v>242</v>
      </c>
      <c r="BE12" s="13">
        <v>242</v>
      </c>
      <c r="BF12" s="13">
        <v>242</v>
      </c>
      <c r="BG12" s="14">
        <v>242</v>
      </c>
      <c r="BH12" s="15">
        <v>0</v>
      </c>
      <c r="BI12" s="15">
        <v>0</v>
      </c>
      <c r="BJ12" s="15">
        <v>2.3748387589892098E-3</v>
      </c>
    </row>
    <row r="13" spans="1:62" ht="12" customHeight="1" x14ac:dyDescent="0.4">
      <c r="A13" s="11" t="s">
        <v>12</v>
      </c>
      <c r="B13" s="12">
        <v>95</v>
      </c>
      <c r="C13" s="12">
        <v>122.55</v>
      </c>
      <c r="D13" s="12">
        <v>122.55</v>
      </c>
      <c r="E13" s="12">
        <v>132.05000000000001</v>
      </c>
      <c r="F13" s="12">
        <v>130.53</v>
      </c>
      <c r="G13" s="12">
        <v>131.1</v>
      </c>
      <c r="H13" s="12">
        <v>164.6825</v>
      </c>
      <c r="I13" s="12">
        <v>172</v>
      </c>
      <c r="J13" s="12">
        <v>166</v>
      </c>
      <c r="K13" s="12">
        <v>172</v>
      </c>
      <c r="L13" s="12">
        <v>172</v>
      </c>
      <c r="M13" s="12">
        <v>165</v>
      </c>
      <c r="N13" s="12">
        <v>165</v>
      </c>
      <c r="O13" s="12">
        <v>166</v>
      </c>
      <c r="P13" s="12">
        <v>176</v>
      </c>
      <c r="Q13" s="12">
        <v>191</v>
      </c>
      <c r="R13" s="12">
        <v>191</v>
      </c>
      <c r="S13" s="12">
        <v>201</v>
      </c>
      <c r="T13" s="12">
        <v>212</v>
      </c>
      <c r="U13" s="12">
        <v>212</v>
      </c>
      <c r="V13" s="12">
        <v>212</v>
      </c>
      <c r="W13" s="12">
        <v>217</v>
      </c>
      <c r="X13" s="12">
        <v>227</v>
      </c>
      <c r="Y13" s="12">
        <v>227</v>
      </c>
      <c r="Z13" s="12">
        <v>227</v>
      </c>
      <c r="AA13" s="12">
        <v>245</v>
      </c>
      <c r="AB13" s="12">
        <v>253</v>
      </c>
      <c r="AC13" s="12">
        <v>253</v>
      </c>
      <c r="AD13" s="12">
        <v>253</v>
      </c>
      <c r="AE13" s="12">
        <v>253</v>
      </c>
      <c r="AF13" s="12">
        <v>275</v>
      </c>
      <c r="AG13" s="12">
        <v>289</v>
      </c>
      <c r="AH13" s="12">
        <v>306</v>
      </c>
      <c r="AI13" s="12">
        <v>306</v>
      </c>
      <c r="AJ13" s="12">
        <v>313</v>
      </c>
      <c r="AK13" s="12">
        <v>323</v>
      </c>
      <c r="AL13" s="12">
        <v>323</v>
      </c>
      <c r="AM13" s="12">
        <v>324</v>
      </c>
      <c r="AN13" s="12">
        <v>318</v>
      </c>
      <c r="AO13" s="12">
        <v>325</v>
      </c>
      <c r="AP13" s="12">
        <v>325</v>
      </c>
      <c r="AQ13" s="12">
        <v>338</v>
      </c>
      <c r="AR13" s="12">
        <v>338</v>
      </c>
      <c r="AS13" s="12">
        <v>340</v>
      </c>
      <c r="AT13" s="12">
        <v>350</v>
      </c>
      <c r="AU13" s="12">
        <v>350</v>
      </c>
      <c r="AV13" s="12">
        <v>336</v>
      </c>
      <c r="AW13" s="12">
        <v>336</v>
      </c>
      <c r="AX13" s="12">
        <v>336</v>
      </c>
      <c r="AY13" s="12">
        <v>336</v>
      </c>
      <c r="AZ13" s="12">
        <v>421</v>
      </c>
      <c r="BA13" s="12">
        <v>421</v>
      </c>
      <c r="BB13" s="12">
        <v>421</v>
      </c>
      <c r="BC13" s="12">
        <v>421</v>
      </c>
      <c r="BD13" s="13">
        <v>421</v>
      </c>
      <c r="BE13" s="13">
        <v>421</v>
      </c>
      <c r="BF13" s="13">
        <v>421</v>
      </c>
      <c r="BG13" s="14">
        <v>421</v>
      </c>
      <c r="BH13" s="15">
        <v>0</v>
      </c>
      <c r="BI13" s="15">
        <v>2.2808389998398602E-2</v>
      </c>
      <c r="BJ13" s="15">
        <v>4.1314343699770904E-3</v>
      </c>
    </row>
    <row r="14" spans="1:62" ht="12" customHeight="1" x14ac:dyDescent="0.4">
      <c r="A14" s="11" t="s">
        <v>13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320</v>
      </c>
      <c r="AX14" s="12">
        <v>320</v>
      </c>
      <c r="AY14" s="12">
        <v>320</v>
      </c>
      <c r="AZ14" s="12">
        <v>320</v>
      </c>
      <c r="BA14" s="12">
        <v>320</v>
      </c>
      <c r="BB14" s="12">
        <v>320</v>
      </c>
      <c r="BC14" s="12">
        <v>320</v>
      </c>
      <c r="BD14" s="13">
        <v>320</v>
      </c>
      <c r="BE14" s="13">
        <v>320</v>
      </c>
      <c r="BF14" s="13">
        <v>320</v>
      </c>
      <c r="BG14" s="14">
        <v>320</v>
      </c>
      <c r="BH14" s="15">
        <v>0</v>
      </c>
      <c r="BI14" s="15">
        <v>0</v>
      </c>
      <c r="BJ14" s="15">
        <v>3.1402826565146498E-3</v>
      </c>
    </row>
    <row r="15" spans="1:62" ht="12" customHeight="1" x14ac:dyDescent="0.4">
      <c r="A15" s="11" t="s">
        <v>14</v>
      </c>
      <c r="B15" s="12">
        <v>18.05</v>
      </c>
      <c r="C15" s="12">
        <v>11.4</v>
      </c>
      <c r="D15" s="12">
        <v>19</v>
      </c>
      <c r="E15" s="12">
        <v>35.15</v>
      </c>
      <c r="F15" s="12">
        <v>31.35</v>
      </c>
      <c r="G15" s="12">
        <v>33.534999999999997</v>
      </c>
      <c r="H15" s="12">
        <v>34.200000000000003</v>
      </c>
      <c r="I15" s="12">
        <v>34.5</v>
      </c>
      <c r="J15" s="12">
        <v>34.5</v>
      </c>
      <c r="K15" s="12">
        <v>34.5</v>
      </c>
      <c r="L15" s="12">
        <v>39.375</v>
      </c>
      <c r="M15" s="12">
        <v>44.4</v>
      </c>
      <c r="N15" s="12">
        <v>102.1</v>
      </c>
      <c r="O15" s="12">
        <v>102.1</v>
      </c>
      <c r="P15" s="12">
        <v>102.1</v>
      </c>
      <c r="Q15" s="12">
        <v>102.1</v>
      </c>
      <c r="R15" s="12">
        <v>102.1</v>
      </c>
      <c r="S15" s="12">
        <v>102.1</v>
      </c>
      <c r="T15" s="12">
        <v>102.1</v>
      </c>
      <c r="U15" s="12">
        <v>102.1</v>
      </c>
      <c r="V15" s="12">
        <v>102.1</v>
      </c>
      <c r="W15" s="12">
        <v>102.1</v>
      </c>
      <c r="X15" s="12">
        <v>146.5</v>
      </c>
      <c r="Y15" s="12">
        <v>146.5</v>
      </c>
      <c r="Z15" s="12">
        <v>146.5</v>
      </c>
      <c r="AA15" s="12">
        <v>146.5</v>
      </c>
      <c r="AB15" s="12">
        <v>146.5</v>
      </c>
      <c r="AC15" s="12">
        <v>147</v>
      </c>
      <c r="AD15" s="12">
        <v>147</v>
      </c>
      <c r="AE15" s="12">
        <v>147</v>
      </c>
      <c r="AF15" s="12">
        <v>157</v>
      </c>
      <c r="AG15" s="12">
        <v>157</v>
      </c>
      <c r="AH15" s="12">
        <v>157</v>
      </c>
      <c r="AI15" s="12">
        <v>177</v>
      </c>
      <c r="AJ15" s="12">
        <v>177</v>
      </c>
      <c r="AK15" s="12">
        <v>177</v>
      </c>
      <c r="AL15" s="12">
        <v>177</v>
      </c>
      <c r="AM15" s="12">
        <v>177</v>
      </c>
      <c r="AN15" s="12">
        <v>177</v>
      </c>
      <c r="AO15" s="12">
        <v>177</v>
      </c>
      <c r="AP15" s="12">
        <v>177</v>
      </c>
      <c r="AQ15" s="12">
        <v>177</v>
      </c>
      <c r="AR15" s="12">
        <v>175</v>
      </c>
      <c r="AS15" s="12">
        <v>175</v>
      </c>
      <c r="AT15" s="12">
        <v>175</v>
      </c>
      <c r="AU15" s="12">
        <v>175</v>
      </c>
      <c r="AV15" s="12">
        <v>175</v>
      </c>
      <c r="AW15" s="12">
        <v>175</v>
      </c>
      <c r="AX15" s="12">
        <v>175</v>
      </c>
      <c r="AY15" s="12">
        <v>175</v>
      </c>
      <c r="AZ15" s="12">
        <v>175</v>
      </c>
      <c r="BA15" s="12">
        <v>175</v>
      </c>
      <c r="BB15" s="12">
        <v>175</v>
      </c>
      <c r="BC15" s="12">
        <v>175</v>
      </c>
      <c r="BD15" s="13">
        <v>175</v>
      </c>
      <c r="BE15" s="13">
        <v>175</v>
      </c>
      <c r="BF15" s="13">
        <v>175</v>
      </c>
      <c r="BG15" s="14">
        <v>186</v>
      </c>
      <c r="BH15" s="15">
        <v>6.2857142857142903E-2</v>
      </c>
      <c r="BI15" s="15">
        <v>6.1146888282714897E-3</v>
      </c>
      <c r="BJ15" s="15">
        <v>1.8252892940991399E-3</v>
      </c>
    </row>
    <row r="16" spans="1:62" ht="12" customHeight="1" x14ac:dyDescent="0.4">
      <c r="A16" s="11" t="s">
        <v>15</v>
      </c>
      <c r="B16" s="12">
        <v>703</v>
      </c>
      <c r="C16" s="12">
        <v>755.25</v>
      </c>
      <c r="D16" s="12">
        <v>755.25</v>
      </c>
      <c r="E16" s="12">
        <v>755.25</v>
      </c>
      <c r="F16" s="12">
        <v>798</v>
      </c>
      <c r="G16" s="12">
        <v>797</v>
      </c>
      <c r="H16" s="12">
        <v>797</v>
      </c>
      <c r="I16" s="12">
        <v>945</v>
      </c>
      <c r="J16" s="12">
        <v>980</v>
      </c>
      <c r="K16" s="12">
        <v>849</v>
      </c>
      <c r="L16" s="12">
        <v>810</v>
      </c>
      <c r="M16" s="12">
        <v>802</v>
      </c>
      <c r="N16" s="12">
        <v>842</v>
      </c>
      <c r="O16" s="12">
        <v>842</v>
      </c>
      <c r="P16" s="12">
        <v>792</v>
      </c>
      <c r="Q16" s="12">
        <v>782</v>
      </c>
      <c r="R16" s="12">
        <v>782</v>
      </c>
      <c r="S16" s="12">
        <v>782</v>
      </c>
      <c r="T16" s="12">
        <v>761</v>
      </c>
      <c r="U16" s="12">
        <v>620</v>
      </c>
      <c r="V16" s="12">
        <v>320</v>
      </c>
      <c r="W16" s="12">
        <v>320</v>
      </c>
      <c r="X16" s="12">
        <v>320</v>
      </c>
      <c r="Y16" s="12">
        <v>320</v>
      </c>
      <c r="Z16" s="12">
        <v>320</v>
      </c>
      <c r="AA16" s="12">
        <v>320</v>
      </c>
      <c r="AB16" s="12">
        <v>320</v>
      </c>
      <c r="AC16" s="12">
        <v>320</v>
      </c>
      <c r="AD16" s="12">
        <v>320</v>
      </c>
      <c r="AE16" s="12">
        <v>320</v>
      </c>
      <c r="AF16" s="12">
        <v>320</v>
      </c>
      <c r="AG16" s="12">
        <v>320</v>
      </c>
      <c r="AH16" s="12">
        <v>320</v>
      </c>
      <c r="AI16" s="12">
        <v>320</v>
      </c>
      <c r="AJ16" s="12">
        <v>320</v>
      </c>
      <c r="AK16" s="12">
        <v>320</v>
      </c>
      <c r="AL16" s="12">
        <v>320</v>
      </c>
      <c r="AM16" s="12">
        <v>320</v>
      </c>
      <c r="AN16" s="12">
        <v>320</v>
      </c>
      <c r="AO16" s="12">
        <v>320</v>
      </c>
      <c r="AP16" s="12">
        <v>320</v>
      </c>
      <c r="AQ16" s="12">
        <v>320</v>
      </c>
      <c r="AR16" s="12">
        <v>320</v>
      </c>
      <c r="AS16" s="12">
        <v>320</v>
      </c>
      <c r="AT16" s="12">
        <v>320</v>
      </c>
      <c r="AU16" s="12">
        <v>320</v>
      </c>
      <c r="AV16" s="12">
        <v>320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3">
        <v>0</v>
      </c>
      <c r="BE16" s="13">
        <v>0</v>
      </c>
      <c r="BF16" s="13">
        <v>0</v>
      </c>
      <c r="BG16" s="14">
        <v>0</v>
      </c>
      <c r="BH16" s="15" t="s">
        <v>16</v>
      </c>
      <c r="BI16" s="15" t="s">
        <v>16</v>
      </c>
      <c r="BJ16" s="15">
        <v>0</v>
      </c>
    </row>
    <row r="17" spans="1:62" ht="12" customHeight="1" x14ac:dyDescent="0.4">
      <c r="A17" s="11" t="s">
        <v>17</v>
      </c>
      <c r="B17" s="12">
        <v>60.04</v>
      </c>
      <c r="C17" s="12">
        <v>60.42</v>
      </c>
      <c r="D17" s="12">
        <v>85.5</v>
      </c>
      <c r="E17" s="12">
        <v>98.42</v>
      </c>
      <c r="F17" s="12">
        <v>87.4</v>
      </c>
      <c r="G17" s="12">
        <v>87.4</v>
      </c>
      <c r="H17" s="12">
        <v>100.32</v>
      </c>
      <c r="I17" s="12">
        <v>101</v>
      </c>
      <c r="J17" s="12">
        <v>107</v>
      </c>
      <c r="K17" s="12">
        <v>130</v>
      </c>
      <c r="L17" s="12">
        <v>130</v>
      </c>
      <c r="M17" s="12">
        <v>116</v>
      </c>
      <c r="N17" s="12">
        <v>171</v>
      </c>
      <c r="O17" s="12">
        <v>170</v>
      </c>
      <c r="P17" s="12">
        <v>170</v>
      </c>
      <c r="Q17" s="12">
        <v>171</v>
      </c>
      <c r="R17" s="12">
        <v>176</v>
      </c>
      <c r="S17" s="12">
        <v>186</v>
      </c>
      <c r="T17" s="12">
        <v>186</v>
      </c>
      <c r="U17" s="12">
        <v>187</v>
      </c>
      <c r="V17" s="12">
        <v>187</v>
      </c>
      <c r="W17" s="12">
        <v>187</v>
      </c>
      <c r="X17" s="12">
        <v>187</v>
      </c>
      <c r="Y17" s="12">
        <v>187</v>
      </c>
      <c r="Z17" s="12">
        <v>187</v>
      </c>
      <c r="AA17" s="12">
        <v>187</v>
      </c>
      <c r="AB17" s="12">
        <v>187</v>
      </c>
      <c r="AC17" s="12">
        <v>187</v>
      </c>
      <c r="AD17" s="12">
        <v>189</v>
      </c>
      <c r="AE17" s="12">
        <v>189</v>
      </c>
      <c r="AF17" s="12">
        <v>189</v>
      </c>
      <c r="AG17" s="12">
        <v>189</v>
      </c>
      <c r="AH17" s="12">
        <v>189</v>
      </c>
      <c r="AI17" s="12">
        <v>189</v>
      </c>
      <c r="AJ17" s="12">
        <v>192</v>
      </c>
      <c r="AK17" s="12">
        <v>198</v>
      </c>
      <c r="AL17" s="12">
        <v>198</v>
      </c>
      <c r="AM17" s="12">
        <v>198</v>
      </c>
      <c r="AN17" s="12">
        <v>198</v>
      </c>
      <c r="AO17" s="12">
        <v>223</v>
      </c>
      <c r="AP17" s="12">
        <v>223</v>
      </c>
      <c r="AQ17" s="12">
        <v>223</v>
      </c>
      <c r="AR17" s="12">
        <v>223</v>
      </c>
      <c r="AS17" s="12">
        <v>230</v>
      </c>
      <c r="AT17" s="12">
        <v>252</v>
      </c>
      <c r="AU17" s="12">
        <v>252</v>
      </c>
      <c r="AV17" s="12">
        <v>252</v>
      </c>
      <c r="AW17" s="12">
        <v>252</v>
      </c>
      <c r="AX17" s="12">
        <v>253</v>
      </c>
      <c r="AY17" s="12">
        <v>253</v>
      </c>
      <c r="AZ17" s="12">
        <v>253</v>
      </c>
      <c r="BA17" s="12">
        <v>253</v>
      </c>
      <c r="BB17" s="12">
        <v>253</v>
      </c>
      <c r="BC17" s="12">
        <v>253</v>
      </c>
      <c r="BD17" s="13">
        <v>253</v>
      </c>
      <c r="BE17" s="13">
        <v>253</v>
      </c>
      <c r="BF17" s="13">
        <v>276</v>
      </c>
      <c r="BG17" s="14">
        <v>283</v>
      </c>
      <c r="BH17" s="15">
        <v>2.5362318840579601E-2</v>
      </c>
      <c r="BI17" s="15">
        <v>1.1669342700350201E-2</v>
      </c>
      <c r="BJ17" s="15">
        <v>2.7771874743551502E-3</v>
      </c>
    </row>
    <row r="18" spans="1:62" ht="12" customHeight="1" x14ac:dyDescent="0.4">
      <c r="A18" s="11" t="s">
        <v>18</v>
      </c>
      <c r="B18" s="12">
        <v>341</v>
      </c>
      <c r="C18" s="12">
        <v>390</v>
      </c>
      <c r="D18" s="12">
        <v>405</v>
      </c>
      <c r="E18" s="12">
        <v>430</v>
      </c>
      <c r="F18" s="12">
        <v>433</v>
      </c>
      <c r="G18" s="12">
        <v>436</v>
      </c>
      <c r="H18" s="12">
        <v>436</v>
      </c>
      <c r="I18" s="12">
        <v>450</v>
      </c>
      <c r="J18" s="12">
        <v>450</v>
      </c>
      <c r="K18" s="12">
        <v>456</v>
      </c>
      <c r="L18" s="12">
        <v>456</v>
      </c>
      <c r="M18" s="12">
        <v>456</v>
      </c>
      <c r="N18" s="12">
        <v>456</v>
      </c>
      <c r="O18" s="12">
        <v>436</v>
      </c>
      <c r="P18" s="12">
        <v>436</v>
      </c>
      <c r="Q18" s="12">
        <v>436</v>
      </c>
      <c r="R18" s="12">
        <v>436</v>
      </c>
      <c r="S18" s="12">
        <v>410</v>
      </c>
      <c r="T18" s="12">
        <v>355</v>
      </c>
      <c r="U18" s="12">
        <v>310</v>
      </c>
      <c r="V18" s="12">
        <v>300</v>
      </c>
      <c r="W18" s="12">
        <v>300</v>
      </c>
      <c r="X18" s="12">
        <v>300</v>
      </c>
      <c r="Y18" s="12">
        <v>300</v>
      </c>
      <c r="Z18" s="12">
        <v>300</v>
      </c>
      <c r="AA18" s="12">
        <v>273</v>
      </c>
      <c r="AB18" s="12">
        <v>240</v>
      </c>
      <c r="AC18" s="12">
        <v>240</v>
      </c>
      <c r="AD18" s="12">
        <v>240</v>
      </c>
      <c r="AE18" s="12">
        <v>240</v>
      </c>
      <c r="AF18" s="12">
        <v>240</v>
      </c>
      <c r="AG18" s="12">
        <v>240</v>
      </c>
      <c r="AH18" s="12">
        <v>240</v>
      </c>
      <c r="AI18" s="12">
        <v>240</v>
      </c>
      <c r="AJ18" s="12">
        <v>160</v>
      </c>
      <c r="AK18" s="12">
        <v>160</v>
      </c>
      <c r="AL18" s="12">
        <v>160</v>
      </c>
      <c r="AM18" s="12">
        <v>160</v>
      </c>
      <c r="AN18" s="12">
        <v>160</v>
      </c>
      <c r="AO18" s="12">
        <v>160</v>
      </c>
      <c r="AP18" s="12">
        <v>160</v>
      </c>
      <c r="AQ18" s="12">
        <v>160</v>
      </c>
      <c r="AR18" s="12">
        <v>160</v>
      </c>
      <c r="AS18" s="12">
        <v>160</v>
      </c>
      <c r="AT18" s="12">
        <v>160</v>
      </c>
      <c r="AU18" s="12">
        <v>160</v>
      </c>
      <c r="AV18" s="12">
        <v>170</v>
      </c>
      <c r="AW18" s="12">
        <v>175</v>
      </c>
      <c r="AX18" s="12">
        <v>175</v>
      </c>
      <c r="AY18" s="12">
        <v>175</v>
      </c>
      <c r="AZ18" s="12">
        <v>175</v>
      </c>
      <c r="BA18" s="12">
        <v>175</v>
      </c>
      <c r="BB18" s="12">
        <v>175</v>
      </c>
      <c r="BC18" s="12">
        <v>175</v>
      </c>
      <c r="BD18" s="13">
        <v>175</v>
      </c>
      <c r="BE18" s="13">
        <v>175</v>
      </c>
      <c r="BF18" s="13">
        <v>175</v>
      </c>
      <c r="BG18" s="14">
        <v>175</v>
      </c>
      <c r="BH18" s="15">
        <v>0</v>
      </c>
      <c r="BI18" s="15">
        <v>0</v>
      </c>
      <c r="BJ18" s="15">
        <v>1.7173420777814501E-3</v>
      </c>
    </row>
    <row r="19" spans="1:62" ht="12" customHeight="1" x14ac:dyDescent="0.4">
      <c r="A19" s="11" t="s">
        <v>19</v>
      </c>
      <c r="B19" s="12">
        <v>1120</v>
      </c>
      <c r="C19" s="12">
        <v>1135</v>
      </c>
      <c r="D19" s="12">
        <v>1217</v>
      </c>
      <c r="E19" s="12">
        <v>1222</v>
      </c>
      <c r="F19" s="12">
        <v>1258</v>
      </c>
      <c r="G19" s="12">
        <v>1289</v>
      </c>
      <c r="H19" s="12">
        <v>1295</v>
      </c>
      <c r="I19" s="12">
        <v>1474</v>
      </c>
      <c r="J19" s="12">
        <v>1474</v>
      </c>
      <c r="K19" s="12">
        <v>1474</v>
      </c>
      <c r="L19" s="12">
        <v>1445</v>
      </c>
      <c r="M19" s="12">
        <v>1445</v>
      </c>
      <c r="N19" s="12">
        <v>1445</v>
      </c>
      <c r="O19" s="12">
        <v>1371</v>
      </c>
      <c r="P19" s="12">
        <v>1371</v>
      </c>
      <c r="Q19" s="12">
        <v>1283</v>
      </c>
      <c r="R19" s="12">
        <v>1263</v>
      </c>
      <c r="S19" s="12">
        <v>1253</v>
      </c>
      <c r="T19" s="12">
        <v>1243</v>
      </c>
      <c r="U19" s="12">
        <v>1243</v>
      </c>
      <c r="V19" s="12">
        <v>1243</v>
      </c>
      <c r="W19" s="12">
        <v>1243</v>
      </c>
      <c r="X19" s="12">
        <v>1243</v>
      </c>
      <c r="Y19" s="12">
        <v>1243</v>
      </c>
      <c r="Z19" s="12">
        <v>1243</v>
      </c>
      <c r="AA19" s="12">
        <v>1243</v>
      </c>
      <c r="AB19" s="12">
        <v>1196</v>
      </c>
      <c r="AC19" s="12">
        <v>1202</v>
      </c>
      <c r="AD19" s="12">
        <v>1202</v>
      </c>
      <c r="AE19" s="12">
        <v>1205</v>
      </c>
      <c r="AF19" s="12">
        <v>1217</v>
      </c>
      <c r="AG19" s="12">
        <v>1217</v>
      </c>
      <c r="AH19" s="12">
        <v>1217</v>
      </c>
      <c r="AI19" s="12">
        <v>1220</v>
      </c>
      <c r="AJ19" s="12">
        <v>1231</v>
      </c>
      <c r="AK19" s="12">
        <v>1274</v>
      </c>
      <c r="AL19" s="12">
        <v>1274</v>
      </c>
      <c r="AM19" s="12">
        <v>1274</v>
      </c>
      <c r="AN19" s="12">
        <v>1269</v>
      </c>
      <c r="AO19" s="12">
        <v>1284</v>
      </c>
      <c r="AP19" s="12">
        <v>1291</v>
      </c>
      <c r="AQ19" s="12">
        <v>1294</v>
      </c>
      <c r="AR19" s="12">
        <v>1303</v>
      </c>
      <c r="AS19" s="12">
        <v>1303</v>
      </c>
      <c r="AT19" s="12">
        <v>1303</v>
      </c>
      <c r="AU19" s="12">
        <v>1303</v>
      </c>
      <c r="AV19" s="12">
        <v>1303</v>
      </c>
      <c r="AW19" s="12">
        <v>1303</v>
      </c>
      <c r="AX19" s="12">
        <v>1303</v>
      </c>
      <c r="AY19" s="12">
        <v>1303</v>
      </c>
      <c r="AZ19" s="12">
        <v>1303</v>
      </c>
      <c r="BA19" s="12">
        <v>1303</v>
      </c>
      <c r="BB19" s="12">
        <v>1303</v>
      </c>
      <c r="BC19" s="12">
        <v>1303</v>
      </c>
      <c r="BD19" s="13">
        <v>1303</v>
      </c>
      <c r="BE19" s="13">
        <v>1303</v>
      </c>
      <c r="BF19" s="13">
        <v>1303</v>
      </c>
      <c r="BG19" s="14">
        <v>1303</v>
      </c>
      <c r="BH19" s="15">
        <v>0</v>
      </c>
      <c r="BI19" s="15">
        <v>0</v>
      </c>
      <c r="BJ19" s="15">
        <v>1.27868384419956E-2</v>
      </c>
    </row>
    <row r="20" spans="1:62" ht="12" customHeight="1" x14ac:dyDescent="0.4">
      <c r="A20" s="11" t="s">
        <v>20</v>
      </c>
      <c r="B20" s="12">
        <v>396.34</v>
      </c>
      <c r="C20" s="12">
        <v>471.86500000000001</v>
      </c>
      <c r="D20" s="12">
        <v>505.4</v>
      </c>
      <c r="E20" s="12">
        <v>550.52499999999998</v>
      </c>
      <c r="F20" s="12">
        <v>687.32500000000005</v>
      </c>
      <c r="G20" s="12">
        <v>965.35</v>
      </c>
      <c r="H20" s="12">
        <v>1164.0999999999999</v>
      </c>
      <c r="I20" s="12">
        <v>1346.51</v>
      </c>
      <c r="J20" s="12">
        <v>1856.85</v>
      </c>
      <c r="K20" s="12">
        <v>1854.85</v>
      </c>
      <c r="L20" s="12">
        <v>2004.85</v>
      </c>
      <c r="M20" s="12">
        <v>1998.85</v>
      </c>
      <c r="N20" s="12">
        <v>2033.85</v>
      </c>
      <c r="O20" s="12">
        <v>2018</v>
      </c>
      <c r="P20" s="12">
        <v>2020</v>
      </c>
      <c r="Q20" s="12">
        <v>2023</v>
      </c>
      <c r="R20" s="12">
        <v>1988</v>
      </c>
      <c r="S20" s="12">
        <v>1675</v>
      </c>
      <c r="T20" s="12">
        <v>1667</v>
      </c>
      <c r="U20" s="12">
        <v>1597</v>
      </c>
      <c r="V20" s="12">
        <v>1372</v>
      </c>
      <c r="W20" s="12">
        <v>1547</v>
      </c>
      <c r="X20" s="12">
        <v>1548</v>
      </c>
      <c r="Y20" s="12">
        <v>1535</v>
      </c>
      <c r="Z20" s="12">
        <v>1307</v>
      </c>
      <c r="AA20" s="12">
        <v>1377</v>
      </c>
      <c r="AB20" s="12">
        <v>1445</v>
      </c>
      <c r="AC20" s="12">
        <v>1474</v>
      </c>
      <c r="AD20" s="12">
        <v>1453</v>
      </c>
      <c r="AE20" s="12">
        <v>1387</v>
      </c>
      <c r="AF20" s="12">
        <v>1203</v>
      </c>
      <c r="AG20" s="12">
        <v>1282</v>
      </c>
      <c r="AH20" s="12">
        <v>1207</v>
      </c>
      <c r="AI20" s="12">
        <v>1188</v>
      </c>
      <c r="AJ20" s="12">
        <v>1215</v>
      </c>
      <c r="AK20" s="12">
        <v>1187</v>
      </c>
      <c r="AL20" s="12">
        <v>1211</v>
      </c>
      <c r="AM20" s="12">
        <v>1240</v>
      </c>
      <c r="AN20" s="12">
        <v>1301</v>
      </c>
      <c r="AO20" s="12">
        <v>1249</v>
      </c>
      <c r="AP20" s="12">
        <v>1225</v>
      </c>
      <c r="AQ20" s="12">
        <v>1231</v>
      </c>
      <c r="AR20" s="12">
        <v>1268</v>
      </c>
      <c r="AS20" s="12">
        <v>1201</v>
      </c>
      <c r="AT20" s="12">
        <v>1083</v>
      </c>
      <c r="AU20" s="12">
        <v>1209</v>
      </c>
      <c r="AV20" s="12">
        <v>1046</v>
      </c>
      <c r="AW20" s="12">
        <v>490</v>
      </c>
      <c r="AX20" s="12">
        <v>655</v>
      </c>
      <c r="AY20" s="12">
        <v>670</v>
      </c>
      <c r="AZ20" s="12">
        <v>678</v>
      </c>
      <c r="BA20" s="12">
        <v>678</v>
      </c>
      <c r="BB20" s="12">
        <v>678</v>
      </c>
      <c r="BC20" s="12">
        <v>678</v>
      </c>
      <c r="BD20" s="13">
        <v>678</v>
      </c>
      <c r="BE20" s="13">
        <v>858</v>
      </c>
      <c r="BF20" s="13">
        <v>583</v>
      </c>
      <c r="BG20" s="14">
        <v>403</v>
      </c>
      <c r="BH20" s="15">
        <v>-0.30874785591766701</v>
      </c>
      <c r="BI20" s="15">
        <v>-1.93570812884678E-2</v>
      </c>
      <c r="BJ20" s="15">
        <v>3.9547934705481402E-3</v>
      </c>
    </row>
    <row r="21" spans="1:62" ht="12" customHeight="1" x14ac:dyDescent="0.4">
      <c r="A21" s="16" t="s">
        <v>21</v>
      </c>
      <c r="B21" s="17">
        <v>3561.83</v>
      </c>
      <c r="C21" s="17">
        <v>3799.0149999999999</v>
      </c>
      <c r="D21" s="17">
        <v>3969.355</v>
      </c>
      <c r="E21" s="17">
        <v>4171.875</v>
      </c>
      <c r="F21" s="17">
        <v>4422.7250000000004</v>
      </c>
      <c r="G21" s="17">
        <v>4807.5249999999996</v>
      </c>
      <c r="H21" s="17">
        <v>5321.4228499999999</v>
      </c>
      <c r="I21" s="17">
        <v>6005.01</v>
      </c>
      <c r="J21" s="17">
        <v>6636.35</v>
      </c>
      <c r="K21" s="17">
        <v>6796.35</v>
      </c>
      <c r="L21" s="17">
        <v>6886.2250000000004</v>
      </c>
      <c r="M21" s="17">
        <v>6860.25</v>
      </c>
      <c r="N21" s="17">
        <v>7109.95</v>
      </c>
      <c r="O21" s="17">
        <v>7129.1</v>
      </c>
      <c r="P21" s="17">
        <v>7091.1</v>
      </c>
      <c r="Q21" s="17">
        <v>7203.1</v>
      </c>
      <c r="R21" s="17">
        <v>7164.1</v>
      </c>
      <c r="S21" s="17">
        <v>6864.1</v>
      </c>
      <c r="T21" s="17">
        <v>6786.1</v>
      </c>
      <c r="U21" s="17">
        <v>6531.1</v>
      </c>
      <c r="V21" s="17">
        <v>5996.1</v>
      </c>
      <c r="W21" s="17">
        <v>6176.1</v>
      </c>
      <c r="X21" s="17">
        <v>6233.5</v>
      </c>
      <c r="Y21" s="17">
        <v>6192.5</v>
      </c>
      <c r="Z21" s="17">
        <v>5999.5</v>
      </c>
      <c r="AA21" s="17">
        <v>6060.5</v>
      </c>
      <c r="AB21" s="17">
        <v>6065.5</v>
      </c>
      <c r="AC21" s="17">
        <v>6094</v>
      </c>
      <c r="AD21" s="17">
        <v>6062</v>
      </c>
      <c r="AE21" s="17">
        <v>6030</v>
      </c>
      <c r="AF21" s="17">
        <v>5884</v>
      </c>
      <c r="AG21" s="17">
        <v>5996</v>
      </c>
      <c r="AH21" s="17">
        <v>6230.8127693175802</v>
      </c>
      <c r="AI21" s="17">
        <v>6251.0376645148199</v>
      </c>
      <c r="AJ21" s="17">
        <v>6222.5838906675099</v>
      </c>
      <c r="AK21" s="17">
        <v>6314.3617725274198</v>
      </c>
      <c r="AL21" s="17">
        <v>6326.3617725274198</v>
      </c>
      <c r="AM21" s="17">
        <v>6377.5444966720797</v>
      </c>
      <c r="AN21" s="17">
        <v>6511.3890608109896</v>
      </c>
      <c r="AO21" s="17">
        <v>6521.7179999999998</v>
      </c>
      <c r="AP21" s="17">
        <v>6515.8509999999997</v>
      </c>
      <c r="AQ21" s="17">
        <v>6536.0069999999996</v>
      </c>
      <c r="AR21" s="17">
        <v>6621.1049999999996</v>
      </c>
      <c r="AS21" s="17">
        <v>6575.5039999999999</v>
      </c>
      <c r="AT21" s="17">
        <v>6501.741</v>
      </c>
      <c r="AU21" s="17">
        <v>6627.741</v>
      </c>
      <c r="AV21" s="17">
        <v>6482.7950000000001</v>
      </c>
      <c r="AW21" s="17">
        <v>5954.2349999999997</v>
      </c>
      <c r="AX21" s="17">
        <v>6212.8519999999999</v>
      </c>
      <c r="AY21" s="17">
        <v>6369.3779999999997</v>
      </c>
      <c r="AZ21" s="17">
        <v>6505.4</v>
      </c>
      <c r="BA21" s="17">
        <v>6512.8689999999997</v>
      </c>
      <c r="BB21" s="17">
        <v>6509.07566361922</v>
      </c>
      <c r="BC21" s="17">
        <v>6432.07566361922</v>
      </c>
      <c r="BD21" s="18">
        <v>6437.16412051099</v>
      </c>
      <c r="BE21" s="18">
        <v>6617.16412051099</v>
      </c>
      <c r="BF21" s="18">
        <v>6377.5424680548904</v>
      </c>
      <c r="BG21" s="18">
        <v>6217.3602233598604</v>
      </c>
      <c r="BH21" s="19">
        <v>-2.51166096497797E-2</v>
      </c>
      <c r="BI21" s="19">
        <v>4.3336315599811197E-3</v>
      </c>
      <c r="BJ21" s="19">
        <v>6.1013338996003301E-2</v>
      </c>
    </row>
    <row r="22" spans="1:62" ht="12" customHeight="1" x14ac:dyDescent="0.4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3"/>
      <c r="BE22" s="13"/>
      <c r="BF22" s="13"/>
      <c r="BG22" s="14"/>
      <c r="BH22" s="15"/>
      <c r="BI22" s="15"/>
      <c r="BJ22" s="15"/>
    </row>
    <row r="23" spans="1:62" ht="12" customHeight="1" x14ac:dyDescent="0.4">
      <c r="A23" s="11" t="s">
        <v>22</v>
      </c>
      <c r="B23" s="12">
        <v>80</v>
      </c>
      <c r="C23" s="12">
        <v>80</v>
      </c>
      <c r="D23" s="12">
        <v>80</v>
      </c>
      <c r="E23" s="12">
        <v>80</v>
      </c>
      <c r="F23" s="12">
        <v>80</v>
      </c>
      <c r="G23" s="12">
        <v>151</v>
      </c>
      <c r="H23" s="12">
        <v>151</v>
      </c>
      <c r="I23" s="12">
        <v>151</v>
      </c>
      <c r="J23" s="12">
        <v>221</v>
      </c>
      <c r="K23" s="12">
        <v>221</v>
      </c>
      <c r="L23" s="12">
        <v>221</v>
      </c>
      <c r="M23" s="12">
        <v>291</v>
      </c>
      <c r="N23" s="12">
        <v>291</v>
      </c>
      <c r="O23" s="12">
        <v>291</v>
      </c>
      <c r="P23" s="12">
        <v>291</v>
      </c>
      <c r="Q23" s="12">
        <v>291</v>
      </c>
      <c r="R23" s="12">
        <v>291</v>
      </c>
      <c r="S23" s="12">
        <v>201</v>
      </c>
      <c r="T23" s="12">
        <v>201</v>
      </c>
      <c r="U23" s="12">
        <v>201</v>
      </c>
      <c r="V23" s="12">
        <v>201</v>
      </c>
      <c r="W23" s="12">
        <v>201</v>
      </c>
      <c r="X23" s="12">
        <v>201</v>
      </c>
      <c r="Y23" s="12">
        <v>201</v>
      </c>
      <c r="Z23" s="12">
        <v>201</v>
      </c>
      <c r="AA23" s="12">
        <v>201</v>
      </c>
      <c r="AB23" s="12">
        <v>201</v>
      </c>
      <c r="AC23" s="12">
        <v>201</v>
      </c>
      <c r="AD23" s="12">
        <v>201</v>
      </c>
      <c r="AE23" s="12">
        <v>201</v>
      </c>
      <c r="AF23" s="12">
        <v>201</v>
      </c>
      <c r="AG23" s="12">
        <v>201</v>
      </c>
      <c r="AH23" s="12">
        <v>201</v>
      </c>
      <c r="AI23" s="12">
        <v>201</v>
      </c>
      <c r="AJ23" s="12">
        <v>201</v>
      </c>
      <c r="AK23" s="12">
        <v>201</v>
      </c>
      <c r="AL23" s="12">
        <v>201</v>
      </c>
      <c r="AM23" s="12">
        <v>201</v>
      </c>
      <c r="AN23" s="12">
        <v>201</v>
      </c>
      <c r="AO23" s="12">
        <v>200.82191780821901</v>
      </c>
      <c r="AP23" s="12">
        <v>200.82191780821901</v>
      </c>
      <c r="AQ23" s="12">
        <v>200.82191780821901</v>
      </c>
      <c r="AR23" s="12">
        <v>200.82191780821901</v>
      </c>
      <c r="AS23" s="12">
        <v>200.82191780821901</v>
      </c>
      <c r="AT23" s="12">
        <v>200.82191780821901</v>
      </c>
      <c r="AU23" s="12">
        <v>200.82191780821901</v>
      </c>
      <c r="AV23" s="12">
        <v>192.78904109589001</v>
      </c>
      <c r="AW23" s="12">
        <v>192.78904109589001</v>
      </c>
      <c r="AX23" s="12">
        <v>192.78904109589001</v>
      </c>
      <c r="AY23" s="12">
        <v>192.78904109589001</v>
      </c>
      <c r="AZ23" s="12">
        <v>192.78904109589001</v>
      </c>
      <c r="BA23" s="12">
        <v>192.78904109589001</v>
      </c>
      <c r="BB23" s="12">
        <v>192.78904109589001</v>
      </c>
      <c r="BC23" s="12">
        <v>192.78904109589001</v>
      </c>
      <c r="BD23" s="13">
        <v>192.78904109589001</v>
      </c>
      <c r="BE23" s="13">
        <v>192.78904109589001</v>
      </c>
      <c r="BF23" s="13">
        <v>192.78904109589001</v>
      </c>
      <c r="BG23" s="14">
        <v>192.78904109589001</v>
      </c>
      <c r="BH23" s="15">
        <v>0</v>
      </c>
      <c r="BI23" s="15">
        <v>0</v>
      </c>
      <c r="BJ23" s="15">
        <v>1.8919127566234899E-3</v>
      </c>
    </row>
    <row r="24" spans="1:62" ht="12" customHeight="1" x14ac:dyDescent="0.4">
      <c r="A24" s="11" t="s">
        <v>23</v>
      </c>
      <c r="B24" s="12">
        <v>335</v>
      </c>
      <c r="C24" s="12">
        <v>352</v>
      </c>
      <c r="D24" s="12">
        <v>502</v>
      </c>
      <c r="E24" s="12">
        <v>611</v>
      </c>
      <c r="F24" s="12">
        <v>692</v>
      </c>
      <c r="G24" s="12">
        <v>721</v>
      </c>
      <c r="H24" s="12">
        <v>837</v>
      </c>
      <c r="I24" s="12">
        <v>847</v>
      </c>
      <c r="J24" s="12">
        <v>865</v>
      </c>
      <c r="K24" s="12">
        <v>936</v>
      </c>
      <c r="L24" s="12">
        <v>978</v>
      </c>
      <c r="M24" s="12">
        <v>1113</v>
      </c>
      <c r="N24" s="12">
        <v>1082</v>
      </c>
      <c r="O24" s="12">
        <v>1076</v>
      </c>
      <c r="P24" s="12">
        <v>1076</v>
      </c>
      <c r="Q24" s="12">
        <v>1060</v>
      </c>
      <c r="R24" s="12">
        <v>1060</v>
      </c>
      <c r="S24" s="12">
        <v>726</v>
      </c>
      <c r="T24" s="12">
        <v>726</v>
      </c>
      <c r="U24" s="12">
        <v>607</v>
      </c>
      <c r="V24" s="12">
        <v>569</v>
      </c>
      <c r="W24" s="12">
        <v>609</v>
      </c>
      <c r="X24" s="12">
        <v>676</v>
      </c>
      <c r="Y24" s="12">
        <v>686</v>
      </c>
      <c r="Z24" s="12">
        <v>693</v>
      </c>
      <c r="AA24" s="12">
        <v>684</v>
      </c>
      <c r="AB24" s="12">
        <v>662</v>
      </c>
      <c r="AC24" s="12">
        <v>662</v>
      </c>
      <c r="AD24" s="12">
        <v>662</v>
      </c>
      <c r="AE24" s="12">
        <v>665</v>
      </c>
      <c r="AF24" s="12">
        <v>669</v>
      </c>
      <c r="AG24" s="12">
        <v>686</v>
      </c>
      <c r="AH24" s="12">
        <v>689</v>
      </c>
      <c r="AI24" s="12">
        <v>707</v>
      </c>
      <c r="AJ24" s="12">
        <v>709</v>
      </c>
      <c r="AK24" s="12">
        <v>739</v>
      </c>
      <c r="AL24" s="12">
        <v>758</v>
      </c>
      <c r="AM24" s="12">
        <v>780</v>
      </c>
      <c r="AN24" s="12">
        <v>776</v>
      </c>
      <c r="AO24" s="12">
        <v>751</v>
      </c>
      <c r="AP24" s="12">
        <v>756</v>
      </c>
      <c r="AQ24" s="12">
        <v>766</v>
      </c>
      <c r="AR24" s="12">
        <v>781</v>
      </c>
      <c r="AS24" s="12">
        <v>786</v>
      </c>
      <c r="AT24" s="12">
        <v>786</v>
      </c>
      <c r="AU24" s="12">
        <v>787</v>
      </c>
      <c r="AV24" s="12">
        <v>788</v>
      </c>
      <c r="AW24" s="12">
        <v>753</v>
      </c>
      <c r="AX24" s="12">
        <v>776</v>
      </c>
      <c r="AY24" s="12">
        <v>776</v>
      </c>
      <c r="AZ24" s="12">
        <v>776</v>
      </c>
      <c r="BA24" s="12">
        <v>776</v>
      </c>
      <c r="BB24" s="12">
        <v>776</v>
      </c>
      <c r="BC24" s="12">
        <v>776</v>
      </c>
      <c r="BD24" s="13">
        <v>776</v>
      </c>
      <c r="BE24" s="13">
        <v>776</v>
      </c>
      <c r="BF24" s="13">
        <v>645</v>
      </c>
      <c r="BG24" s="14">
        <v>645</v>
      </c>
      <c r="BH24" s="15">
        <v>0</v>
      </c>
      <c r="BI24" s="15">
        <v>-1.5362268856028099E-2</v>
      </c>
      <c r="BJ24" s="15">
        <v>6.32963222953735E-3</v>
      </c>
    </row>
    <row r="25" spans="1:62" ht="12" customHeight="1" x14ac:dyDescent="0.4">
      <c r="A25" s="11" t="s">
        <v>24</v>
      </c>
      <c r="B25" s="12">
        <v>54</v>
      </c>
      <c r="C25" s="12">
        <v>63</v>
      </c>
      <c r="D25" s="12">
        <v>63</v>
      </c>
      <c r="E25" s="12">
        <v>74</v>
      </c>
      <c r="F25" s="12">
        <v>100</v>
      </c>
      <c r="G25" s="12">
        <v>131</v>
      </c>
      <c r="H25" s="12">
        <v>161</v>
      </c>
      <c r="I25" s="12">
        <v>170</v>
      </c>
      <c r="J25" s="12">
        <v>201</v>
      </c>
      <c r="K25" s="12">
        <v>231</v>
      </c>
      <c r="L25" s="12">
        <v>231</v>
      </c>
      <c r="M25" s="12">
        <v>240</v>
      </c>
      <c r="N25" s="12">
        <v>241</v>
      </c>
      <c r="O25" s="12">
        <v>277</v>
      </c>
      <c r="P25" s="12">
        <v>277</v>
      </c>
      <c r="Q25" s="12">
        <v>277</v>
      </c>
      <c r="R25" s="12">
        <v>277</v>
      </c>
      <c r="S25" s="12">
        <v>277</v>
      </c>
      <c r="T25" s="12">
        <v>277</v>
      </c>
      <c r="U25" s="12">
        <v>277</v>
      </c>
      <c r="V25" s="12">
        <v>277</v>
      </c>
      <c r="W25" s="12">
        <v>277</v>
      </c>
      <c r="X25" s="12">
        <v>277</v>
      </c>
      <c r="Y25" s="12">
        <v>277</v>
      </c>
      <c r="Z25" s="12">
        <v>277</v>
      </c>
      <c r="AA25" s="12">
        <v>277</v>
      </c>
      <c r="AB25" s="12">
        <v>267</v>
      </c>
      <c r="AC25" s="12">
        <v>257</v>
      </c>
      <c r="AD25" s="12">
        <v>237</v>
      </c>
      <c r="AE25" s="12">
        <v>237</v>
      </c>
      <c r="AF25" s="12">
        <v>210</v>
      </c>
      <c r="AG25" s="12">
        <v>210</v>
      </c>
      <c r="AH25" s="12">
        <v>210</v>
      </c>
      <c r="AI25" s="12">
        <v>120</v>
      </c>
      <c r="AJ25" s="12">
        <v>120</v>
      </c>
      <c r="AK25" s="12">
        <v>120</v>
      </c>
      <c r="AL25" s="12">
        <v>120</v>
      </c>
      <c r="AM25" s="12">
        <v>120</v>
      </c>
      <c r="AN25" s="12">
        <v>120</v>
      </c>
      <c r="AO25" s="12">
        <v>180</v>
      </c>
      <c r="AP25" s="12">
        <v>205</v>
      </c>
      <c r="AQ25" s="12">
        <v>205</v>
      </c>
      <c r="AR25" s="12">
        <v>175</v>
      </c>
      <c r="AS25" s="12">
        <v>175</v>
      </c>
      <c r="AT25" s="12">
        <v>180</v>
      </c>
      <c r="AU25" s="12">
        <v>195</v>
      </c>
      <c r="AV25" s="12">
        <v>195</v>
      </c>
      <c r="AW25" s="12">
        <v>195</v>
      </c>
      <c r="AX25" s="12">
        <v>195</v>
      </c>
      <c r="AY25" s="12">
        <v>195</v>
      </c>
      <c r="AZ25" s="12">
        <v>195</v>
      </c>
      <c r="BA25" s="12">
        <v>195</v>
      </c>
      <c r="BB25" s="12">
        <v>195</v>
      </c>
      <c r="BC25" s="12">
        <v>195</v>
      </c>
      <c r="BD25" s="13">
        <v>195</v>
      </c>
      <c r="BE25" s="13">
        <v>195</v>
      </c>
      <c r="BF25" s="13">
        <v>195</v>
      </c>
      <c r="BG25" s="14">
        <v>195</v>
      </c>
      <c r="BH25" s="15">
        <v>0</v>
      </c>
      <c r="BI25" s="15">
        <v>0</v>
      </c>
      <c r="BJ25" s="15">
        <v>1.91360974381362E-3</v>
      </c>
    </row>
    <row r="26" spans="1:62" ht="12" customHeight="1" x14ac:dyDescent="0.4">
      <c r="A26" s="11" t="s">
        <v>25</v>
      </c>
      <c r="B26" s="12">
        <v>24</v>
      </c>
      <c r="C26" s="12">
        <v>24</v>
      </c>
      <c r="D26" s="12">
        <v>58</v>
      </c>
      <c r="E26" s="12">
        <v>58</v>
      </c>
      <c r="F26" s="12">
        <v>58</v>
      </c>
      <c r="G26" s="12">
        <v>58</v>
      </c>
      <c r="H26" s="12">
        <v>58</v>
      </c>
      <c r="I26" s="12">
        <v>58</v>
      </c>
      <c r="J26" s="12">
        <v>58</v>
      </c>
      <c r="K26" s="12">
        <v>120</v>
      </c>
      <c r="L26" s="12">
        <v>120</v>
      </c>
      <c r="M26" s="12">
        <v>120</v>
      </c>
      <c r="N26" s="12">
        <v>120</v>
      </c>
      <c r="O26" s="12">
        <v>120</v>
      </c>
      <c r="P26" s="12">
        <v>120</v>
      </c>
      <c r="Q26" s="12">
        <v>120</v>
      </c>
      <c r="R26" s="12">
        <v>120</v>
      </c>
      <c r="S26" s="12">
        <v>177</v>
      </c>
      <c r="T26" s="12">
        <v>177</v>
      </c>
      <c r="U26" s="12">
        <v>177</v>
      </c>
      <c r="V26" s="12">
        <v>177</v>
      </c>
      <c r="W26" s="12">
        <v>177</v>
      </c>
      <c r="X26" s="12">
        <v>177</v>
      </c>
      <c r="Y26" s="12">
        <v>177</v>
      </c>
      <c r="Z26" s="12">
        <v>177</v>
      </c>
      <c r="AA26" s="12">
        <v>177</v>
      </c>
      <c r="AB26" s="12">
        <v>177</v>
      </c>
      <c r="AC26" s="12">
        <v>177</v>
      </c>
      <c r="AD26" s="12">
        <v>177</v>
      </c>
      <c r="AE26" s="12">
        <v>177</v>
      </c>
      <c r="AF26" s="12">
        <v>177</v>
      </c>
      <c r="AG26" s="12">
        <v>177</v>
      </c>
      <c r="AH26" s="12">
        <v>177</v>
      </c>
      <c r="AI26" s="12">
        <v>200</v>
      </c>
      <c r="AJ26" s="12">
        <v>200</v>
      </c>
      <c r="AK26" s="12">
        <v>200</v>
      </c>
      <c r="AL26" s="12">
        <v>200</v>
      </c>
      <c r="AM26" s="12">
        <v>200</v>
      </c>
      <c r="AN26" s="12">
        <v>193</v>
      </c>
      <c r="AO26" s="12">
        <v>193</v>
      </c>
      <c r="AP26" s="12">
        <v>193.39150684931499</v>
      </c>
      <c r="AQ26" s="12">
        <v>193.39150684931499</v>
      </c>
      <c r="AR26" s="12">
        <v>193.39150684931499</v>
      </c>
      <c r="AS26" s="12">
        <v>193.39150684931499</v>
      </c>
      <c r="AT26" s="12">
        <v>193.39150684931499</v>
      </c>
      <c r="AU26" s="12">
        <v>193.39150684931499</v>
      </c>
      <c r="AV26" s="12">
        <v>193.39150684931499</v>
      </c>
      <c r="AW26" s="12">
        <v>174.71506849315099</v>
      </c>
      <c r="AX26" s="12">
        <v>174.71506849315099</v>
      </c>
      <c r="AY26" s="12">
        <v>174.71506849315099</v>
      </c>
      <c r="AZ26" s="12">
        <v>174.71506849315099</v>
      </c>
      <c r="BA26" s="12">
        <v>174.71506849315099</v>
      </c>
      <c r="BB26" s="12">
        <v>174.71506849315099</v>
      </c>
      <c r="BC26" s="12">
        <v>174.71506849315099</v>
      </c>
      <c r="BD26" s="13">
        <v>174.71506849315099</v>
      </c>
      <c r="BE26" s="13">
        <v>174.71506849315099</v>
      </c>
      <c r="BF26" s="13">
        <v>174.71506849315099</v>
      </c>
      <c r="BG26" s="14">
        <v>174.71506849315099</v>
      </c>
      <c r="BH26" s="15">
        <v>0</v>
      </c>
      <c r="BI26" s="15">
        <v>0</v>
      </c>
      <c r="BJ26" s="15">
        <v>1.7145459356900301E-3</v>
      </c>
    </row>
    <row r="27" spans="1:62" ht="12" customHeight="1" x14ac:dyDescent="0.4">
      <c r="A27" s="11" t="s">
        <v>26</v>
      </c>
      <c r="B27" s="12">
        <v>53.081249999999997</v>
      </c>
      <c r="C27" s="12">
        <v>113</v>
      </c>
      <c r="D27" s="12">
        <v>127</v>
      </c>
      <c r="E27" s="12">
        <v>162</v>
      </c>
      <c r="F27" s="12">
        <v>179</v>
      </c>
      <c r="G27" s="12">
        <v>189</v>
      </c>
      <c r="H27" s="12">
        <v>216</v>
      </c>
      <c r="I27" s="12">
        <v>222</v>
      </c>
      <c r="J27" s="12">
        <v>227</v>
      </c>
      <c r="K27" s="12">
        <v>220</v>
      </c>
      <c r="L27" s="12">
        <v>226</v>
      </c>
      <c r="M27" s="12">
        <v>226</v>
      </c>
      <c r="N27" s="12">
        <v>221</v>
      </c>
      <c r="O27" s="12">
        <v>220</v>
      </c>
      <c r="P27" s="12">
        <v>220</v>
      </c>
      <c r="Q27" s="12">
        <v>220</v>
      </c>
      <c r="R27" s="12">
        <v>220</v>
      </c>
      <c r="S27" s="12">
        <v>185</v>
      </c>
      <c r="T27" s="12">
        <v>185</v>
      </c>
      <c r="U27" s="12">
        <v>174</v>
      </c>
      <c r="V27" s="12">
        <v>175</v>
      </c>
      <c r="W27" s="12">
        <v>175</v>
      </c>
      <c r="X27" s="12">
        <v>175</v>
      </c>
      <c r="Y27" s="12">
        <v>174</v>
      </c>
      <c r="Z27" s="12">
        <v>193</v>
      </c>
      <c r="AA27" s="12">
        <v>193</v>
      </c>
      <c r="AB27" s="12">
        <v>193</v>
      </c>
      <c r="AC27" s="12">
        <v>180</v>
      </c>
      <c r="AD27" s="12">
        <v>185</v>
      </c>
      <c r="AE27" s="12">
        <v>185</v>
      </c>
      <c r="AF27" s="12">
        <v>221</v>
      </c>
      <c r="AG27" s="12">
        <v>234</v>
      </c>
      <c r="AH27" s="12">
        <v>178</v>
      </c>
      <c r="AI27" s="12">
        <v>178</v>
      </c>
      <c r="AJ27" s="12">
        <v>184</v>
      </c>
      <c r="AK27" s="12">
        <v>184</v>
      </c>
      <c r="AL27" s="12">
        <v>184</v>
      </c>
      <c r="AM27" s="12">
        <v>189</v>
      </c>
      <c r="AN27" s="12">
        <v>189</v>
      </c>
      <c r="AO27" s="12">
        <v>188</v>
      </c>
      <c r="AP27" s="12">
        <v>188.77260273972601</v>
      </c>
      <c r="AQ27" s="12">
        <v>188.77260273972601</v>
      </c>
      <c r="AR27" s="12">
        <v>188.77260273972601</v>
      </c>
      <c r="AS27" s="12">
        <v>188.77260273972601</v>
      </c>
      <c r="AT27" s="12">
        <v>188.77260273972601</v>
      </c>
      <c r="AU27" s="12">
        <v>188.77260273972601</v>
      </c>
      <c r="AV27" s="12">
        <v>180.73972602739701</v>
      </c>
      <c r="AW27" s="12">
        <v>180.73972602739701</v>
      </c>
      <c r="AX27" s="12">
        <v>180.73972602739701</v>
      </c>
      <c r="AY27" s="12">
        <v>180</v>
      </c>
      <c r="AZ27" s="12">
        <v>180</v>
      </c>
      <c r="BA27" s="12">
        <v>180</v>
      </c>
      <c r="BB27" s="12">
        <v>180.54794520547901</v>
      </c>
      <c r="BC27" s="12">
        <v>180.54794520547901</v>
      </c>
      <c r="BD27" s="13">
        <v>180.54794520547901</v>
      </c>
      <c r="BE27" s="13">
        <v>180.54794520547901</v>
      </c>
      <c r="BF27" s="13">
        <v>180.54794520547901</v>
      </c>
      <c r="BG27" s="14">
        <v>180.54794520547901</v>
      </c>
      <c r="BH27" s="15">
        <v>0</v>
      </c>
      <c r="BI27" s="15">
        <v>-1.0615953730930301E-4</v>
      </c>
      <c r="BJ27" s="15">
        <v>1.7717861906191401E-3</v>
      </c>
    </row>
    <row r="28" spans="1:62" ht="12" customHeight="1" x14ac:dyDescent="0.4">
      <c r="A28" s="11" t="s">
        <v>27</v>
      </c>
      <c r="B28" s="12">
        <v>60</v>
      </c>
      <c r="C28" s="12">
        <v>84</v>
      </c>
      <c r="D28" s="12">
        <v>110</v>
      </c>
      <c r="E28" s="12">
        <v>130</v>
      </c>
      <c r="F28" s="12">
        <v>185</v>
      </c>
      <c r="G28" s="12">
        <v>185</v>
      </c>
      <c r="H28" s="12">
        <v>193</v>
      </c>
      <c r="I28" s="12">
        <v>196</v>
      </c>
      <c r="J28" s="12">
        <v>201</v>
      </c>
      <c r="K28" s="12">
        <v>201</v>
      </c>
      <c r="L28" s="12">
        <v>201</v>
      </c>
      <c r="M28" s="12">
        <v>300</v>
      </c>
      <c r="N28" s="12">
        <v>301</v>
      </c>
      <c r="O28" s="12">
        <v>301</v>
      </c>
      <c r="P28" s="12">
        <v>301</v>
      </c>
      <c r="Q28" s="12">
        <v>300</v>
      </c>
      <c r="R28" s="12">
        <v>301</v>
      </c>
      <c r="S28" s="12">
        <v>249</v>
      </c>
      <c r="T28" s="12">
        <v>241</v>
      </c>
      <c r="U28" s="12">
        <v>240</v>
      </c>
      <c r="V28" s="12">
        <v>241</v>
      </c>
      <c r="W28" s="12">
        <v>241</v>
      </c>
      <c r="X28" s="12">
        <v>241</v>
      </c>
      <c r="Y28" s="12">
        <v>240</v>
      </c>
      <c r="Z28" s="12">
        <v>201</v>
      </c>
      <c r="AA28" s="12">
        <v>201</v>
      </c>
      <c r="AB28" s="12">
        <v>201</v>
      </c>
      <c r="AC28" s="12">
        <v>200</v>
      </c>
      <c r="AD28" s="12">
        <v>201</v>
      </c>
      <c r="AE28" s="12">
        <v>241</v>
      </c>
      <c r="AF28" s="12">
        <v>241</v>
      </c>
      <c r="AG28" s="12">
        <v>250</v>
      </c>
      <c r="AH28" s="12">
        <v>251</v>
      </c>
      <c r="AI28" s="12">
        <v>261</v>
      </c>
      <c r="AJ28" s="12">
        <v>261</v>
      </c>
      <c r="AK28" s="12">
        <v>261</v>
      </c>
      <c r="AL28" s="12">
        <v>261</v>
      </c>
      <c r="AM28" s="12">
        <v>261</v>
      </c>
      <c r="AN28" s="12">
        <v>261</v>
      </c>
      <c r="AO28" s="12">
        <v>260</v>
      </c>
      <c r="AP28" s="12">
        <v>261.06849315068501</v>
      </c>
      <c r="AQ28" s="12">
        <v>261.06849315068501</v>
      </c>
      <c r="AR28" s="12">
        <v>261.06849315068501</v>
      </c>
      <c r="AS28" s="12">
        <v>261.06849315068501</v>
      </c>
      <c r="AT28" s="12">
        <v>261.06849315068501</v>
      </c>
      <c r="AU28" s="12">
        <v>261.06849315068501</v>
      </c>
      <c r="AV28" s="12">
        <v>261.06849315068501</v>
      </c>
      <c r="AW28" s="12">
        <v>261.06849315068501</v>
      </c>
      <c r="AX28" s="12">
        <v>261.06849315068501</v>
      </c>
      <c r="AY28" s="12">
        <v>261.06849315068501</v>
      </c>
      <c r="AZ28" s="12">
        <v>261.06849315068501</v>
      </c>
      <c r="BA28" s="12">
        <v>261.06849315068501</v>
      </c>
      <c r="BB28" s="12">
        <v>261.06849315068501</v>
      </c>
      <c r="BC28" s="12">
        <v>261.06849315068501</v>
      </c>
      <c r="BD28" s="13">
        <v>261.06849315068501</v>
      </c>
      <c r="BE28" s="13">
        <v>261.06849315068501</v>
      </c>
      <c r="BF28" s="13">
        <v>203.712536322125</v>
      </c>
      <c r="BG28" s="14">
        <v>203.712536322125</v>
      </c>
      <c r="BH28" s="15">
        <v>-5.5511151231257797E-16</v>
      </c>
      <c r="BI28" s="15">
        <v>-2.45021212387369E-2</v>
      </c>
      <c r="BJ28" s="15">
        <v>1.9991092022718202E-3</v>
      </c>
    </row>
    <row r="29" spans="1:62" ht="12" customHeight="1" x14ac:dyDescent="0.4">
      <c r="A29" s="11" t="s">
        <v>28</v>
      </c>
      <c r="B29" s="12">
        <v>1411</v>
      </c>
      <c r="C29" s="12">
        <v>1590</v>
      </c>
      <c r="D29" s="12">
        <v>1683</v>
      </c>
      <c r="E29" s="12">
        <v>1949</v>
      </c>
      <c r="F29" s="12">
        <v>2113</v>
      </c>
      <c r="G29" s="12">
        <v>2339</v>
      </c>
      <c r="H29" s="12">
        <v>2431</v>
      </c>
      <c r="I29" s="12">
        <v>2902</v>
      </c>
      <c r="J29" s="12">
        <v>3090</v>
      </c>
      <c r="K29" s="12">
        <v>3402</v>
      </c>
      <c r="L29" s="12">
        <v>3404</v>
      </c>
      <c r="M29" s="12">
        <v>3438</v>
      </c>
      <c r="N29" s="12">
        <v>3439</v>
      </c>
      <c r="O29" s="12">
        <v>3395</v>
      </c>
      <c r="P29" s="12">
        <v>3351</v>
      </c>
      <c r="Q29" s="12">
        <v>3326</v>
      </c>
      <c r="R29" s="12">
        <v>3179</v>
      </c>
      <c r="S29" s="12">
        <v>2831</v>
      </c>
      <c r="T29" s="12">
        <v>2378</v>
      </c>
      <c r="U29" s="12">
        <v>2194</v>
      </c>
      <c r="V29" s="12">
        <v>2184</v>
      </c>
      <c r="W29" s="12">
        <v>1919</v>
      </c>
      <c r="X29" s="12">
        <v>1927</v>
      </c>
      <c r="Y29" s="12">
        <v>1815</v>
      </c>
      <c r="Z29" s="12">
        <v>1699</v>
      </c>
      <c r="AA29" s="12">
        <v>1699</v>
      </c>
      <c r="AB29" s="12">
        <v>1699</v>
      </c>
      <c r="AC29" s="12">
        <v>1711</v>
      </c>
      <c r="AD29" s="12">
        <v>1687</v>
      </c>
      <c r="AE29" s="12">
        <v>1697</v>
      </c>
      <c r="AF29" s="12">
        <v>1728</v>
      </c>
      <c r="AG29" s="12">
        <v>1749</v>
      </c>
      <c r="AH29" s="12">
        <v>1872</v>
      </c>
      <c r="AI29" s="12">
        <v>1918</v>
      </c>
      <c r="AJ29" s="12">
        <v>1933</v>
      </c>
      <c r="AK29" s="12">
        <v>1984</v>
      </c>
      <c r="AL29" s="12">
        <v>1961</v>
      </c>
      <c r="AM29" s="12">
        <v>1987</v>
      </c>
      <c r="AN29" s="12">
        <v>1967</v>
      </c>
      <c r="AO29" s="12">
        <v>1982.29306849315</v>
      </c>
      <c r="AP29" s="12">
        <v>1978.21638356164</v>
      </c>
      <c r="AQ29" s="12">
        <v>1959.27887671233</v>
      </c>
      <c r="AR29" s="12">
        <v>1961.96989041096</v>
      </c>
      <c r="AS29" s="12">
        <v>1970.60523287671</v>
      </c>
      <c r="AT29" s="12">
        <v>1847</v>
      </c>
      <c r="AU29" s="12">
        <v>1702.20673972603</v>
      </c>
      <c r="AV29" s="12">
        <v>1610.17005479452</v>
      </c>
      <c r="AW29" s="12">
        <v>1512.7714246575299</v>
      </c>
      <c r="AX29" s="12">
        <v>1374.92726027397</v>
      </c>
      <c r="AY29" s="12">
        <v>1374.92726027397</v>
      </c>
      <c r="AZ29" s="12">
        <v>1374.92726027397</v>
      </c>
      <c r="BA29" s="12">
        <v>1245.09589041096</v>
      </c>
      <c r="BB29" s="12">
        <v>1245.09589041096</v>
      </c>
      <c r="BC29" s="12">
        <v>1245.09589041096</v>
      </c>
      <c r="BD29" s="13">
        <v>1245.09589041096</v>
      </c>
      <c r="BE29" s="13">
        <v>1245.09589041096</v>
      </c>
      <c r="BF29" s="13">
        <v>1140</v>
      </c>
      <c r="BG29" s="14">
        <v>1140</v>
      </c>
      <c r="BH29" s="15">
        <v>0</v>
      </c>
      <c r="BI29" s="15">
        <v>-2.7895051530275501E-2</v>
      </c>
      <c r="BJ29" s="15">
        <v>1.11872569638335E-2</v>
      </c>
    </row>
    <row r="30" spans="1:62" ht="12" customHeight="1" x14ac:dyDescent="0.4">
      <c r="A30" s="11" t="s">
        <v>29</v>
      </c>
      <c r="B30" s="12">
        <v>1747</v>
      </c>
      <c r="C30" s="12">
        <v>1911</v>
      </c>
      <c r="D30" s="12">
        <v>2324</v>
      </c>
      <c r="E30" s="12">
        <v>2436</v>
      </c>
      <c r="F30" s="12">
        <v>2502</v>
      </c>
      <c r="G30" s="12">
        <v>2643</v>
      </c>
      <c r="H30" s="12">
        <v>2773</v>
      </c>
      <c r="I30" s="12">
        <v>2918</v>
      </c>
      <c r="J30" s="12">
        <v>3192</v>
      </c>
      <c r="K30" s="12">
        <v>3268</v>
      </c>
      <c r="L30" s="12">
        <v>3461</v>
      </c>
      <c r="M30" s="12">
        <v>3452</v>
      </c>
      <c r="N30" s="12">
        <v>3505</v>
      </c>
      <c r="O30" s="12">
        <v>3603</v>
      </c>
      <c r="P30" s="12">
        <v>3492</v>
      </c>
      <c r="Q30" s="12">
        <v>3422</v>
      </c>
      <c r="R30" s="12">
        <v>3333</v>
      </c>
      <c r="S30" s="12">
        <v>2976</v>
      </c>
      <c r="T30" s="12">
        <v>2735</v>
      </c>
      <c r="U30" s="12">
        <v>2553</v>
      </c>
      <c r="V30" s="12">
        <v>2198</v>
      </c>
      <c r="W30" s="12">
        <v>2158</v>
      </c>
      <c r="X30" s="12">
        <v>2061</v>
      </c>
      <c r="Y30" s="12">
        <v>2077</v>
      </c>
      <c r="Z30" s="12">
        <v>2018</v>
      </c>
      <c r="AA30" s="12">
        <v>2024</v>
      </c>
      <c r="AB30" s="12">
        <v>2209</v>
      </c>
      <c r="AC30" s="12">
        <v>2219</v>
      </c>
      <c r="AD30" s="12">
        <v>2248</v>
      </c>
      <c r="AE30" s="12">
        <v>2272</v>
      </c>
      <c r="AF30" s="12">
        <v>2104</v>
      </c>
      <c r="AG30" s="12">
        <v>2098</v>
      </c>
      <c r="AH30" s="12">
        <v>2170</v>
      </c>
      <c r="AI30" s="12">
        <v>2206</v>
      </c>
      <c r="AJ30" s="12">
        <v>2240</v>
      </c>
      <c r="AK30" s="12">
        <v>2262</v>
      </c>
      <c r="AL30" s="12">
        <v>2274</v>
      </c>
      <c r="AM30" s="12">
        <v>2286</v>
      </c>
      <c r="AN30" s="12">
        <v>2304</v>
      </c>
      <c r="AO30" s="12">
        <v>2320.0956164383601</v>
      </c>
      <c r="AP30" s="12">
        <v>2322.1038356164399</v>
      </c>
      <c r="AQ30" s="12">
        <v>2390.3832876712299</v>
      </c>
      <c r="AR30" s="12">
        <v>2390.3832876712299</v>
      </c>
      <c r="AS30" s="12">
        <v>2366.2846575342501</v>
      </c>
      <c r="AT30" s="12">
        <v>2362.26821917808</v>
      </c>
      <c r="AU30" s="12">
        <v>2091.1586301369898</v>
      </c>
      <c r="AV30" s="12">
        <v>2077.4826575342499</v>
      </c>
      <c r="AW30" s="12">
        <v>2096.5205753424698</v>
      </c>
      <c r="AX30" s="12">
        <v>2061.1357534246599</v>
      </c>
      <c r="AY30" s="12">
        <v>2076.6191232876699</v>
      </c>
      <c r="AZ30" s="12">
        <v>2049.48808219178</v>
      </c>
      <c r="BA30" s="12">
        <v>2051.4963013698598</v>
      </c>
      <c r="BB30" s="12">
        <v>2068.8673972602701</v>
      </c>
      <c r="BC30" s="12">
        <v>2061.5373972602702</v>
      </c>
      <c r="BD30" s="13">
        <v>2062.44109589041</v>
      </c>
      <c r="BE30" s="13">
        <v>2061.5373972602702</v>
      </c>
      <c r="BF30" s="13">
        <v>2120.6192054794501</v>
      </c>
      <c r="BG30" s="14">
        <v>2120.6794520548001</v>
      </c>
      <c r="BH30" s="15">
        <v>2.8409898008785499E-5</v>
      </c>
      <c r="BI30" s="15">
        <v>1.1463998013399E-3</v>
      </c>
      <c r="BJ30" s="15">
        <v>2.0811040322858399E-2</v>
      </c>
    </row>
    <row r="31" spans="1:62" ht="12" customHeight="1" x14ac:dyDescent="0.4">
      <c r="A31" s="11" t="s">
        <v>30</v>
      </c>
      <c r="B31" s="12">
        <v>37</v>
      </c>
      <c r="C31" s="12">
        <v>89</v>
      </c>
      <c r="D31" s="12">
        <v>91</v>
      </c>
      <c r="E31" s="12">
        <v>90</v>
      </c>
      <c r="F31" s="12">
        <v>97</v>
      </c>
      <c r="G31" s="12">
        <v>97</v>
      </c>
      <c r="H31" s="12">
        <v>105</v>
      </c>
      <c r="I31" s="12">
        <v>125</v>
      </c>
      <c r="J31" s="12">
        <v>314</v>
      </c>
      <c r="K31" s="12">
        <v>411</v>
      </c>
      <c r="L31" s="12">
        <v>420</v>
      </c>
      <c r="M31" s="12">
        <v>407</v>
      </c>
      <c r="N31" s="12">
        <v>407</v>
      </c>
      <c r="O31" s="12">
        <v>413</v>
      </c>
      <c r="P31" s="12">
        <v>418</v>
      </c>
      <c r="Q31" s="12">
        <v>443</v>
      </c>
      <c r="R31" s="12">
        <v>443</v>
      </c>
      <c r="S31" s="12">
        <v>443</v>
      </c>
      <c r="T31" s="12">
        <v>403</v>
      </c>
      <c r="U31" s="12">
        <v>403</v>
      </c>
      <c r="V31" s="12">
        <v>403</v>
      </c>
      <c r="W31" s="12">
        <v>403</v>
      </c>
      <c r="X31" s="12">
        <v>403</v>
      </c>
      <c r="Y31" s="12">
        <v>403</v>
      </c>
      <c r="Z31" s="12">
        <v>403</v>
      </c>
      <c r="AA31" s="12">
        <v>403</v>
      </c>
      <c r="AB31" s="12">
        <v>403</v>
      </c>
      <c r="AC31" s="12">
        <v>367</v>
      </c>
      <c r="AD31" s="12">
        <v>403</v>
      </c>
      <c r="AE31" s="12">
        <v>385</v>
      </c>
      <c r="AF31" s="12">
        <v>403</v>
      </c>
      <c r="AG31" s="12">
        <v>403</v>
      </c>
      <c r="AH31" s="12">
        <v>403</v>
      </c>
      <c r="AI31" s="12">
        <v>403</v>
      </c>
      <c r="AJ31" s="12">
        <v>403</v>
      </c>
      <c r="AK31" s="12">
        <v>412</v>
      </c>
      <c r="AL31" s="12">
        <v>412</v>
      </c>
      <c r="AM31" s="12">
        <v>412</v>
      </c>
      <c r="AN31" s="12">
        <v>412</v>
      </c>
      <c r="AO31" s="12">
        <v>412</v>
      </c>
      <c r="AP31" s="12">
        <v>418</v>
      </c>
      <c r="AQ31" s="12">
        <v>425</v>
      </c>
      <c r="AR31" s="12">
        <v>425</v>
      </c>
      <c r="AS31" s="12">
        <v>425</v>
      </c>
      <c r="AT31" s="12">
        <v>425</v>
      </c>
      <c r="AU31" s="12">
        <v>490</v>
      </c>
      <c r="AV31" s="12">
        <v>495</v>
      </c>
      <c r="AW31" s="12">
        <v>498</v>
      </c>
      <c r="AX31" s="12">
        <v>498</v>
      </c>
      <c r="AY31" s="12">
        <v>498</v>
      </c>
      <c r="AZ31" s="12">
        <v>528</v>
      </c>
      <c r="BA31" s="12">
        <v>528</v>
      </c>
      <c r="BB31" s="12">
        <v>528</v>
      </c>
      <c r="BC31" s="12">
        <v>528</v>
      </c>
      <c r="BD31" s="13">
        <v>528</v>
      </c>
      <c r="BE31" s="13">
        <v>528</v>
      </c>
      <c r="BF31" s="13">
        <v>528</v>
      </c>
      <c r="BG31" s="14">
        <v>528</v>
      </c>
      <c r="BH31" s="15">
        <v>0</v>
      </c>
      <c r="BI31" s="15">
        <v>5.8667631084321501E-3</v>
      </c>
      <c r="BJ31" s="15">
        <v>5.1814663832491798E-3</v>
      </c>
    </row>
    <row r="32" spans="1:62" ht="12" customHeight="1" x14ac:dyDescent="0.4">
      <c r="A32" s="11" t="s">
        <v>31</v>
      </c>
      <c r="B32" s="12">
        <v>90</v>
      </c>
      <c r="C32" s="12">
        <v>99</v>
      </c>
      <c r="D32" s="12">
        <v>105</v>
      </c>
      <c r="E32" s="12">
        <v>115</v>
      </c>
      <c r="F32" s="12">
        <v>125</v>
      </c>
      <c r="G32" s="12">
        <v>134</v>
      </c>
      <c r="H32" s="12">
        <v>137</v>
      </c>
      <c r="I32" s="12">
        <v>150</v>
      </c>
      <c r="J32" s="12">
        <v>165</v>
      </c>
      <c r="K32" s="12">
        <v>177</v>
      </c>
      <c r="L32" s="12">
        <v>201</v>
      </c>
      <c r="M32" s="12">
        <v>204</v>
      </c>
      <c r="N32" s="12">
        <v>221</v>
      </c>
      <c r="O32" s="12">
        <v>251</v>
      </c>
      <c r="P32" s="12">
        <v>291</v>
      </c>
      <c r="Q32" s="12">
        <v>290</v>
      </c>
      <c r="R32" s="12">
        <v>291</v>
      </c>
      <c r="S32" s="12">
        <v>291</v>
      </c>
      <c r="T32" s="12">
        <v>285</v>
      </c>
      <c r="U32" s="12">
        <v>221</v>
      </c>
      <c r="V32" s="12">
        <v>221</v>
      </c>
      <c r="W32" s="12">
        <v>221</v>
      </c>
      <c r="X32" s="12">
        <v>221</v>
      </c>
      <c r="Y32" s="12">
        <v>221</v>
      </c>
      <c r="Z32" s="12">
        <v>221</v>
      </c>
      <c r="AA32" s="12">
        <v>221</v>
      </c>
      <c r="AB32" s="12">
        <v>221</v>
      </c>
      <c r="AC32" s="12">
        <v>221</v>
      </c>
      <c r="AD32" s="12">
        <v>221</v>
      </c>
      <c r="AE32" s="12">
        <v>221</v>
      </c>
      <c r="AF32" s="12">
        <v>221</v>
      </c>
      <c r="AG32" s="12">
        <v>221</v>
      </c>
      <c r="AH32" s="12">
        <v>221</v>
      </c>
      <c r="AI32" s="12">
        <v>221</v>
      </c>
      <c r="AJ32" s="12">
        <v>221</v>
      </c>
      <c r="AK32" s="12">
        <v>221</v>
      </c>
      <c r="AL32" s="12">
        <v>221</v>
      </c>
      <c r="AM32" s="12">
        <v>165</v>
      </c>
      <c r="AN32" s="12">
        <v>165</v>
      </c>
      <c r="AO32" s="12">
        <v>165</v>
      </c>
      <c r="AP32" s="12">
        <v>165</v>
      </c>
      <c r="AQ32" s="12">
        <v>165</v>
      </c>
      <c r="AR32" s="12">
        <v>165</v>
      </c>
      <c r="AS32" s="12">
        <v>165</v>
      </c>
      <c r="AT32" s="12">
        <v>165</v>
      </c>
      <c r="AU32" s="12">
        <v>165</v>
      </c>
      <c r="AV32" s="12">
        <v>165</v>
      </c>
      <c r="AW32" s="12">
        <v>165</v>
      </c>
      <c r="AX32" s="12">
        <v>165</v>
      </c>
      <c r="AY32" s="12">
        <v>165</v>
      </c>
      <c r="AZ32" s="12">
        <v>165</v>
      </c>
      <c r="BA32" s="12">
        <v>165</v>
      </c>
      <c r="BB32" s="12">
        <v>165</v>
      </c>
      <c r="BC32" s="12">
        <v>165</v>
      </c>
      <c r="BD32" s="13">
        <v>165</v>
      </c>
      <c r="BE32" s="13">
        <v>165</v>
      </c>
      <c r="BF32" s="13">
        <v>165</v>
      </c>
      <c r="BG32" s="14">
        <v>165</v>
      </c>
      <c r="BH32" s="15">
        <v>0</v>
      </c>
      <c r="BI32" s="15">
        <v>0</v>
      </c>
      <c r="BJ32" s="15">
        <v>1.6192082447653701E-3</v>
      </c>
    </row>
    <row r="33" spans="1:62" ht="12" customHeight="1" x14ac:dyDescent="0.4">
      <c r="A33" s="11" t="s">
        <v>32</v>
      </c>
      <c r="B33" s="12">
        <v>45.6</v>
      </c>
      <c r="C33" s="12">
        <v>45.6</v>
      </c>
      <c r="D33" s="12">
        <v>49.4</v>
      </c>
      <c r="E33" s="12">
        <v>51.3</v>
      </c>
      <c r="F33" s="12">
        <v>52.25</v>
      </c>
      <c r="G33" s="12">
        <v>52.25</v>
      </c>
      <c r="H33" s="12">
        <v>52.25</v>
      </c>
      <c r="I33" s="12">
        <v>58</v>
      </c>
      <c r="J33" s="12">
        <v>58</v>
      </c>
      <c r="K33" s="12">
        <v>56</v>
      </c>
      <c r="L33" s="12">
        <v>56</v>
      </c>
      <c r="M33" s="12">
        <v>56</v>
      </c>
      <c r="N33" s="12">
        <v>56</v>
      </c>
      <c r="O33" s="12">
        <v>56</v>
      </c>
      <c r="P33" s="12">
        <v>56</v>
      </c>
      <c r="Q33" s="12">
        <v>56</v>
      </c>
      <c r="R33" s="12">
        <v>56</v>
      </c>
      <c r="S33" s="12">
        <v>56</v>
      </c>
      <c r="T33" s="12">
        <v>56</v>
      </c>
      <c r="U33" s="12">
        <v>56</v>
      </c>
      <c r="V33" s="12">
        <v>56</v>
      </c>
      <c r="W33" s="12">
        <v>56</v>
      </c>
      <c r="X33" s="12">
        <v>56</v>
      </c>
      <c r="Y33" s="12">
        <v>56</v>
      </c>
      <c r="Z33" s="12">
        <v>56</v>
      </c>
      <c r="AA33" s="12">
        <v>56</v>
      </c>
      <c r="AB33" s="12">
        <v>56</v>
      </c>
      <c r="AC33" s="12">
        <v>56</v>
      </c>
      <c r="AD33" s="12">
        <v>56</v>
      </c>
      <c r="AE33" s="12">
        <v>56</v>
      </c>
      <c r="AF33" s="12">
        <v>56</v>
      </c>
      <c r="AG33" s="12">
        <v>56</v>
      </c>
      <c r="AH33" s="12">
        <v>58</v>
      </c>
      <c r="AI33" s="12">
        <v>65</v>
      </c>
      <c r="AJ33" s="12">
        <v>66</v>
      </c>
      <c r="AK33" s="12">
        <v>75</v>
      </c>
      <c r="AL33" s="12">
        <v>75</v>
      </c>
      <c r="AM33" s="12">
        <v>75</v>
      </c>
      <c r="AN33" s="12">
        <v>75</v>
      </c>
      <c r="AO33" s="12">
        <v>75</v>
      </c>
      <c r="AP33" s="12">
        <v>75</v>
      </c>
      <c r="AQ33" s="12">
        <v>75</v>
      </c>
      <c r="AR33" s="12">
        <v>75</v>
      </c>
      <c r="AS33" s="12">
        <v>75</v>
      </c>
      <c r="AT33" s="12">
        <v>75</v>
      </c>
      <c r="AU33" s="12">
        <v>75</v>
      </c>
      <c r="AV33" s="12">
        <v>75</v>
      </c>
      <c r="AW33" s="12">
        <v>75</v>
      </c>
      <c r="AX33" s="12">
        <v>75</v>
      </c>
      <c r="AY33" s="12">
        <v>75</v>
      </c>
      <c r="AZ33" s="12">
        <v>75</v>
      </c>
      <c r="BA33" s="12">
        <v>75</v>
      </c>
      <c r="BB33" s="12">
        <v>75</v>
      </c>
      <c r="BC33" s="12">
        <v>75</v>
      </c>
      <c r="BD33" s="13">
        <v>75</v>
      </c>
      <c r="BE33" s="13">
        <v>75</v>
      </c>
      <c r="BF33" s="13">
        <v>75</v>
      </c>
      <c r="BG33" s="14">
        <v>75</v>
      </c>
      <c r="BH33" s="15">
        <v>0</v>
      </c>
      <c r="BI33" s="15">
        <v>0</v>
      </c>
      <c r="BJ33" s="15">
        <v>7.3600374762062203E-4</v>
      </c>
    </row>
    <row r="34" spans="1:62" ht="12" customHeight="1" x14ac:dyDescent="0.4">
      <c r="A34" s="11" t="s">
        <v>33</v>
      </c>
      <c r="B34" s="12">
        <v>1560</v>
      </c>
      <c r="C34" s="12">
        <v>2198</v>
      </c>
      <c r="D34" s="12">
        <v>2564</v>
      </c>
      <c r="E34" s="12">
        <v>2625</v>
      </c>
      <c r="F34" s="12">
        <v>2738</v>
      </c>
      <c r="G34" s="12">
        <v>2939</v>
      </c>
      <c r="H34" s="12">
        <v>3539</v>
      </c>
      <c r="I34" s="12">
        <v>3628</v>
      </c>
      <c r="J34" s="12">
        <v>3792</v>
      </c>
      <c r="K34" s="12">
        <v>3889</v>
      </c>
      <c r="L34" s="12">
        <v>4343</v>
      </c>
      <c r="M34" s="12">
        <v>4343</v>
      </c>
      <c r="N34" s="12">
        <v>4270</v>
      </c>
      <c r="O34" s="12">
        <v>3803</v>
      </c>
      <c r="P34" s="12">
        <v>3201</v>
      </c>
      <c r="Q34" s="12">
        <v>3101</v>
      </c>
      <c r="R34" s="12">
        <v>3036</v>
      </c>
      <c r="S34" s="12">
        <v>2795</v>
      </c>
      <c r="T34" s="12">
        <v>2777</v>
      </c>
      <c r="U34" s="12">
        <v>2738</v>
      </c>
      <c r="V34" s="12">
        <v>2585</v>
      </c>
      <c r="W34" s="12">
        <v>2586</v>
      </c>
      <c r="X34" s="12">
        <v>2591</v>
      </c>
      <c r="Y34" s="12">
        <v>2475</v>
      </c>
      <c r="Z34" s="12">
        <v>2474</v>
      </c>
      <c r="AA34" s="12">
        <v>2528</v>
      </c>
      <c r="AB34" s="12">
        <v>2535</v>
      </c>
      <c r="AC34" s="12">
        <v>2455</v>
      </c>
      <c r="AD34" s="12">
        <v>2359</v>
      </c>
      <c r="AE34" s="12">
        <v>2359</v>
      </c>
      <c r="AF34" s="12">
        <v>2359</v>
      </c>
      <c r="AG34" s="12">
        <v>2344</v>
      </c>
      <c r="AH34" s="12">
        <v>2345</v>
      </c>
      <c r="AI34" s="12">
        <v>2385</v>
      </c>
      <c r="AJ34" s="12">
        <v>2485</v>
      </c>
      <c r="AK34" s="12">
        <v>2485</v>
      </c>
      <c r="AL34" s="12">
        <v>2485</v>
      </c>
      <c r="AM34" s="12">
        <v>2485</v>
      </c>
      <c r="AN34" s="12">
        <v>2485</v>
      </c>
      <c r="AO34" s="12">
        <v>2497</v>
      </c>
      <c r="AP34" s="12">
        <v>2515</v>
      </c>
      <c r="AQ34" s="12">
        <v>2526</v>
      </c>
      <c r="AR34" s="12">
        <v>2377</v>
      </c>
      <c r="AS34" s="12">
        <v>2396</v>
      </c>
      <c r="AT34" s="12">
        <v>2396</v>
      </c>
      <c r="AU34" s="12">
        <v>2396</v>
      </c>
      <c r="AV34" s="12">
        <v>2276</v>
      </c>
      <c r="AW34" s="12">
        <v>2098</v>
      </c>
      <c r="AX34" s="12">
        <v>1861</v>
      </c>
      <c r="AY34" s="12">
        <v>1900</v>
      </c>
      <c r="AZ34" s="12">
        <v>1900</v>
      </c>
      <c r="BA34" s="12">
        <v>1900</v>
      </c>
      <c r="BB34" s="12">
        <v>1900</v>
      </c>
      <c r="BC34" s="12">
        <v>1900</v>
      </c>
      <c r="BD34" s="13">
        <v>1900</v>
      </c>
      <c r="BE34" s="13">
        <v>1900</v>
      </c>
      <c r="BF34" s="13">
        <v>1900</v>
      </c>
      <c r="BG34" s="14">
        <v>1794</v>
      </c>
      <c r="BH34" s="15">
        <v>-5.57894736842105E-2</v>
      </c>
      <c r="BI34" s="15">
        <v>-1.55317926646114E-2</v>
      </c>
      <c r="BJ34" s="15">
        <v>1.76052096430853E-2</v>
      </c>
    </row>
    <row r="35" spans="1:62" ht="12" customHeight="1" x14ac:dyDescent="0.4">
      <c r="A35" s="11" t="s">
        <v>34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240</v>
      </c>
      <c r="W35" s="12">
        <v>240</v>
      </c>
      <c r="X35" s="12">
        <v>240</v>
      </c>
      <c r="Y35" s="12">
        <v>240</v>
      </c>
      <c r="Z35" s="12">
        <v>240</v>
      </c>
      <c r="AA35" s="12">
        <v>240</v>
      </c>
      <c r="AB35" s="12">
        <v>240</v>
      </c>
      <c r="AC35" s="12">
        <v>240</v>
      </c>
      <c r="AD35" s="12">
        <v>240</v>
      </c>
      <c r="AE35" s="12">
        <v>240</v>
      </c>
      <c r="AF35" s="12">
        <v>240</v>
      </c>
      <c r="AG35" s="12">
        <v>240</v>
      </c>
      <c r="AH35" s="12">
        <v>240</v>
      </c>
      <c r="AI35" s="12">
        <v>240</v>
      </c>
      <c r="AJ35" s="12">
        <v>240</v>
      </c>
      <c r="AK35" s="12">
        <v>240</v>
      </c>
      <c r="AL35" s="12">
        <v>240</v>
      </c>
      <c r="AM35" s="12">
        <v>240</v>
      </c>
      <c r="AN35" s="12">
        <v>240</v>
      </c>
      <c r="AO35" s="12">
        <v>240.98630136986301</v>
      </c>
      <c r="AP35" s="12">
        <v>240.98630136986301</v>
      </c>
      <c r="AQ35" s="12">
        <v>240.98630136986301</v>
      </c>
      <c r="AR35" s="12">
        <v>240.98630136986301</v>
      </c>
      <c r="AS35" s="12">
        <v>240.98630136986301</v>
      </c>
      <c r="AT35" s="12">
        <v>240.98630136986301</v>
      </c>
      <c r="AU35" s="12">
        <v>240.98630136986301</v>
      </c>
      <c r="AV35" s="12">
        <v>240.98630136986301</v>
      </c>
      <c r="AW35" s="12">
        <v>240.98630136986301</v>
      </c>
      <c r="AX35" s="12">
        <v>240.98630136986301</v>
      </c>
      <c r="AY35" s="12">
        <v>240.98630136986301</v>
      </c>
      <c r="AZ35" s="12">
        <v>240.98630136986301</v>
      </c>
      <c r="BA35" s="12">
        <v>240.98630136986301</v>
      </c>
      <c r="BB35" s="12">
        <v>240.98630136986301</v>
      </c>
      <c r="BC35" s="12">
        <v>240.98630136986301</v>
      </c>
      <c r="BD35" s="13">
        <v>240.98630136986301</v>
      </c>
      <c r="BE35" s="13">
        <v>240.98630136986301</v>
      </c>
      <c r="BF35" s="13">
        <v>240</v>
      </c>
      <c r="BG35" s="14">
        <v>240</v>
      </c>
      <c r="BH35" s="15">
        <v>0</v>
      </c>
      <c r="BI35" s="15">
        <v>-4.10032688032635E-4</v>
      </c>
      <c r="BJ35" s="15">
        <v>2.3552119923859901E-3</v>
      </c>
    </row>
    <row r="36" spans="1:62" ht="12" customHeight="1" x14ac:dyDescent="0.4">
      <c r="A36" s="11" t="s">
        <v>35</v>
      </c>
      <c r="B36" s="12">
        <v>614</v>
      </c>
      <c r="C36" s="12">
        <v>659</v>
      </c>
      <c r="D36" s="12">
        <v>773</v>
      </c>
      <c r="E36" s="12">
        <v>846</v>
      </c>
      <c r="F36" s="12">
        <v>1319</v>
      </c>
      <c r="G36" s="12">
        <v>1348</v>
      </c>
      <c r="H36" s="12">
        <v>1587</v>
      </c>
      <c r="I36" s="12">
        <v>1826</v>
      </c>
      <c r="J36" s="12">
        <v>1826</v>
      </c>
      <c r="K36" s="12">
        <v>1841</v>
      </c>
      <c r="L36" s="12">
        <v>1985</v>
      </c>
      <c r="M36" s="12">
        <v>2031</v>
      </c>
      <c r="N36" s="12">
        <v>1869</v>
      </c>
      <c r="O36" s="12">
        <v>1850</v>
      </c>
      <c r="P36" s="12">
        <v>1850</v>
      </c>
      <c r="Q36" s="12">
        <v>1852</v>
      </c>
      <c r="R36" s="12">
        <v>1705</v>
      </c>
      <c r="S36" s="12">
        <v>1625</v>
      </c>
      <c r="T36" s="12">
        <v>1504</v>
      </c>
      <c r="U36" s="12">
        <v>1500</v>
      </c>
      <c r="V36" s="12">
        <v>1478</v>
      </c>
      <c r="W36" s="12">
        <v>1456</v>
      </c>
      <c r="X36" s="12">
        <v>1363</v>
      </c>
      <c r="Y36" s="12">
        <v>1359</v>
      </c>
      <c r="Z36" s="12">
        <v>1367</v>
      </c>
      <c r="AA36" s="12">
        <v>1207</v>
      </c>
      <c r="AB36" s="12">
        <v>1225</v>
      </c>
      <c r="AC36" s="12">
        <v>1254</v>
      </c>
      <c r="AD36" s="12">
        <v>1197</v>
      </c>
      <c r="AE36" s="12">
        <v>1197</v>
      </c>
      <c r="AF36" s="12">
        <v>1257</v>
      </c>
      <c r="AG36" s="12">
        <v>1234</v>
      </c>
      <c r="AH36" s="12">
        <v>1261</v>
      </c>
      <c r="AI36" s="12">
        <v>1261</v>
      </c>
      <c r="AJ36" s="12">
        <v>1277</v>
      </c>
      <c r="AK36" s="12">
        <v>1277</v>
      </c>
      <c r="AL36" s="12">
        <v>1278</v>
      </c>
      <c r="AM36" s="12">
        <v>1281.5</v>
      </c>
      <c r="AN36" s="12">
        <v>1281.5</v>
      </c>
      <c r="AO36" s="12">
        <v>1283.5</v>
      </c>
      <c r="AP36" s="12">
        <v>1273.9000000000001</v>
      </c>
      <c r="AQ36" s="12">
        <v>1273.886</v>
      </c>
      <c r="AR36" s="12">
        <v>1236.28</v>
      </c>
      <c r="AS36" s="12">
        <v>1279.58</v>
      </c>
      <c r="AT36" s="12">
        <v>1279.58</v>
      </c>
      <c r="AU36" s="12">
        <v>1273.9290000000001</v>
      </c>
      <c r="AV36" s="12">
        <v>1276.229</v>
      </c>
      <c r="AW36" s="12">
        <v>1279.3309999999999</v>
      </c>
      <c r="AX36" s="12">
        <v>1279.3309999999999</v>
      </c>
      <c r="AY36" s="12">
        <v>1279.3309999999999</v>
      </c>
      <c r="AZ36" s="12">
        <v>1297.75</v>
      </c>
      <c r="BA36" s="12">
        <v>1297.75</v>
      </c>
      <c r="BB36" s="12">
        <v>1298.75</v>
      </c>
      <c r="BC36" s="12">
        <v>1298.75</v>
      </c>
      <c r="BD36" s="13">
        <v>1291.25</v>
      </c>
      <c r="BE36" s="13">
        <v>1244.3499999999999</v>
      </c>
      <c r="BF36" s="13">
        <v>1238.0999999999999</v>
      </c>
      <c r="BG36" s="14">
        <v>1240.95</v>
      </c>
      <c r="BH36" s="15">
        <v>2.3019142234068598E-3</v>
      </c>
      <c r="BI36" s="15">
        <v>-3.0413726000964002E-3</v>
      </c>
      <c r="BJ36" s="15">
        <v>1.2177918008130799E-2</v>
      </c>
    </row>
    <row r="37" spans="1:62" ht="12" customHeight="1" x14ac:dyDescent="0.4">
      <c r="A37" s="11" t="s">
        <v>36</v>
      </c>
      <c r="B37" s="12">
        <v>60</v>
      </c>
      <c r="C37" s="12">
        <v>60</v>
      </c>
      <c r="D37" s="12">
        <v>98</v>
      </c>
      <c r="E37" s="12">
        <v>107</v>
      </c>
      <c r="F37" s="12">
        <v>117</v>
      </c>
      <c r="G37" s="12">
        <v>194</v>
      </c>
      <c r="H37" s="12">
        <v>161</v>
      </c>
      <c r="I37" s="12">
        <v>173</v>
      </c>
      <c r="J37" s="12">
        <v>168</v>
      </c>
      <c r="K37" s="12">
        <v>168</v>
      </c>
      <c r="L37" s="12">
        <v>259</v>
      </c>
      <c r="M37" s="12">
        <v>259</v>
      </c>
      <c r="N37" s="12">
        <v>264</v>
      </c>
      <c r="O37" s="12">
        <v>260</v>
      </c>
      <c r="P37" s="12">
        <v>260</v>
      </c>
      <c r="Q37" s="12">
        <v>250</v>
      </c>
      <c r="R37" s="12">
        <v>240</v>
      </c>
      <c r="S37" s="12">
        <v>240</v>
      </c>
      <c r="T37" s="12">
        <v>240</v>
      </c>
      <c r="U37" s="12">
        <v>240</v>
      </c>
      <c r="V37" s="12">
        <v>240</v>
      </c>
      <c r="W37" s="12">
        <v>240</v>
      </c>
      <c r="X37" s="12">
        <v>240</v>
      </c>
      <c r="Y37" s="12">
        <v>210</v>
      </c>
      <c r="Z37" s="12">
        <v>260</v>
      </c>
      <c r="AA37" s="12">
        <v>291</v>
      </c>
      <c r="AB37" s="12">
        <v>288</v>
      </c>
      <c r="AC37" s="12">
        <v>288</v>
      </c>
      <c r="AD37" s="12">
        <v>288</v>
      </c>
      <c r="AE37" s="12">
        <v>288</v>
      </c>
      <c r="AF37" s="12">
        <v>298</v>
      </c>
      <c r="AG37" s="12">
        <v>308</v>
      </c>
      <c r="AH37" s="12">
        <v>308</v>
      </c>
      <c r="AI37" s="12">
        <v>310</v>
      </c>
      <c r="AJ37" s="12">
        <v>323</v>
      </c>
      <c r="AK37" s="12">
        <v>305</v>
      </c>
      <c r="AL37" s="12">
        <v>307</v>
      </c>
      <c r="AM37" s="12">
        <v>316</v>
      </c>
      <c r="AN37" s="12">
        <v>316</v>
      </c>
      <c r="AO37" s="12">
        <v>316</v>
      </c>
      <c r="AP37" s="12">
        <v>316</v>
      </c>
      <c r="AQ37" s="12">
        <v>316</v>
      </c>
      <c r="AR37" s="12">
        <v>316</v>
      </c>
      <c r="AS37" s="12">
        <v>316</v>
      </c>
      <c r="AT37" s="12">
        <v>316</v>
      </c>
      <c r="AU37" s="12">
        <v>316</v>
      </c>
      <c r="AV37" s="12">
        <v>329</v>
      </c>
      <c r="AW37" s="12">
        <v>342</v>
      </c>
      <c r="AX37" s="12">
        <v>342</v>
      </c>
      <c r="AY37" s="12">
        <v>342</v>
      </c>
      <c r="AZ37" s="12">
        <v>342</v>
      </c>
      <c r="BA37" s="12">
        <v>342</v>
      </c>
      <c r="BB37" s="12">
        <v>342</v>
      </c>
      <c r="BC37" s="12">
        <v>342</v>
      </c>
      <c r="BD37" s="13">
        <v>342</v>
      </c>
      <c r="BE37" s="13">
        <v>342</v>
      </c>
      <c r="BF37" s="13">
        <v>226</v>
      </c>
      <c r="BG37" s="14">
        <v>226</v>
      </c>
      <c r="BH37" s="15">
        <v>0</v>
      </c>
      <c r="BI37" s="15">
        <v>-4.0581180095358799E-2</v>
      </c>
      <c r="BJ37" s="15">
        <v>2.2178246261634698E-3</v>
      </c>
    </row>
    <row r="38" spans="1:62" ht="12" customHeight="1" x14ac:dyDescent="0.4">
      <c r="A38" s="11" t="s">
        <v>37</v>
      </c>
      <c r="B38" s="12">
        <v>86</v>
      </c>
      <c r="C38" s="12">
        <v>86</v>
      </c>
      <c r="D38" s="12">
        <v>86</v>
      </c>
      <c r="E38" s="12">
        <v>161</v>
      </c>
      <c r="F38" s="12">
        <v>161</v>
      </c>
      <c r="G38" s="12">
        <v>161</v>
      </c>
      <c r="H38" s="12">
        <v>201</v>
      </c>
      <c r="I38" s="12">
        <v>241</v>
      </c>
      <c r="J38" s="12">
        <v>241</v>
      </c>
      <c r="K38" s="12">
        <v>241</v>
      </c>
      <c r="L38" s="12">
        <v>311</v>
      </c>
      <c r="M38" s="12">
        <v>320</v>
      </c>
      <c r="N38" s="12">
        <v>351</v>
      </c>
      <c r="O38" s="12">
        <v>361</v>
      </c>
      <c r="P38" s="12">
        <v>361</v>
      </c>
      <c r="Q38" s="12">
        <v>361</v>
      </c>
      <c r="R38" s="12">
        <v>361</v>
      </c>
      <c r="S38" s="12">
        <v>361</v>
      </c>
      <c r="T38" s="12">
        <v>361</v>
      </c>
      <c r="U38" s="12">
        <v>361</v>
      </c>
      <c r="V38" s="12">
        <v>361</v>
      </c>
      <c r="W38" s="12">
        <v>361</v>
      </c>
      <c r="X38" s="12">
        <v>361</v>
      </c>
      <c r="Y38" s="12">
        <v>361</v>
      </c>
      <c r="Z38" s="12">
        <v>361</v>
      </c>
      <c r="AA38" s="12">
        <v>361</v>
      </c>
      <c r="AB38" s="12">
        <v>335</v>
      </c>
      <c r="AC38" s="12">
        <v>335</v>
      </c>
      <c r="AD38" s="12">
        <v>335</v>
      </c>
      <c r="AE38" s="12">
        <v>341</v>
      </c>
      <c r="AF38" s="12">
        <v>341</v>
      </c>
      <c r="AG38" s="12">
        <v>341</v>
      </c>
      <c r="AH38" s="12">
        <v>361</v>
      </c>
      <c r="AI38" s="12">
        <v>372</v>
      </c>
      <c r="AJ38" s="12">
        <v>378</v>
      </c>
      <c r="AK38" s="12">
        <v>384</v>
      </c>
      <c r="AL38" s="12">
        <v>386</v>
      </c>
      <c r="AM38" s="12">
        <v>482</v>
      </c>
      <c r="AN38" s="12">
        <v>482</v>
      </c>
      <c r="AO38" s="12">
        <v>484.78410958904101</v>
      </c>
      <c r="AP38" s="12">
        <v>506.914684931507</v>
      </c>
      <c r="AQ38" s="12">
        <v>497.65679452054798</v>
      </c>
      <c r="AR38" s="12">
        <v>493.45961643835602</v>
      </c>
      <c r="AS38" s="12">
        <v>492.45550684931499</v>
      </c>
      <c r="AT38" s="12">
        <v>491.04975342465798</v>
      </c>
      <c r="AU38" s="12">
        <v>560.47389041095903</v>
      </c>
      <c r="AV38" s="12">
        <v>579.57205479452102</v>
      </c>
      <c r="AW38" s="12">
        <v>581.76101369862999</v>
      </c>
      <c r="AX38" s="12">
        <v>581.76101369862999</v>
      </c>
      <c r="AY38" s="12">
        <v>581.76101369862999</v>
      </c>
      <c r="AZ38" s="12">
        <v>581.37945205479502</v>
      </c>
      <c r="BA38" s="12">
        <v>581.37945205479502</v>
      </c>
      <c r="BB38" s="12">
        <v>568.16536986301401</v>
      </c>
      <c r="BC38" s="12">
        <v>581.37945205479502</v>
      </c>
      <c r="BD38" s="13">
        <v>581.37945205479502</v>
      </c>
      <c r="BE38" s="13">
        <v>581.37945205479502</v>
      </c>
      <c r="BF38" s="13">
        <v>581.37945205479502</v>
      </c>
      <c r="BG38" s="14">
        <v>581.37945205479502</v>
      </c>
      <c r="BH38" s="15">
        <v>0</v>
      </c>
      <c r="BI38" s="15">
        <v>-6.5606717695065902E-5</v>
      </c>
      <c r="BJ38" s="15">
        <v>5.7052994066927E-3</v>
      </c>
    </row>
    <row r="39" spans="1:62" ht="12" customHeight="1" x14ac:dyDescent="0.4">
      <c r="A39" s="11" t="s">
        <v>38</v>
      </c>
      <c r="B39" s="12">
        <v>24</v>
      </c>
      <c r="C39" s="12">
        <v>24</v>
      </c>
      <c r="D39" s="12">
        <v>24</v>
      </c>
      <c r="E39" s="12">
        <v>24</v>
      </c>
      <c r="F39" s="12">
        <v>64</v>
      </c>
      <c r="G39" s="12">
        <v>80</v>
      </c>
      <c r="H39" s="12">
        <v>80</v>
      </c>
      <c r="I39" s="12">
        <v>80</v>
      </c>
      <c r="J39" s="12">
        <v>131</v>
      </c>
      <c r="K39" s="12">
        <v>131</v>
      </c>
      <c r="L39" s="12">
        <v>191</v>
      </c>
      <c r="M39" s="12">
        <v>191</v>
      </c>
      <c r="N39" s="12">
        <v>191</v>
      </c>
      <c r="O39" s="12">
        <v>241</v>
      </c>
      <c r="P39" s="12">
        <v>201</v>
      </c>
      <c r="Q39" s="12">
        <v>201</v>
      </c>
      <c r="R39" s="12">
        <v>201</v>
      </c>
      <c r="S39" s="12">
        <v>291</v>
      </c>
      <c r="T39" s="12">
        <v>291</v>
      </c>
      <c r="U39" s="12">
        <v>291</v>
      </c>
      <c r="V39" s="12">
        <v>291</v>
      </c>
      <c r="W39" s="12">
        <v>291</v>
      </c>
      <c r="X39" s="12">
        <v>291</v>
      </c>
      <c r="Y39" s="12">
        <v>291</v>
      </c>
      <c r="Z39" s="12">
        <v>291</v>
      </c>
      <c r="AA39" s="12">
        <v>291</v>
      </c>
      <c r="AB39" s="12">
        <v>291</v>
      </c>
      <c r="AC39" s="12">
        <v>291</v>
      </c>
      <c r="AD39" s="12">
        <v>291</v>
      </c>
      <c r="AE39" s="12">
        <v>291</v>
      </c>
      <c r="AF39" s="12">
        <v>291</v>
      </c>
      <c r="AG39" s="12">
        <v>291</v>
      </c>
      <c r="AH39" s="12">
        <v>291</v>
      </c>
      <c r="AI39" s="12">
        <v>291</v>
      </c>
      <c r="AJ39" s="12">
        <v>291</v>
      </c>
      <c r="AK39" s="12">
        <v>291</v>
      </c>
      <c r="AL39" s="12">
        <v>306</v>
      </c>
      <c r="AM39" s="12">
        <v>306</v>
      </c>
      <c r="AN39" s="12">
        <v>306</v>
      </c>
      <c r="AO39" s="12">
        <v>306</v>
      </c>
      <c r="AP39" s="12">
        <v>306.49441095890398</v>
      </c>
      <c r="AQ39" s="12">
        <v>306.49441095890398</v>
      </c>
      <c r="AR39" s="12">
        <v>306.49441095890398</v>
      </c>
      <c r="AS39" s="12">
        <v>306.49441095890398</v>
      </c>
      <c r="AT39" s="12">
        <v>306.49441095890398</v>
      </c>
      <c r="AU39" s="12">
        <v>306.49441095890398</v>
      </c>
      <c r="AV39" s="12">
        <v>306.49441095890398</v>
      </c>
      <c r="AW39" s="12">
        <v>330</v>
      </c>
      <c r="AX39" s="12">
        <v>330</v>
      </c>
      <c r="AY39" s="12">
        <v>330</v>
      </c>
      <c r="AZ39" s="12">
        <v>330</v>
      </c>
      <c r="BA39" s="12">
        <v>330</v>
      </c>
      <c r="BB39" s="12">
        <v>330</v>
      </c>
      <c r="BC39" s="12">
        <v>330</v>
      </c>
      <c r="BD39" s="13">
        <v>330</v>
      </c>
      <c r="BE39" s="13">
        <v>330</v>
      </c>
      <c r="BF39" s="13">
        <v>225</v>
      </c>
      <c r="BG39" s="14">
        <v>225</v>
      </c>
      <c r="BH39" s="15">
        <v>0</v>
      </c>
      <c r="BI39" s="15">
        <v>-3.7575084011429498E-2</v>
      </c>
      <c r="BJ39" s="15">
        <v>2.2080112428618701E-3</v>
      </c>
    </row>
    <row r="40" spans="1:62" ht="12" customHeight="1" x14ac:dyDescent="0.4">
      <c r="A40" s="11" t="s">
        <v>39</v>
      </c>
      <c r="B40" s="12">
        <v>241</v>
      </c>
      <c r="C40" s="12">
        <v>241</v>
      </c>
      <c r="D40" s="12">
        <v>281</v>
      </c>
      <c r="E40" s="12">
        <v>280</v>
      </c>
      <c r="F40" s="12">
        <v>301</v>
      </c>
      <c r="G40" s="12">
        <v>321</v>
      </c>
      <c r="H40" s="12">
        <v>337</v>
      </c>
      <c r="I40" s="12">
        <v>336</v>
      </c>
      <c r="J40" s="12">
        <v>372</v>
      </c>
      <c r="K40" s="12">
        <v>402</v>
      </c>
      <c r="L40" s="12">
        <v>402</v>
      </c>
      <c r="M40" s="12">
        <v>471</v>
      </c>
      <c r="N40" s="12">
        <v>510</v>
      </c>
      <c r="O40" s="12">
        <v>538</v>
      </c>
      <c r="P40" s="12">
        <v>583</v>
      </c>
      <c r="Q40" s="12">
        <v>618</v>
      </c>
      <c r="R40" s="12">
        <v>618</v>
      </c>
      <c r="S40" s="12">
        <v>618</v>
      </c>
      <c r="T40" s="12">
        <v>618</v>
      </c>
      <c r="U40" s="12">
        <v>618</v>
      </c>
      <c r="V40" s="12">
        <v>618</v>
      </c>
      <c r="W40" s="12">
        <v>618</v>
      </c>
      <c r="X40" s="12">
        <v>618</v>
      </c>
      <c r="Y40" s="12">
        <v>678</v>
      </c>
      <c r="Z40" s="12">
        <v>698</v>
      </c>
      <c r="AA40" s="12">
        <v>698</v>
      </c>
      <c r="AB40" s="12">
        <v>698</v>
      </c>
      <c r="AC40" s="12">
        <v>597</v>
      </c>
      <c r="AD40" s="12">
        <v>567</v>
      </c>
      <c r="AE40" s="12">
        <v>532</v>
      </c>
      <c r="AF40" s="12">
        <v>532</v>
      </c>
      <c r="AG40" s="12">
        <v>528</v>
      </c>
      <c r="AH40" s="12">
        <v>525</v>
      </c>
      <c r="AI40" s="12">
        <v>512</v>
      </c>
      <c r="AJ40" s="12">
        <v>438</v>
      </c>
      <c r="AK40" s="12">
        <v>391</v>
      </c>
      <c r="AL40" s="12">
        <v>461</v>
      </c>
      <c r="AM40" s="12">
        <v>421</v>
      </c>
      <c r="AN40" s="12">
        <v>675</v>
      </c>
      <c r="AO40" s="12">
        <v>609</v>
      </c>
      <c r="AP40" s="12">
        <v>655</v>
      </c>
      <c r="AQ40" s="12">
        <v>655</v>
      </c>
      <c r="AR40" s="12">
        <v>655</v>
      </c>
      <c r="AS40" s="12">
        <v>358.025315068493</v>
      </c>
      <c r="AT40" s="12">
        <v>283.09865753424702</v>
      </c>
      <c r="AU40" s="12">
        <v>246.79005479452101</v>
      </c>
      <c r="AV40" s="12">
        <v>228.89682191780801</v>
      </c>
      <c r="AW40" s="12">
        <v>213.53394520547999</v>
      </c>
      <c r="AX40" s="12">
        <v>235.443616438356</v>
      </c>
      <c r="AY40" s="12">
        <v>228.45501369863001</v>
      </c>
      <c r="AZ40" s="12">
        <v>238.978082191781</v>
      </c>
      <c r="BA40" s="12">
        <v>255.927452054794</v>
      </c>
      <c r="BB40" s="12">
        <v>246.569150684931</v>
      </c>
      <c r="BC40" s="12">
        <v>253.95939726027399</v>
      </c>
      <c r="BD40" s="13">
        <v>251.62986301369901</v>
      </c>
      <c r="BE40" s="13">
        <v>239.15882191780801</v>
      </c>
      <c r="BF40" s="13">
        <v>251.62986301369901</v>
      </c>
      <c r="BG40" s="14">
        <v>251.62986301369901</v>
      </c>
      <c r="BH40" s="15">
        <v>0</v>
      </c>
      <c r="BI40" s="15">
        <v>1.65518281202406E-2</v>
      </c>
      <c r="BJ40" s="15">
        <v>2.4693402958846102E-3</v>
      </c>
    </row>
    <row r="41" spans="1:62" ht="12" customHeight="1" x14ac:dyDescent="0.4">
      <c r="A41" s="11" t="s">
        <v>40</v>
      </c>
      <c r="B41" s="12">
        <v>68</v>
      </c>
      <c r="C41" s="12">
        <v>72</v>
      </c>
      <c r="D41" s="12">
        <v>84</v>
      </c>
      <c r="E41" s="12">
        <v>94</v>
      </c>
      <c r="F41" s="12">
        <v>114</v>
      </c>
      <c r="G41" s="12">
        <v>118</v>
      </c>
      <c r="H41" s="12">
        <v>145</v>
      </c>
      <c r="I41" s="12">
        <v>151</v>
      </c>
      <c r="J41" s="12">
        <v>159</v>
      </c>
      <c r="K41" s="12">
        <v>159</v>
      </c>
      <c r="L41" s="12">
        <v>151</v>
      </c>
      <c r="M41" s="12">
        <v>149</v>
      </c>
      <c r="N41" s="12">
        <v>143</v>
      </c>
      <c r="O41" s="12">
        <v>200</v>
      </c>
      <c r="P41" s="12">
        <v>200</v>
      </c>
      <c r="Q41" s="12">
        <v>200</v>
      </c>
      <c r="R41" s="12">
        <v>200</v>
      </c>
      <c r="S41" s="12">
        <v>200</v>
      </c>
      <c r="T41" s="12">
        <v>200</v>
      </c>
      <c r="U41" s="12">
        <v>200</v>
      </c>
      <c r="V41" s="12">
        <v>200</v>
      </c>
      <c r="W41" s="12">
        <v>200</v>
      </c>
      <c r="X41" s="12">
        <v>200</v>
      </c>
      <c r="Y41" s="12">
        <v>200</v>
      </c>
      <c r="Z41" s="12">
        <v>200</v>
      </c>
      <c r="AA41" s="12">
        <v>190</v>
      </c>
      <c r="AB41" s="12">
        <v>200</v>
      </c>
      <c r="AC41" s="12">
        <v>200</v>
      </c>
      <c r="AD41" s="12">
        <v>200</v>
      </c>
      <c r="AE41" s="12">
        <v>180</v>
      </c>
      <c r="AF41" s="12">
        <v>150</v>
      </c>
      <c r="AG41" s="12">
        <v>115</v>
      </c>
      <c r="AH41" s="12">
        <v>115</v>
      </c>
      <c r="AI41" s="12">
        <v>115</v>
      </c>
      <c r="AJ41" s="12">
        <v>115</v>
      </c>
      <c r="AK41" s="12">
        <v>120</v>
      </c>
      <c r="AL41" s="12">
        <v>122</v>
      </c>
      <c r="AM41" s="12">
        <v>122</v>
      </c>
      <c r="AN41" s="12">
        <v>122</v>
      </c>
      <c r="AO41" s="12">
        <v>122</v>
      </c>
      <c r="AP41" s="12">
        <v>122</v>
      </c>
      <c r="AQ41" s="12">
        <v>122</v>
      </c>
      <c r="AR41" s="12">
        <v>122</v>
      </c>
      <c r="AS41" s="12">
        <v>122</v>
      </c>
      <c r="AT41" s="12">
        <v>122</v>
      </c>
      <c r="AU41" s="12">
        <v>122</v>
      </c>
      <c r="AV41" s="12">
        <v>122</v>
      </c>
      <c r="AW41" s="12">
        <v>122</v>
      </c>
      <c r="AX41" s="12">
        <v>122</v>
      </c>
      <c r="AY41" s="12">
        <v>122</v>
      </c>
      <c r="AZ41" s="12">
        <v>122</v>
      </c>
      <c r="BA41" s="12">
        <v>122</v>
      </c>
      <c r="BB41" s="12">
        <v>122</v>
      </c>
      <c r="BC41" s="12">
        <v>122</v>
      </c>
      <c r="BD41" s="13">
        <v>122</v>
      </c>
      <c r="BE41" s="13">
        <v>122</v>
      </c>
      <c r="BF41" s="13">
        <v>122</v>
      </c>
      <c r="BG41" s="14">
        <v>122</v>
      </c>
      <c r="BH41" s="15">
        <v>0</v>
      </c>
      <c r="BI41" s="15">
        <v>0</v>
      </c>
      <c r="BJ41" s="15">
        <v>1.19723276279621E-3</v>
      </c>
    </row>
    <row r="42" spans="1:62" ht="12" customHeight="1" x14ac:dyDescent="0.4">
      <c r="A42" s="11" t="s">
        <v>41</v>
      </c>
      <c r="B42" s="12">
        <v>311</v>
      </c>
      <c r="C42" s="12">
        <v>341</v>
      </c>
      <c r="D42" s="12">
        <v>482</v>
      </c>
      <c r="E42" s="12">
        <v>511</v>
      </c>
      <c r="F42" s="12">
        <v>723</v>
      </c>
      <c r="G42" s="12">
        <v>894</v>
      </c>
      <c r="H42" s="12">
        <v>894</v>
      </c>
      <c r="I42" s="12">
        <v>894</v>
      </c>
      <c r="J42" s="12">
        <v>894</v>
      </c>
      <c r="K42" s="12">
        <v>964</v>
      </c>
      <c r="L42" s="12">
        <v>994</v>
      </c>
      <c r="M42" s="12">
        <v>1212</v>
      </c>
      <c r="N42" s="12">
        <v>1275</v>
      </c>
      <c r="O42" s="12">
        <v>1362</v>
      </c>
      <c r="P42" s="12">
        <v>1372</v>
      </c>
      <c r="Q42" s="12">
        <v>1392</v>
      </c>
      <c r="R42" s="12">
        <v>1422</v>
      </c>
      <c r="S42" s="12">
        <v>1427</v>
      </c>
      <c r="T42" s="12">
        <v>1402</v>
      </c>
      <c r="U42" s="12">
        <v>1372</v>
      </c>
      <c r="V42" s="12">
        <v>1312</v>
      </c>
      <c r="W42" s="12">
        <v>1312</v>
      </c>
      <c r="X42" s="12">
        <v>1312</v>
      </c>
      <c r="Y42" s="12">
        <v>1312</v>
      </c>
      <c r="Z42" s="12">
        <v>1287</v>
      </c>
      <c r="AA42" s="12">
        <v>1267</v>
      </c>
      <c r="AB42" s="12">
        <v>1272</v>
      </c>
      <c r="AC42" s="12">
        <v>1272</v>
      </c>
      <c r="AD42" s="12">
        <v>1277</v>
      </c>
      <c r="AE42" s="12">
        <v>1282</v>
      </c>
      <c r="AF42" s="12">
        <v>1308</v>
      </c>
      <c r="AG42" s="12">
        <v>1324</v>
      </c>
      <c r="AH42" s="12">
        <v>1312</v>
      </c>
      <c r="AI42" s="12">
        <v>1312</v>
      </c>
      <c r="AJ42" s="12">
        <v>1326</v>
      </c>
      <c r="AK42" s="12">
        <v>1330</v>
      </c>
      <c r="AL42" s="12">
        <v>1330</v>
      </c>
      <c r="AM42" s="12">
        <v>1330</v>
      </c>
      <c r="AN42" s="12">
        <v>1347</v>
      </c>
      <c r="AO42" s="12">
        <v>1372</v>
      </c>
      <c r="AP42" s="12">
        <v>1377</v>
      </c>
      <c r="AQ42" s="12">
        <v>1361.57260273973</v>
      </c>
      <c r="AR42" s="12">
        <v>1361.57260273973</v>
      </c>
      <c r="AS42" s="12">
        <v>1361.57260273973</v>
      </c>
      <c r="AT42" s="12">
        <v>1361.57260273973</v>
      </c>
      <c r="AU42" s="12">
        <v>1421.4175342465801</v>
      </c>
      <c r="AV42" s="12">
        <v>1541.9106849315101</v>
      </c>
      <c r="AW42" s="12">
        <v>1546.3287671232899</v>
      </c>
      <c r="AX42" s="12">
        <v>1546.3287671232899</v>
      </c>
      <c r="AY42" s="12">
        <v>1546.3287671232899</v>
      </c>
      <c r="AZ42" s="12">
        <v>1562.3945205479399</v>
      </c>
      <c r="BA42" s="12">
        <v>1562.3945205479399</v>
      </c>
      <c r="BB42" s="12">
        <v>1562.3945205479399</v>
      </c>
      <c r="BC42" s="12">
        <v>1564.2019178082201</v>
      </c>
      <c r="BD42" s="13">
        <v>1586.49315068493</v>
      </c>
      <c r="BE42" s="13">
        <v>1586.49315068493</v>
      </c>
      <c r="BF42" s="13">
        <v>1590.5095890411001</v>
      </c>
      <c r="BG42" s="14">
        <v>1590.5095890411001</v>
      </c>
      <c r="BH42" s="15">
        <v>0</v>
      </c>
      <c r="BI42" s="15">
        <v>2.8210594169007001E-3</v>
      </c>
      <c r="BJ42" s="15">
        <v>1.56082802421438E-2</v>
      </c>
    </row>
    <row r="43" spans="1:62" ht="12" customHeight="1" x14ac:dyDescent="0.4">
      <c r="A43" s="11" t="s">
        <v>42</v>
      </c>
      <c r="B43" s="12">
        <v>98</v>
      </c>
      <c r="C43" s="12">
        <v>153</v>
      </c>
      <c r="D43" s="12">
        <v>153</v>
      </c>
      <c r="E43" s="12">
        <v>253</v>
      </c>
      <c r="F43" s="12">
        <v>253</v>
      </c>
      <c r="G43" s="12">
        <v>253</v>
      </c>
      <c r="H43" s="12">
        <v>253</v>
      </c>
      <c r="I43" s="12">
        <v>253</v>
      </c>
      <c r="J43" s="12">
        <v>253</v>
      </c>
      <c r="K43" s="12">
        <v>253</v>
      </c>
      <c r="L43" s="12">
        <v>253</v>
      </c>
      <c r="M43" s="12">
        <v>420</v>
      </c>
      <c r="N43" s="12">
        <v>420</v>
      </c>
      <c r="O43" s="12">
        <v>426</v>
      </c>
      <c r="P43" s="12">
        <v>441</v>
      </c>
      <c r="Q43" s="12">
        <v>471</v>
      </c>
      <c r="R43" s="12">
        <v>471</v>
      </c>
      <c r="S43" s="12">
        <v>451</v>
      </c>
      <c r="T43" s="12">
        <v>451</v>
      </c>
      <c r="U43" s="12">
        <v>444</v>
      </c>
      <c r="V43" s="12">
        <v>439</v>
      </c>
      <c r="W43" s="12">
        <v>439</v>
      </c>
      <c r="X43" s="12">
        <v>439</v>
      </c>
      <c r="Y43" s="12">
        <v>439</v>
      </c>
      <c r="Z43" s="12">
        <v>436</v>
      </c>
      <c r="AA43" s="12">
        <v>436</v>
      </c>
      <c r="AB43" s="12">
        <v>436</v>
      </c>
      <c r="AC43" s="12">
        <v>436</v>
      </c>
      <c r="AD43" s="12">
        <v>436</v>
      </c>
      <c r="AE43" s="12">
        <v>436</v>
      </c>
      <c r="AF43" s="12">
        <v>436</v>
      </c>
      <c r="AG43" s="12">
        <v>436</v>
      </c>
      <c r="AH43" s="12">
        <v>436</v>
      </c>
      <c r="AI43" s="12">
        <v>436</v>
      </c>
      <c r="AJ43" s="12">
        <v>436</v>
      </c>
      <c r="AK43" s="12">
        <v>454</v>
      </c>
      <c r="AL43" s="12">
        <v>454</v>
      </c>
      <c r="AM43" s="12">
        <v>454</v>
      </c>
      <c r="AN43" s="12">
        <v>454</v>
      </c>
      <c r="AO43" s="12">
        <v>454</v>
      </c>
      <c r="AP43" s="12">
        <v>454</v>
      </c>
      <c r="AQ43" s="12">
        <v>454</v>
      </c>
      <c r="AR43" s="12">
        <v>454</v>
      </c>
      <c r="AS43" s="12">
        <v>454</v>
      </c>
      <c r="AT43" s="12">
        <v>454</v>
      </c>
      <c r="AU43" s="12">
        <v>454</v>
      </c>
      <c r="AV43" s="12">
        <v>454</v>
      </c>
      <c r="AW43" s="12">
        <v>454</v>
      </c>
      <c r="AX43" s="12">
        <v>454</v>
      </c>
      <c r="AY43" s="12">
        <v>454</v>
      </c>
      <c r="AZ43" s="12">
        <v>454</v>
      </c>
      <c r="BA43" s="12">
        <v>454</v>
      </c>
      <c r="BB43" s="12">
        <v>454</v>
      </c>
      <c r="BC43" s="12">
        <v>454</v>
      </c>
      <c r="BD43" s="13">
        <v>454</v>
      </c>
      <c r="BE43" s="13">
        <v>454</v>
      </c>
      <c r="BF43" s="13">
        <v>454</v>
      </c>
      <c r="BG43" s="14">
        <v>454</v>
      </c>
      <c r="BH43" s="15">
        <v>0</v>
      </c>
      <c r="BI43" s="15">
        <v>0</v>
      </c>
      <c r="BJ43" s="15">
        <v>4.4552760189301597E-3</v>
      </c>
    </row>
    <row r="44" spans="1:62" ht="12" customHeight="1" x14ac:dyDescent="0.4">
      <c r="A44" s="11" t="s">
        <v>43</v>
      </c>
      <c r="B44" s="12">
        <v>42.75</v>
      </c>
      <c r="C44" s="12">
        <v>93</v>
      </c>
      <c r="D44" s="12">
        <v>97.5</v>
      </c>
      <c r="E44" s="12">
        <v>97.5</v>
      </c>
      <c r="F44" s="12">
        <v>103.45</v>
      </c>
      <c r="G44" s="12">
        <v>99.4</v>
      </c>
      <c r="H44" s="12">
        <v>102.25</v>
      </c>
      <c r="I44" s="12">
        <v>120</v>
      </c>
      <c r="J44" s="12">
        <v>140</v>
      </c>
      <c r="K44" s="12">
        <v>138</v>
      </c>
      <c r="L44" s="12">
        <v>138</v>
      </c>
      <c r="M44" s="12">
        <v>137</v>
      </c>
      <c r="N44" s="12">
        <v>137</v>
      </c>
      <c r="O44" s="12">
        <v>132</v>
      </c>
      <c r="P44" s="12">
        <v>132</v>
      </c>
      <c r="Q44" s="12">
        <v>132</v>
      </c>
      <c r="R44" s="12">
        <v>132</v>
      </c>
      <c r="S44" s="12">
        <v>132</v>
      </c>
      <c r="T44" s="12">
        <v>132</v>
      </c>
      <c r="U44" s="12">
        <v>132</v>
      </c>
      <c r="V44" s="12">
        <v>132</v>
      </c>
      <c r="W44" s="12">
        <v>132</v>
      </c>
      <c r="X44" s="12">
        <v>132</v>
      </c>
      <c r="Y44" s="12">
        <v>132</v>
      </c>
      <c r="Z44" s="12">
        <v>60</v>
      </c>
      <c r="AA44" s="12">
        <v>80</v>
      </c>
      <c r="AB44" s="12">
        <v>132</v>
      </c>
      <c r="AC44" s="12">
        <v>132</v>
      </c>
      <c r="AD44" s="12">
        <v>132</v>
      </c>
      <c r="AE44" s="12">
        <v>132</v>
      </c>
      <c r="AF44" s="12">
        <v>132</v>
      </c>
      <c r="AG44" s="12">
        <v>132</v>
      </c>
      <c r="AH44" s="12">
        <v>132</v>
      </c>
      <c r="AI44" s="12">
        <v>132</v>
      </c>
      <c r="AJ44" s="12">
        <v>132</v>
      </c>
      <c r="AK44" s="12">
        <v>132</v>
      </c>
      <c r="AL44" s="12">
        <v>132</v>
      </c>
      <c r="AM44" s="12">
        <v>132</v>
      </c>
      <c r="AN44" s="12">
        <v>136</v>
      </c>
      <c r="AO44" s="12">
        <v>140</v>
      </c>
      <c r="AP44" s="12">
        <v>140</v>
      </c>
      <c r="AQ44" s="12">
        <v>140</v>
      </c>
      <c r="AR44" s="12">
        <v>140</v>
      </c>
      <c r="AS44" s="12">
        <v>140</v>
      </c>
      <c r="AT44" s="12">
        <v>140</v>
      </c>
      <c r="AU44" s="12">
        <v>140</v>
      </c>
      <c r="AV44" s="12">
        <v>140</v>
      </c>
      <c r="AW44" s="12">
        <v>106</v>
      </c>
      <c r="AX44" s="12">
        <v>140</v>
      </c>
      <c r="AY44" s="12">
        <v>140</v>
      </c>
      <c r="AZ44" s="12">
        <v>68</v>
      </c>
      <c r="BA44" s="12">
        <v>68</v>
      </c>
      <c r="BB44" s="12">
        <v>68</v>
      </c>
      <c r="BC44" s="12">
        <v>68</v>
      </c>
      <c r="BD44" s="13">
        <v>68</v>
      </c>
      <c r="BE44" s="13">
        <v>68</v>
      </c>
      <c r="BF44" s="13">
        <v>68</v>
      </c>
      <c r="BG44" s="14">
        <v>68</v>
      </c>
      <c r="BH44" s="15">
        <v>0</v>
      </c>
      <c r="BI44" s="15">
        <v>-4.3422184404171199E-2</v>
      </c>
      <c r="BJ44" s="15">
        <v>6.6731006450936395E-4</v>
      </c>
    </row>
    <row r="45" spans="1:62" ht="12" customHeight="1" x14ac:dyDescent="0.4">
      <c r="A45" s="11" t="s">
        <v>44</v>
      </c>
      <c r="B45" s="12">
        <v>96</v>
      </c>
      <c r="C45" s="12">
        <v>96</v>
      </c>
      <c r="D45" s="12">
        <v>120</v>
      </c>
      <c r="E45" s="12">
        <v>120</v>
      </c>
      <c r="F45" s="12">
        <v>204</v>
      </c>
      <c r="G45" s="12">
        <v>204</v>
      </c>
      <c r="H45" s="12">
        <v>204</v>
      </c>
      <c r="I45" s="12">
        <v>280</v>
      </c>
      <c r="J45" s="12">
        <v>281</v>
      </c>
      <c r="K45" s="12">
        <v>281</v>
      </c>
      <c r="L45" s="12">
        <v>281</v>
      </c>
      <c r="M45" s="12">
        <v>280</v>
      </c>
      <c r="N45" s="12">
        <v>311</v>
      </c>
      <c r="O45" s="12">
        <v>320</v>
      </c>
      <c r="P45" s="12">
        <v>350</v>
      </c>
      <c r="Q45" s="12">
        <v>366</v>
      </c>
      <c r="R45" s="12">
        <v>366</v>
      </c>
      <c r="S45" s="12">
        <v>466</v>
      </c>
      <c r="T45" s="12">
        <v>466</v>
      </c>
      <c r="U45" s="12">
        <v>466</v>
      </c>
      <c r="V45" s="12">
        <v>466</v>
      </c>
      <c r="W45" s="12">
        <v>579</v>
      </c>
      <c r="X45" s="12">
        <v>703</v>
      </c>
      <c r="Y45" s="12">
        <v>703</v>
      </c>
      <c r="Z45" s="12">
        <v>703</v>
      </c>
      <c r="AA45" s="12">
        <v>703</v>
      </c>
      <c r="AB45" s="12">
        <v>708</v>
      </c>
      <c r="AC45" s="12">
        <v>713</v>
      </c>
      <c r="AD45" s="12">
        <v>713</v>
      </c>
      <c r="AE45" s="12">
        <v>713</v>
      </c>
      <c r="AF45" s="12">
        <v>713</v>
      </c>
      <c r="AG45" s="12">
        <v>713</v>
      </c>
      <c r="AH45" s="12">
        <v>713</v>
      </c>
      <c r="AI45" s="12">
        <v>713</v>
      </c>
      <c r="AJ45" s="12">
        <v>713</v>
      </c>
      <c r="AK45" s="12">
        <v>713</v>
      </c>
      <c r="AL45" s="12">
        <v>713</v>
      </c>
      <c r="AM45" s="12">
        <v>713</v>
      </c>
      <c r="AN45" s="12">
        <v>713</v>
      </c>
      <c r="AO45" s="12">
        <v>613</v>
      </c>
      <c r="AP45" s="12">
        <v>613</v>
      </c>
      <c r="AQ45" s="12">
        <v>613</v>
      </c>
      <c r="AR45" s="12">
        <v>613</v>
      </c>
      <c r="AS45" s="12">
        <v>613</v>
      </c>
      <c r="AT45" s="12">
        <v>613</v>
      </c>
      <c r="AU45" s="12">
        <v>613</v>
      </c>
      <c r="AV45" s="12">
        <v>596</v>
      </c>
      <c r="AW45" s="12">
        <v>596</v>
      </c>
      <c r="AX45" s="12">
        <v>596</v>
      </c>
      <c r="AY45" s="12">
        <v>596</v>
      </c>
      <c r="AZ45" s="12">
        <v>596</v>
      </c>
      <c r="BA45" s="12">
        <v>596</v>
      </c>
      <c r="BB45" s="12">
        <v>596</v>
      </c>
      <c r="BC45" s="12">
        <v>818</v>
      </c>
      <c r="BD45" s="13">
        <v>822</v>
      </c>
      <c r="BE45" s="13">
        <v>822</v>
      </c>
      <c r="BF45" s="13">
        <v>822</v>
      </c>
      <c r="BG45" s="14">
        <v>822</v>
      </c>
      <c r="BH45" s="15">
        <v>0</v>
      </c>
      <c r="BI45" s="15">
        <v>3.2672366457681297E-2</v>
      </c>
      <c r="BJ45" s="15">
        <v>8.0666010739220192E-3</v>
      </c>
    </row>
    <row r="46" spans="1:62" ht="12" customHeight="1" x14ac:dyDescent="0.4">
      <c r="A46" s="11" t="s">
        <v>45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1133</v>
      </c>
      <c r="R46" s="12">
        <v>1133</v>
      </c>
      <c r="S46" s="12">
        <v>1133</v>
      </c>
      <c r="T46" s="12">
        <v>1293</v>
      </c>
      <c r="U46" s="12">
        <v>1293</v>
      </c>
      <c r="V46" s="12">
        <v>1293</v>
      </c>
      <c r="W46" s="12">
        <v>1293</v>
      </c>
      <c r="X46" s="12">
        <v>1293</v>
      </c>
      <c r="Y46" s="12">
        <v>1293</v>
      </c>
      <c r="Z46" s="12">
        <v>1293</v>
      </c>
      <c r="AA46" s="12">
        <v>1233</v>
      </c>
      <c r="AB46" s="12">
        <v>1233</v>
      </c>
      <c r="AC46" s="12">
        <v>1233</v>
      </c>
      <c r="AD46" s="12">
        <v>1233</v>
      </c>
      <c r="AE46" s="12">
        <v>1083</v>
      </c>
      <c r="AF46" s="12">
        <v>1083</v>
      </c>
      <c r="AG46" s="12">
        <v>1083</v>
      </c>
      <c r="AH46" s="12">
        <v>1083</v>
      </c>
      <c r="AI46" s="12">
        <v>1083</v>
      </c>
      <c r="AJ46" s="12">
        <v>1083</v>
      </c>
      <c r="AK46" s="12">
        <v>891</v>
      </c>
      <c r="AL46" s="12">
        <v>891</v>
      </c>
      <c r="AM46" s="12">
        <v>859</v>
      </c>
      <c r="AN46" s="12">
        <v>799</v>
      </c>
      <c r="AO46" s="12">
        <v>799</v>
      </c>
      <c r="AP46" s="12">
        <v>709</v>
      </c>
      <c r="AQ46" s="12">
        <v>733</v>
      </c>
      <c r="AR46" s="12">
        <v>734</v>
      </c>
      <c r="AS46" s="12">
        <v>726</v>
      </c>
      <c r="AT46" s="12">
        <v>742</v>
      </c>
      <c r="AU46" s="12">
        <v>686</v>
      </c>
      <c r="AV46" s="12">
        <v>700</v>
      </c>
      <c r="AW46" s="12">
        <v>314</v>
      </c>
      <c r="AX46" s="12">
        <v>272</v>
      </c>
      <c r="AY46" s="12">
        <v>258</v>
      </c>
      <c r="AZ46" s="12">
        <v>250</v>
      </c>
      <c r="BA46" s="12">
        <v>250</v>
      </c>
      <c r="BB46" s="12">
        <v>250</v>
      </c>
      <c r="BC46" s="12">
        <v>250</v>
      </c>
      <c r="BD46" s="13">
        <v>250</v>
      </c>
      <c r="BE46" s="13">
        <v>250</v>
      </c>
      <c r="BF46" s="13">
        <v>250</v>
      </c>
      <c r="BG46" s="14">
        <v>250</v>
      </c>
      <c r="BH46" s="15">
        <v>0</v>
      </c>
      <c r="BI46" s="15">
        <v>-2.2535404097973399E-2</v>
      </c>
      <c r="BJ46" s="15">
        <v>2.45334582540207E-3</v>
      </c>
    </row>
    <row r="47" spans="1:62" ht="12" customHeight="1" x14ac:dyDescent="0.4">
      <c r="A47" s="11" t="s">
        <v>46</v>
      </c>
      <c r="B47" s="12">
        <v>1474</v>
      </c>
      <c r="C47" s="12">
        <v>1683</v>
      </c>
      <c r="D47" s="12">
        <v>1731</v>
      </c>
      <c r="E47" s="12">
        <v>1957</v>
      </c>
      <c r="F47" s="12">
        <v>2195</v>
      </c>
      <c r="G47" s="12">
        <v>2305</v>
      </c>
      <c r="H47" s="12">
        <v>2450</v>
      </c>
      <c r="I47" s="12">
        <v>2487</v>
      </c>
      <c r="J47" s="12">
        <v>2852</v>
      </c>
      <c r="K47" s="12">
        <v>2984</v>
      </c>
      <c r="L47" s="12">
        <v>2940</v>
      </c>
      <c r="M47" s="12">
        <v>2916</v>
      </c>
      <c r="N47" s="12">
        <v>2801</v>
      </c>
      <c r="O47" s="12">
        <v>2681</v>
      </c>
      <c r="P47" s="12">
        <v>2677</v>
      </c>
      <c r="Q47" s="12">
        <v>2614</v>
      </c>
      <c r="R47" s="12">
        <v>2518</v>
      </c>
      <c r="S47" s="12">
        <v>2281</v>
      </c>
      <c r="T47" s="12">
        <v>2022</v>
      </c>
      <c r="U47" s="12">
        <v>1919</v>
      </c>
      <c r="V47" s="12">
        <v>1864</v>
      </c>
      <c r="W47" s="12">
        <v>1805</v>
      </c>
      <c r="X47" s="12">
        <v>1823</v>
      </c>
      <c r="Y47" s="12">
        <v>1814</v>
      </c>
      <c r="Z47" s="12">
        <v>1827</v>
      </c>
      <c r="AA47" s="12">
        <v>1850</v>
      </c>
      <c r="AB47" s="12">
        <v>1827</v>
      </c>
      <c r="AC47" s="12">
        <v>1837</v>
      </c>
      <c r="AD47" s="12">
        <v>1844</v>
      </c>
      <c r="AE47" s="12">
        <v>1866</v>
      </c>
      <c r="AF47" s="12">
        <v>1844</v>
      </c>
      <c r="AG47" s="12">
        <v>1873</v>
      </c>
      <c r="AH47" s="12">
        <v>1823</v>
      </c>
      <c r="AI47" s="12">
        <v>1848</v>
      </c>
      <c r="AJ47" s="12">
        <v>1777</v>
      </c>
      <c r="AK47" s="12">
        <v>1778</v>
      </c>
      <c r="AL47" s="12">
        <v>1769</v>
      </c>
      <c r="AM47" s="12">
        <v>1785</v>
      </c>
      <c r="AN47" s="12">
        <v>1813</v>
      </c>
      <c r="AO47" s="12">
        <v>1847.5616438356201</v>
      </c>
      <c r="AP47" s="12">
        <v>1819.4465753424699</v>
      </c>
      <c r="AQ47" s="12">
        <v>1835.5123287671199</v>
      </c>
      <c r="AR47" s="12">
        <v>1819.4465753424699</v>
      </c>
      <c r="AS47" s="12">
        <v>1827.4794520548</v>
      </c>
      <c r="AT47" s="12">
        <v>1757.19178082192</v>
      </c>
      <c r="AU47" s="12">
        <v>1757.19178082192</v>
      </c>
      <c r="AV47" s="12">
        <v>1787.31506849315</v>
      </c>
      <c r="AW47" s="12">
        <v>1526.2465753424699</v>
      </c>
      <c r="AX47" s="12">
        <v>1498.13150684931</v>
      </c>
      <c r="AY47" s="12">
        <v>1337.4739726027401</v>
      </c>
      <c r="AZ47" s="12">
        <v>1337.4739726027401</v>
      </c>
      <c r="BA47" s="12">
        <v>1227.02191780822</v>
      </c>
      <c r="BB47" s="12">
        <v>1227.02191780822</v>
      </c>
      <c r="BC47" s="12">
        <v>1227.02191780822</v>
      </c>
      <c r="BD47" s="13">
        <v>1227.02191780822</v>
      </c>
      <c r="BE47" s="13">
        <v>1251.1205479452101</v>
      </c>
      <c r="BF47" s="13">
        <v>1251.1205479452101</v>
      </c>
      <c r="BG47" s="14">
        <v>1251.1205479452101</v>
      </c>
      <c r="BH47" s="15">
        <v>0</v>
      </c>
      <c r="BI47" s="15">
        <v>-1.9680942522818899E-2</v>
      </c>
      <c r="BJ47" s="15">
        <v>1.2277725493504499E-2</v>
      </c>
    </row>
    <row r="48" spans="1:62" ht="12" customHeight="1" x14ac:dyDescent="0.4">
      <c r="A48" s="11" t="s">
        <v>47</v>
      </c>
      <c r="B48" s="12">
        <v>64.2</v>
      </c>
      <c r="C48" s="12">
        <v>75.599999999999994</v>
      </c>
      <c r="D48" s="12">
        <v>75.599999999999994</v>
      </c>
      <c r="E48" s="12">
        <v>169.2</v>
      </c>
      <c r="F48" s="12">
        <v>189.15</v>
      </c>
      <c r="G48" s="12">
        <v>245.9</v>
      </c>
      <c r="H48" s="12">
        <v>308.60000000000002</v>
      </c>
      <c r="I48" s="12">
        <v>327</v>
      </c>
      <c r="J48" s="12">
        <v>330</v>
      </c>
      <c r="K48" s="12">
        <v>337</v>
      </c>
      <c r="L48" s="12">
        <v>337</v>
      </c>
      <c r="M48" s="12">
        <v>314</v>
      </c>
      <c r="N48" s="12">
        <v>358</v>
      </c>
      <c r="O48" s="12">
        <v>404</v>
      </c>
      <c r="P48" s="12">
        <v>554</v>
      </c>
      <c r="Q48" s="12">
        <v>684</v>
      </c>
      <c r="R48" s="12">
        <v>684</v>
      </c>
      <c r="S48" s="12">
        <v>734</v>
      </c>
      <c r="T48" s="12">
        <v>734</v>
      </c>
      <c r="U48" s="12">
        <v>734</v>
      </c>
      <c r="V48" s="12">
        <v>694</v>
      </c>
      <c r="W48" s="12">
        <v>749</v>
      </c>
      <c r="X48" s="12">
        <v>749</v>
      </c>
      <c r="Y48" s="12">
        <v>750</v>
      </c>
      <c r="Z48" s="12">
        <v>752</v>
      </c>
      <c r="AA48" s="12">
        <v>812</v>
      </c>
      <c r="AB48" s="12">
        <v>770</v>
      </c>
      <c r="AC48" s="12">
        <v>699</v>
      </c>
      <c r="AD48" s="12">
        <v>701</v>
      </c>
      <c r="AE48" s="12">
        <v>703</v>
      </c>
      <c r="AF48" s="12">
        <v>703</v>
      </c>
      <c r="AG48" s="12">
        <v>704</v>
      </c>
      <c r="AH48" s="12">
        <v>708</v>
      </c>
      <c r="AI48" s="12">
        <v>657</v>
      </c>
      <c r="AJ48" s="12">
        <v>647</v>
      </c>
      <c r="AK48" s="12">
        <v>547</v>
      </c>
      <c r="AL48" s="12">
        <v>557</v>
      </c>
      <c r="AM48" s="12">
        <v>546</v>
      </c>
      <c r="AN48" s="12">
        <v>546</v>
      </c>
      <c r="AO48" s="12">
        <v>480</v>
      </c>
      <c r="AP48" s="12">
        <v>480</v>
      </c>
      <c r="AQ48" s="12">
        <v>461</v>
      </c>
      <c r="AR48" s="12">
        <v>471</v>
      </c>
      <c r="AS48" s="12">
        <v>468</v>
      </c>
      <c r="AT48" s="12">
        <v>490</v>
      </c>
      <c r="AU48" s="12">
        <v>490</v>
      </c>
      <c r="AV48" s="12">
        <v>432</v>
      </c>
      <c r="AW48" s="12">
        <v>460</v>
      </c>
      <c r="AX48" s="12">
        <v>410</v>
      </c>
      <c r="AY48" s="12">
        <v>410</v>
      </c>
      <c r="AZ48" s="12">
        <v>410.32131506849299</v>
      </c>
      <c r="BA48" s="12">
        <v>410.42172602739703</v>
      </c>
      <c r="BB48" s="12">
        <v>392.50205479452097</v>
      </c>
      <c r="BC48" s="12">
        <v>355.11298630136997</v>
      </c>
      <c r="BD48" s="13">
        <v>355.28569315068501</v>
      </c>
      <c r="BE48" s="13">
        <v>310.74705753424701</v>
      </c>
      <c r="BF48" s="13">
        <v>311.01013424657498</v>
      </c>
      <c r="BG48" s="14">
        <v>310.96394520547898</v>
      </c>
      <c r="BH48" s="15">
        <v>-1.4851297758444699E-4</v>
      </c>
      <c r="BI48" s="15">
        <v>-3.8398304104181803E-2</v>
      </c>
      <c r="BJ48" s="15">
        <v>3.0516083872816901E-3</v>
      </c>
    </row>
    <row r="49" spans="1:62" ht="12" customHeight="1" x14ac:dyDescent="0.4">
      <c r="A49" s="20" t="s">
        <v>48</v>
      </c>
      <c r="B49" s="17">
        <v>8675.6312500000004</v>
      </c>
      <c r="C49" s="17">
        <v>10232.200000000001</v>
      </c>
      <c r="D49" s="17">
        <v>11761.5</v>
      </c>
      <c r="E49" s="17">
        <v>13001</v>
      </c>
      <c r="F49" s="17">
        <v>14664.85</v>
      </c>
      <c r="G49" s="17">
        <v>15862.55</v>
      </c>
      <c r="H49" s="17">
        <v>17376.099999999999</v>
      </c>
      <c r="I49" s="17">
        <v>18593</v>
      </c>
      <c r="J49" s="17">
        <v>20031</v>
      </c>
      <c r="K49" s="17">
        <v>21031</v>
      </c>
      <c r="L49" s="17">
        <v>22104</v>
      </c>
      <c r="M49" s="17">
        <v>22890</v>
      </c>
      <c r="N49" s="17">
        <v>22784</v>
      </c>
      <c r="O49" s="17">
        <v>22581</v>
      </c>
      <c r="P49" s="17">
        <v>22075</v>
      </c>
      <c r="Q49" s="17">
        <v>23180</v>
      </c>
      <c r="R49" s="17">
        <v>22658</v>
      </c>
      <c r="S49" s="17">
        <v>21166</v>
      </c>
      <c r="T49" s="17">
        <v>20155</v>
      </c>
      <c r="U49" s="17">
        <v>19411</v>
      </c>
      <c r="V49" s="17">
        <v>18915</v>
      </c>
      <c r="W49" s="17">
        <v>18738</v>
      </c>
      <c r="X49" s="17">
        <v>18770</v>
      </c>
      <c r="Y49" s="17">
        <v>18584</v>
      </c>
      <c r="Z49" s="17">
        <v>18388</v>
      </c>
      <c r="AA49" s="17">
        <v>18323</v>
      </c>
      <c r="AB49" s="17">
        <v>18479</v>
      </c>
      <c r="AC49" s="17">
        <v>18233</v>
      </c>
      <c r="AD49" s="17">
        <v>18091</v>
      </c>
      <c r="AE49" s="17">
        <v>17980</v>
      </c>
      <c r="AF49" s="17">
        <v>17918</v>
      </c>
      <c r="AG49" s="17">
        <v>17951</v>
      </c>
      <c r="AH49" s="17">
        <v>18083</v>
      </c>
      <c r="AI49" s="17">
        <v>18147</v>
      </c>
      <c r="AJ49" s="17">
        <v>18199</v>
      </c>
      <c r="AK49" s="17">
        <v>17997</v>
      </c>
      <c r="AL49" s="17">
        <v>18098</v>
      </c>
      <c r="AM49" s="17">
        <v>18148.5</v>
      </c>
      <c r="AN49" s="17">
        <v>18378.5</v>
      </c>
      <c r="AO49" s="17">
        <v>18292.042657534199</v>
      </c>
      <c r="AP49" s="17">
        <v>18292.1167123288</v>
      </c>
      <c r="AQ49" s="17">
        <v>18365.825123287701</v>
      </c>
      <c r="AR49" s="17">
        <v>18157.647205479501</v>
      </c>
      <c r="AS49" s="17">
        <v>17908.538</v>
      </c>
      <c r="AT49" s="17">
        <v>17677.296246575301</v>
      </c>
      <c r="AU49" s="17">
        <v>17373.702863013699</v>
      </c>
      <c r="AV49" s="17">
        <v>17244.0458219178</v>
      </c>
      <c r="AW49" s="17">
        <v>16314.791931506899</v>
      </c>
      <c r="AX49" s="17">
        <v>15863.357547945199</v>
      </c>
      <c r="AY49" s="17">
        <v>15735.4550547945</v>
      </c>
      <c r="AZ49" s="17">
        <v>15703.2715890411</v>
      </c>
      <c r="BA49" s="17">
        <v>15482.046164383601</v>
      </c>
      <c r="BB49" s="17">
        <v>15460.4731506849</v>
      </c>
      <c r="BC49" s="17">
        <v>15660.165808219201</v>
      </c>
      <c r="BD49" s="18">
        <v>15677.7039123288</v>
      </c>
      <c r="BE49" s="18">
        <v>15596.9891671233</v>
      </c>
      <c r="BF49" s="18">
        <v>15151.1333828975</v>
      </c>
      <c r="BG49" s="18">
        <v>15047.9974404317</v>
      </c>
      <c r="BH49" s="19">
        <v>-6.8071437204940697E-3</v>
      </c>
      <c r="BI49" s="19">
        <v>-8.0501480904976407E-3</v>
      </c>
      <c r="BJ49" s="19">
        <v>0.147671766804577</v>
      </c>
    </row>
    <row r="50" spans="1:62" ht="12" customHeight="1" x14ac:dyDescent="0.4">
      <c r="A50" s="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3"/>
      <c r="BE50" s="13"/>
      <c r="BF50" s="13"/>
      <c r="BG50" s="14"/>
      <c r="BH50" s="15"/>
      <c r="BI50" s="15"/>
      <c r="BJ50" s="15"/>
    </row>
    <row r="51" spans="1:62" ht="12" customHeight="1" x14ac:dyDescent="0.4">
      <c r="A51" s="11" t="s">
        <v>49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600</v>
      </c>
      <c r="R51" s="12">
        <v>720</v>
      </c>
      <c r="S51" s="12">
        <v>720</v>
      </c>
      <c r="T51" s="12">
        <v>720</v>
      </c>
      <c r="U51" s="12">
        <v>720</v>
      </c>
      <c r="V51" s="12">
        <v>720</v>
      </c>
      <c r="W51" s="12">
        <v>720</v>
      </c>
      <c r="X51" s="12">
        <v>720</v>
      </c>
      <c r="Y51" s="12">
        <v>720</v>
      </c>
      <c r="Z51" s="12">
        <v>720</v>
      </c>
      <c r="AA51" s="12">
        <v>720</v>
      </c>
      <c r="AB51" s="12">
        <v>650</v>
      </c>
      <c r="AC51" s="12">
        <v>490</v>
      </c>
      <c r="AD51" s="12">
        <v>450</v>
      </c>
      <c r="AE51" s="12">
        <v>430</v>
      </c>
      <c r="AF51" s="12">
        <v>405</v>
      </c>
      <c r="AG51" s="12">
        <v>345</v>
      </c>
      <c r="AH51" s="12">
        <v>405</v>
      </c>
      <c r="AI51" s="12">
        <v>405</v>
      </c>
      <c r="AJ51" s="12">
        <v>405</v>
      </c>
      <c r="AK51" s="12">
        <v>405</v>
      </c>
      <c r="AL51" s="12">
        <v>325</v>
      </c>
      <c r="AM51" s="12">
        <v>325</v>
      </c>
      <c r="AN51" s="12">
        <v>325</v>
      </c>
      <c r="AO51" s="12">
        <v>325</v>
      </c>
      <c r="AP51" s="12">
        <v>325</v>
      </c>
      <c r="AQ51" s="12">
        <v>325</v>
      </c>
      <c r="AR51" s="12">
        <v>325</v>
      </c>
      <c r="AS51" s="12">
        <v>325</v>
      </c>
      <c r="AT51" s="12">
        <v>325</v>
      </c>
      <c r="AU51" s="12">
        <v>325</v>
      </c>
      <c r="AV51" s="12">
        <v>325</v>
      </c>
      <c r="AW51" s="12">
        <v>325</v>
      </c>
      <c r="AX51" s="12">
        <v>325</v>
      </c>
      <c r="AY51" s="12">
        <v>325</v>
      </c>
      <c r="AZ51" s="12">
        <v>325</v>
      </c>
      <c r="BA51" s="12">
        <v>325</v>
      </c>
      <c r="BB51" s="12">
        <v>205</v>
      </c>
      <c r="BC51" s="12">
        <v>120</v>
      </c>
      <c r="BD51" s="13">
        <v>120</v>
      </c>
      <c r="BE51" s="13">
        <v>120</v>
      </c>
      <c r="BF51" s="13">
        <v>135</v>
      </c>
      <c r="BG51" s="14">
        <v>150</v>
      </c>
      <c r="BH51" s="15">
        <v>0.11111111111111099</v>
      </c>
      <c r="BI51" s="15">
        <v>-7.4405447807027403E-2</v>
      </c>
      <c r="BJ51" s="15">
        <v>1.4720074952412399E-3</v>
      </c>
    </row>
    <row r="52" spans="1:62" ht="12" customHeight="1" x14ac:dyDescent="0.4">
      <c r="A52" s="11" t="s">
        <v>50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780</v>
      </c>
      <c r="R52" s="12">
        <v>780</v>
      </c>
      <c r="S52" s="12">
        <v>780</v>
      </c>
      <c r="T52" s="12">
        <v>780</v>
      </c>
      <c r="U52" s="12">
        <v>780</v>
      </c>
      <c r="V52" s="12">
        <v>780</v>
      </c>
      <c r="W52" s="12">
        <v>780</v>
      </c>
      <c r="X52" s="12">
        <v>780</v>
      </c>
      <c r="Y52" s="12">
        <v>780</v>
      </c>
      <c r="Z52" s="12">
        <v>780</v>
      </c>
      <c r="AA52" s="12">
        <v>780</v>
      </c>
      <c r="AB52" s="12">
        <v>780</v>
      </c>
      <c r="AC52" s="12">
        <v>780</v>
      </c>
      <c r="AD52" s="12">
        <v>780</v>
      </c>
      <c r="AE52" s="12">
        <v>780</v>
      </c>
      <c r="AF52" s="12">
        <v>340</v>
      </c>
      <c r="AG52" s="12">
        <v>340</v>
      </c>
      <c r="AH52" s="12">
        <v>380</v>
      </c>
      <c r="AI52" s="12">
        <v>500</v>
      </c>
      <c r="AJ52" s="12">
        <v>500</v>
      </c>
      <c r="AK52" s="12">
        <v>500</v>
      </c>
      <c r="AL52" s="12">
        <v>500</v>
      </c>
      <c r="AM52" s="12">
        <v>500</v>
      </c>
      <c r="AN52" s="12">
        <v>480</v>
      </c>
      <c r="AO52" s="12">
        <v>460</v>
      </c>
      <c r="AP52" s="12">
        <v>460</v>
      </c>
      <c r="AQ52" s="12">
        <v>460</v>
      </c>
      <c r="AR52" s="12">
        <v>460</v>
      </c>
      <c r="AS52" s="12">
        <v>460</v>
      </c>
      <c r="AT52" s="12">
        <v>460</v>
      </c>
      <c r="AU52" s="12">
        <v>460</v>
      </c>
      <c r="AV52" s="12">
        <v>460</v>
      </c>
      <c r="AW52" s="12">
        <v>460</v>
      </c>
      <c r="AX52" s="12">
        <v>460</v>
      </c>
      <c r="AY52" s="12">
        <v>460</v>
      </c>
      <c r="AZ52" s="12">
        <v>460</v>
      </c>
      <c r="BA52" s="12">
        <v>460</v>
      </c>
      <c r="BB52" s="12">
        <v>490</v>
      </c>
      <c r="BC52" s="12">
        <v>520</v>
      </c>
      <c r="BD52" s="13">
        <v>520</v>
      </c>
      <c r="BE52" s="13">
        <v>520</v>
      </c>
      <c r="BF52" s="13">
        <v>520</v>
      </c>
      <c r="BG52" s="14">
        <v>520</v>
      </c>
      <c r="BH52" s="15">
        <v>0</v>
      </c>
      <c r="BI52" s="15">
        <v>1.2335696945859899E-2</v>
      </c>
      <c r="BJ52" s="15">
        <v>5.1029593168363096E-3</v>
      </c>
    </row>
    <row r="53" spans="1:62" ht="12" customHeight="1" x14ac:dyDescent="0.4">
      <c r="A53" s="11" t="s">
        <v>51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220</v>
      </c>
      <c r="R53" s="12">
        <v>220</v>
      </c>
      <c r="S53" s="12">
        <v>220</v>
      </c>
      <c r="T53" s="12">
        <v>220</v>
      </c>
      <c r="U53" s="12">
        <v>220</v>
      </c>
      <c r="V53" s="12">
        <v>360</v>
      </c>
      <c r="W53" s="12">
        <v>360</v>
      </c>
      <c r="X53" s="12">
        <v>360</v>
      </c>
      <c r="Y53" s="12">
        <v>360</v>
      </c>
      <c r="Z53" s="12">
        <v>360</v>
      </c>
      <c r="AA53" s="12">
        <v>360</v>
      </c>
      <c r="AB53" s="12">
        <v>330</v>
      </c>
      <c r="AC53" s="12">
        <v>330</v>
      </c>
      <c r="AD53" s="12">
        <v>330</v>
      </c>
      <c r="AE53" s="12">
        <v>330</v>
      </c>
      <c r="AF53" s="12">
        <v>330</v>
      </c>
      <c r="AG53" s="12">
        <v>330</v>
      </c>
      <c r="AH53" s="12">
        <v>330</v>
      </c>
      <c r="AI53" s="12">
        <v>330</v>
      </c>
      <c r="AJ53" s="12">
        <v>330</v>
      </c>
      <c r="AK53" s="12">
        <v>330</v>
      </c>
      <c r="AL53" s="12">
        <v>330</v>
      </c>
      <c r="AM53" s="12">
        <v>330</v>
      </c>
      <c r="AN53" s="12">
        <v>330</v>
      </c>
      <c r="AO53" s="12">
        <v>330</v>
      </c>
      <c r="AP53" s="12">
        <v>330</v>
      </c>
      <c r="AQ53" s="12">
        <v>330</v>
      </c>
      <c r="AR53" s="12">
        <v>330</v>
      </c>
      <c r="AS53" s="12">
        <v>330</v>
      </c>
      <c r="AT53" s="12">
        <v>330</v>
      </c>
      <c r="AU53" s="12">
        <v>330</v>
      </c>
      <c r="AV53" s="12">
        <v>330</v>
      </c>
      <c r="AW53" s="12">
        <v>330</v>
      </c>
      <c r="AX53" s="12">
        <v>350</v>
      </c>
      <c r="AY53" s="12">
        <v>350</v>
      </c>
      <c r="AZ53" s="12">
        <v>350</v>
      </c>
      <c r="BA53" s="12">
        <v>350</v>
      </c>
      <c r="BB53" s="12">
        <v>360</v>
      </c>
      <c r="BC53" s="12">
        <v>390</v>
      </c>
      <c r="BD53" s="13">
        <v>400</v>
      </c>
      <c r="BE53" s="13">
        <v>400</v>
      </c>
      <c r="BF53" s="13">
        <v>400</v>
      </c>
      <c r="BG53" s="14">
        <v>480</v>
      </c>
      <c r="BH53" s="15">
        <v>0.2</v>
      </c>
      <c r="BI53" s="15">
        <v>3.8180171122876902E-2</v>
      </c>
      <c r="BJ53" s="15">
        <v>4.7104239847719801E-3</v>
      </c>
    </row>
    <row r="54" spans="1:62" ht="12" customHeight="1" x14ac:dyDescent="0.4">
      <c r="A54" s="11" t="s">
        <v>52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6802</v>
      </c>
      <c r="R54" s="12">
        <v>6802</v>
      </c>
      <c r="S54" s="12">
        <v>6972</v>
      </c>
      <c r="T54" s="12">
        <v>7012</v>
      </c>
      <c r="U54" s="12">
        <v>7012</v>
      </c>
      <c r="V54" s="12">
        <v>7072</v>
      </c>
      <c r="W54" s="12">
        <v>7138</v>
      </c>
      <c r="X54" s="12">
        <v>7138</v>
      </c>
      <c r="Y54" s="12">
        <v>7138</v>
      </c>
      <c r="Z54" s="12">
        <v>7138</v>
      </c>
      <c r="AA54" s="12">
        <v>7138</v>
      </c>
      <c r="AB54" s="12">
        <v>7138</v>
      </c>
      <c r="AC54" s="12">
        <v>6606</v>
      </c>
      <c r="AD54" s="12">
        <v>6531</v>
      </c>
      <c r="AE54" s="12">
        <v>6619</v>
      </c>
      <c r="AF54" s="12">
        <v>6612</v>
      </c>
      <c r="AG54" s="12">
        <v>6560</v>
      </c>
      <c r="AH54" s="12">
        <v>6277</v>
      </c>
      <c r="AI54" s="12">
        <v>6028</v>
      </c>
      <c r="AJ54" s="12">
        <v>5536</v>
      </c>
      <c r="AK54" s="12">
        <v>5521</v>
      </c>
      <c r="AL54" s="12">
        <v>5481</v>
      </c>
      <c r="AM54" s="12">
        <v>5389</v>
      </c>
      <c r="AN54" s="12">
        <v>5258</v>
      </c>
      <c r="AO54" s="12">
        <v>5246</v>
      </c>
      <c r="AP54" s="12">
        <v>5313</v>
      </c>
      <c r="AQ54" s="12">
        <v>5429</v>
      </c>
      <c r="AR54" s="12">
        <v>5391</v>
      </c>
      <c r="AS54" s="12">
        <v>5333</v>
      </c>
      <c r="AT54" s="12">
        <v>5389</v>
      </c>
      <c r="AU54" s="12">
        <v>5527</v>
      </c>
      <c r="AV54" s="12">
        <v>5673</v>
      </c>
      <c r="AW54" s="12">
        <v>5767</v>
      </c>
      <c r="AX54" s="12">
        <v>6229</v>
      </c>
      <c r="AY54" s="12">
        <v>6366</v>
      </c>
      <c r="AZ54" s="12">
        <v>6472</v>
      </c>
      <c r="BA54" s="12">
        <v>6543</v>
      </c>
      <c r="BB54" s="12">
        <v>6545</v>
      </c>
      <c r="BC54" s="12">
        <v>6551</v>
      </c>
      <c r="BD54" s="13">
        <v>6676</v>
      </c>
      <c r="BE54" s="13">
        <v>6736</v>
      </c>
      <c r="BF54" s="13">
        <v>6861</v>
      </c>
      <c r="BG54" s="14">
        <v>6821</v>
      </c>
      <c r="BH54" s="15">
        <v>-5.8300539279988496E-3</v>
      </c>
      <c r="BI54" s="15">
        <v>1.6927073888030102E-2</v>
      </c>
      <c r="BJ54" s="15">
        <v>6.6937087500270206E-2</v>
      </c>
    </row>
    <row r="55" spans="1:62" ht="12" customHeight="1" x14ac:dyDescent="0.4">
      <c r="A55" s="11" t="s">
        <v>53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130</v>
      </c>
      <c r="R55" s="12">
        <v>130</v>
      </c>
      <c r="S55" s="12">
        <v>170.698630136986</v>
      </c>
      <c r="T55" s="12">
        <v>170.698630136986</v>
      </c>
      <c r="U55" s="12">
        <v>170.698630136986</v>
      </c>
      <c r="V55" s="12">
        <v>170.698630136986</v>
      </c>
      <c r="W55" s="12">
        <v>170.698630136986</v>
      </c>
      <c r="X55" s="12">
        <v>170.698630136986</v>
      </c>
      <c r="Y55" s="12">
        <v>170.698630136986</v>
      </c>
      <c r="Z55" s="12">
        <v>170.698630136986</v>
      </c>
      <c r="AA55" s="12">
        <v>170.698630136986</v>
      </c>
      <c r="AB55" s="12">
        <v>251.027397260274</v>
      </c>
      <c r="AC55" s="12">
        <v>251.027397260274</v>
      </c>
      <c r="AD55" s="12">
        <v>251.027397260274</v>
      </c>
      <c r="AE55" s="12">
        <v>251.027397260274</v>
      </c>
      <c r="AF55" s="12">
        <v>251.027397260274</v>
      </c>
      <c r="AG55" s="12">
        <v>251.027397260274</v>
      </c>
      <c r="AH55" s="12">
        <v>251.027397260274</v>
      </c>
      <c r="AI55" s="12">
        <v>251.027397260274</v>
      </c>
      <c r="AJ55" s="12">
        <v>251.027397260274</v>
      </c>
      <c r="AK55" s="12">
        <v>251.027397260274</v>
      </c>
      <c r="AL55" s="12">
        <v>251.027397260274</v>
      </c>
      <c r="AM55" s="12">
        <v>251.027397260274</v>
      </c>
      <c r="AN55" s="12">
        <v>251.027397260274</v>
      </c>
      <c r="AO55" s="12">
        <v>251.027397260274</v>
      </c>
      <c r="AP55" s="12">
        <v>251.027397260274</v>
      </c>
      <c r="AQ55" s="12">
        <v>251.027397260274</v>
      </c>
      <c r="AR55" s="12">
        <v>251.027397260274</v>
      </c>
      <c r="AS55" s="12">
        <v>251.027397260274</v>
      </c>
      <c r="AT55" s="12">
        <v>251.027397260274</v>
      </c>
      <c r="AU55" s="12">
        <v>251.027397260274</v>
      </c>
      <c r="AV55" s="12">
        <v>251.027397260274</v>
      </c>
      <c r="AW55" s="12">
        <v>251.027397260274</v>
      </c>
      <c r="AX55" s="12">
        <v>251.027397260274</v>
      </c>
      <c r="AY55" s="12">
        <v>251.027397260274</v>
      </c>
      <c r="AZ55" s="12">
        <v>271.109589041096</v>
      </c>
      <c r="BA55" s="12">
        <v>271.109589041096</v>
      </c>
      <c r="BB55" s="12">
        <v>271.109589041096</v>
      </c>
      <c r="BC55" s="12">
        <v>271.109589041096</v>
      </c>
      <c r="BD55" s="13">
        <v>271.109589041096</v>
      </c>
      <c r="BE55" s="13">
        <v>271.109589041096</v>
      </c>
      <c r="BF55" s="13">
        <v>271.109589041096</v>
      </c>
      <c r="BG55" s="14">
        <v>271.109589041096</v>
      </c>
      <c r="BH55" s="15">
        <v>0</v>
      </c>
      <c r="BI55" s="15">
        <v>7.7257952426748001E-3</v>
      </c>
      <c r="BJ55" s="15">
        <v>2.6605023140017798E-3</v>
      </c>
    </row>
    <row r="56" spans="1:62" ht="12" customHeight="1" x14ac:dyDescent="0.4">
      <c r="A56" s="11" t="s">
        <v>54</v>
      </c>
      <c r="B56" s="12">
        <v>4518.4931506849298</v>
      </c>
      <c r="C56" s="12">
        <v>4779.5616438356201</v>
      </c>
      <c r="D56" s="12">
        <v>5060.7123287671202</v>
      </c>
      <c r="E56" s="12">
        <v>5341.8630136986303</v>
      </c>
      <c r="F56" s="12">
        <v>5623.0136986301404</v>
      </c>
      <c r="G56" s="12">
        <v>6104.9863013698596</v>
      </c>
      <c r="H56" s="12">
        <v>6526.7123287671202</v>
      </c>
      <c r="I56" s="12">
        <v>6827.9452054794501</v>
      </c>
      <c r="J56" s="12">
        <v>7229.58904109589</v>
      </c>
      <c r="K56" s="12">
        <v>8032.8767123287698</v>
      </c>
      <c r="L56" s="12">
        <v>8434.5205479452106</v>
      </c>
      <c r="M56" s="12">
        <v>9036.9863013698596</v>
      </c>
      <c r="N56" s="12">
        <v>9840.2739726027394</v>
      </c>
      <c r="O56" s="12">
        <v>9762</v>
      </c>
      <c r="P56" s="12">
        <v>9942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3">
        <v>0</v>
      </c>
      <c r="BE56" s="13">
        <v>0</v>
      </c>
      <c r="BF56" s="13">
        <v>0</v>
      </c>
      <c r="BG56" s="14">
        <v>0</v>
      </c>
      <c r="BH56" s="15" t="s">
        <v>16</v>
      </c>
      <c r="BI56" s="15" t="s">
        <v>16</v>
      </c>
      <c r="BJ56" s="15">
        <v>0</v>
      </c>
    </row>
    <row r="57" spans="1:62" ht="12" customHeight="1" x14ac:dyDescent="0.4">
      <c r="A57" s="11" t="s">
        <v>55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175</v>
      </c>
      <c r="R57" s="12">
        <v>175</v>
      </c>
      <c r="S57" s="12">
        <v>175</v>
      </c>
      <c r="T57" s="12">
        <v>175</v>
      </c>
      <c r="U57" s="12">
        <v>175</v>
      </c>
      <c r="V57" s="12">
        <v>175</v>
      </c>
      <c r="W57" s="12">
        <v>175</v>
      </c>
      <c r="X57" s="12">
        <v>175</v>
      </c>
      <c r="Y57" s="12">
        <v>175</v>
      </c>
      <c r="Z57" s="12">
        <v>175</v>
      </c>
      <c r="AA57" s="12">
        <v>175</v>
      </c>
      <c r="AB57" s="12">
        <v>175</v>
      </c>
      <c r="AC57" s="12">
        <v>175</v>
      </c>
      <c r="AD57" s="12">
        <v>175</v>
      </c>
      <c r="AE57" s="12">
        <v>175</v>
      </c>
      <c r="AF57" s="12">
        <v>175</v>
      </c>
      <c r="AG57" s="12">
        <v>175</v>
      </c>
      <c r="AH57" s="12">
        <v>232</v>
      </c>
      <c r="AI57" s="12">
        <v>232</v>
      </c>
      <c r="AJ57" s="12">
        <v>232</v>
      </c>
      <c r="AK57" s="12">
        <v>232</v>
      </c>
      <c r="AL57" s="12">
        <v>232</v>
      </c>
      <c r="AM57" s="12">
        <v>232</v>
      </c>
      <c r="AN57" s="12">
        <v>232</v>
      </c>
      <c r="AO57" s="12">
        <v>232</v>
      </c>
      <c r="AP57" s="12">
        <v>232</v>
      </c>
      <c r="AQ57" s="12">
        <v>232</v>
      </c>
      <c r="AR57" s="12">
        <v>232</v>
      </c>
      <c r="AS57" s="12">
        <v>232</v>
      </c>
      <c r="AT57" s="12">
        <v>232</v>
      </c>
      <c r="AU57" s="12">
        <v>232</v>
      </c>
      <c r="AV57" s="12">
        <v>232</v>
      </c>
      <c r="AW57" s="12">
        <v>232</v>
      </c>
      <c r="AX57" s="12">
        <v>232</v>
      </c>
      <c r="AY57" s="12">
        <v>232</v>
      </c>
      <c r="AZ57" s="12">
        <v>232</v>
      </c>
      <c r="BA57" s="12">
        <v>232</v>
      </c>
      <c r="BB57" s="12">
        <v>232</v>
      </c>
      <c r="BC57" s="12">
        <v>232</v>
      </c>
      <c r="BD57" s="13">
        <v>232</v>
      </c>
      <c r="BE57" s="13">
        <v>232</v>
      </c>
      <c r="BF57" s="13">
        <v>232</v>
      </c>
      <c r="BG57" s="14">
        <v>232</v>
      </c>
      <c r="BH57" s="15">
        <v>0</v>
      </c>
      <c r="BI57" s="15">
        <v>0</v>
      </c>
      <c r="BJ57" s="15">
        <v>2.2767049259731198E-3</v>
      </c>
    </row>
    <row r="58" spans="1:62" ht="12" customHeight="1" x14ac:dyDescent="0.4">
      <c r="A58" s="11" t="s">
        <v>56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0.24098630136986299</v>
      </c>
      <c r="AG58" s="12">
        <v>10.240986301369899</v>
      </c>
      <c r="AH58" s="12">
        <v>10.240986301369899</v>
      </c>
      <c r="AI58" s="12">
        <v>10.240986301369899</v>
      </c>
      <c r="AJ58" s="12">
        <v>10.240986301369899</v>
      </c>
      <c r="AK58" s="12">
        <v>10.240986301369899</v>
      </c>
      <c r="AL58" s="12">
        <v>10.240986301369899</v>
      </c>
      <c r="AM58" s="12">
        <v>10.240986301369899</v>
      </c>
      <c r="AN58" s="12">
        <v>10.240986301369899</v>
      </c>
      <c r="AO58" s="12">
        <v>10.240986301369899</v>
      </c>
      <c r="AP58" s="12">
        <v>16.240986301369901</v>
      </c>
      <c r="AQ58" s="12">
        <v>16.240986301369901</v>
      </c>
      <c r="AR58" s="12">
        <v>16.240986301369901</v>
      </c>
      <c r="AS58" s="12">
        <v>16.240986301369901</v>
      </c>
      <c r="AT58" s="12">
        <v>16.240986301369901</v>
      </c>
      <c r="AU58" s="12">
        <v>14.240986301369899</v>
      </c>
      <c r="AV58" s="12">
        <v>13.240986301369899</v>
      </c>
      <c r="AW58" s="12">
        <v>16.240986301369901</v>
      </c>
      <c r="AX58" s="12">
        <v>17.9479726027397</v>
      </c>
      <c r="AY58" s="12">
        <v>34.947972602739704</v>
      </c>
      <c r="AZ58" s="12">
        <v>43.947972602739704</v>
      </c>
      <c r="BA58" s="12">
        <v>45.353595092699599</v>
      </c>
      <c r="BB58" s="12">
        <v>48.353595092699599</v>
      </c>
      <c r="BC58" s="12">
        <v>48.353595092699599</v>
      </c>
      <c r="BD58" s="13">
        <v>51.373677284480401</v>
      </c>
      <c r="BE58" s="13">
        <v>61.3</v>
      </c>
      <c r="BF58" s="13">
        <v>73</v>
      </c>
      <c r="BG58" s="14">
        <v>73</v>
      </c>
      <c r="BH58" s="15">
        <v>0</v>
      </c>
      <c r="BI58" s="15">
        <v>0.162173707710525</v>
      </c>
      <c r="BJ58" s="15">
        <v>7.1637698101740502E-4</v>
      </c>
    </row>
    <row r="59" spans="1:62" ht="12" customHeight="1" x14ac:dyDescent="0.4">
      <c r="A59" s="16" t="s">
        <v>57</v>
      </c>
      <c r="B59" s="17">
        <v>4518.4931506849298</v>
      </c>
      <c r="C59" s="17">
        <v>4779.5616438356201</v>
      </c>
      <c r="D59" s="17">
        <v>5060.7123287671202</v>
      </c>
      <c r="E59" s="17">
        <v>5341.8630136986303</v>
      </c>
      <c r="F59" s="17">
        <v>5623.0136986301404</v>
      </c>
      <c r="G59" s="17">
        <v>6104.9863013698596</v>
      </c>
      <c r="H59" s="17">
        <v>6526.7123287671202</v>
      </c>
      <c r="I59" s="17">
        <v>6827.9452054794501</v>
      </c>
      <c r="J59" s="17">
        <v>7229.58904109589</v>
      </c>
      <c r="K59" s="17">
        <v>8032.8767123287698</v>
      </c>
      <c r="L59" s="17">
        <v>8434.5205479452106</v>
      </c>
      <c r="M59" s="17">
        <v>9036.9863013698596</v>
      </c>
      <c r="N59" s="17">
        <v>9840.2739726027394</v>
      </c>
      <c r="O59" s="17">
        <v>9762</v>
      </c>
      <c r="P59" s="17">
        <v>9942</v>
      </c>
      <c r="Q59" s="17">
        <v>8707</v>
      </c>
      <c r="R59" s="17">
        <v>8827</v>
      </c>
      <c r="S59" s="17">
        <v>9037.6986301369907</v>
      </c>
      <c r="T59" s="17">
        <v>9077.6986301369907</v>
      </c>
      <c r="U59" s="17">
        <v>9077.6986301369907</v>
      </c>
      <c r="V59" s="17">
        <v>9277.6986301369907</v>
      </c>
      <c r="W59" s="17">
        <v>9343.6986301369907</v>
      </c>
      <c r="X59" s="17">
        <v>9343.6986301369907</v>
      </c>
      <c r="Y59" s="17">
        <v>9343.6986301369907</v>
      </c>
      <c r="Z59" s="17">
        <v>9343.6986301369907</v>
      </c>
      <c r="AA59" s="17">
        <v>9343.6986301369907</v>
      </c>
      <c r="AB59" s="17">
        <v>9324.0273972602808</v>
      </c>
      <c r="AC59" s="17">
        <v>8632.0273972602699</v>
      </c>
      <c r="AD59" s="17">
        <v>8517.0273972602699</v>
      </c>
      <c r="AE59" s="17">
        <v>8585.0273972602699</v>
      </c>
      <c r="AF59" s="17">
        <v>8113.2683835616399</v>
      </c>
      <c r="AG59" s="17">
        <v>8011.2683835616399</v>
      </c>
      <c r="AH59" s="17">
        <v>7885.2683835616399</v>
      </c>
      <c r="AI59" s="17">
        <v>7756.2683835616399</v>
      </c>
      <c r="AJ59" s="17">
        <v>7264.2683835616399</v>
      </c>
      <c r="AK59" s="17">
        <v>7249.2683835616399</v>
      </c>
      <c r="AL59" s="17">
        <v>7129.2683835616399</v>
      </c>
      <c r="AM59" s="17">
        <v>7037.2683835616399</v>
      </c>
      <c r="AN59" s="17">
        <v>6886.2683835616399</v>
      </c>
      <c r="AO59" s="17">
        <v>6854.2683835616499</v>
      </c>
      <c r="AP59" s="17">
        <v>6927.2683835616399</v>
      </c>
      <c r="AQ59" s="17">
        <v>7043.2683835616399</v>
      </c>
      <c r="AR59" s="17">
        <v>7005.2683835616399</v>
      </c>
      <c r="AS59" s="17">
        <v>6947.2683835616399</v>
      </c>
      <c r="AT59" s="17">
        <v>7003.2683835616399</v>
      </c>
      <c r="AU59" s="17">
        <v>7139.2683835616399</v>
      </c>
      <c r="AV59" s="17">
        <v>7284.2683835616399</v>
      </c>
      <c r="AW59" s="17">
        <v>7381.2683835616399</v>
      </c>
      <c r="AX59" s="17">
        <v>7864.9753698630102</v>
      </c>
      <c r="AY59" s="17">
        <v>8018.9753698630102</v>
      </c>
      <c r="AZ59" s="17">
        <v>8154.05756164384</v>
      </c>
      <c r="BA59" s="17">
        <v>8226.4631841337996</v>
      </c>
      <c r="BB59" s="17">
        <v>8151.4631841337996</v>
      </c>
      <c r="BC59" s="17">
        <v>8132.4631841337996</v>
      </c>
      <c r="BD59" s="18">
        <v>8270.4832663255802</v>
      </c>
      <c r="BE59" s="18">
        <v>8340.4095890411008</v>
      </c>
      <c r="BF59" s="18">
        <v>8492.1095890410998</v>
      </c>
      <c r="BG59" s="18">
        <v>8547.1095890410998</v>
      </c>
      <c r="BH59" s="19">
        <v>6.4766003574632204E-3</v>
      </c>
      <c r="BI59" s="19">
        <v>1.4772822707412399E-2</v>
      </c>
      <c r="BJ59" s="19">
        <v>8.3876062518111999E-2</v>
      </c>
    </row>
    <row r="60" spans="1:62" ht="12" customHeight="1" x14ac:dyDescent="0.4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3"/>
      <c r="BE60" s="13"/>
      <c r="BF60" s="13"/>
      <c r="BG60" s="14"/>
      <c r="BH60" s="15"/>
      <c r="BI60" s="15"/>
      <c r="BJ60" s="15"/>
    </row>
    <row r="61" spans="1:62" ht="12" customHeight="1" x14ac:dyDescent="0.4">
      <c r="A61" s="11" t="s">
        <v>58</v>
      </c>
      <c r="B61" s="12">
        <v>205</v>
      </c>
      <c r="C61" s="12">
        <v>205</v>
      </c>
      <c r="D61" s="12">
        <v>205</v>
      </c>
      <c r="E61" s="12">
        <v>205</v>
      </c>
      <c r="F61" s="12">
        <v>205</v>
      </c>
      <c r="G61" s="12">
        <v>205</v>
      </c>
      <c r="H61" s="12">
        <v>205</v>
      </c>
      <c r="I61" s="12">
        <v>250</v>
      </c>
      <c r="J61" s="12">
        <v>250</v>
      </c>
      <c r="K61" s="12">
        <v>250</v>
      </c>
      <c r="L61" s="12">
        <v>250</v>
      </c>
      <c r="M61" s="12">
        <v>250</v>
      </c>
      <c r="N61" s="12">
        <v>250</v>
      </c>
      <c r="O61" s="12">
        <v>260</v>
      </c>
      <c r="P61" s="12">
        <v>260</v>
      </c>
      <c r="Q61" s="12">
        <v>260</v>
      </c>
      <c r="R61" s="12">
        <v>260</v>
      </c>
      <c r="S61" s="12">
        <v>260</v>
      </c>
      <c r="T61" s="12">
        <v>260</v>
      </c>
      <c r="U61" s="12">
        <v>260</v>
      </c>
      <c r="V61" s="12">
        <v>260</v>
      </c>
      <c r="W61" s="12">
        <v>260</v>
      </c>
      <c r="X61" s="12">
        <v>260</v>
      </c>
      <c r="Y61" s="12">
        <v>260</v>
      </c>
      <c r="Z61" s="12">
        <v>260</v>
      </c>
      <c r="AA61" s="12">
        <v>260</v>
      </c>
      <c r="AB61" s="12">
        <v>260</v>
      </c>
      <c r="AC61" s="12">
        <v>260</v>
      </c>
      <c r="AD61" s="12">
        <v>260</v>
      </c>
      <c r="AE61" s="12">
        <v>260</v>
      </c>
      <c r="AF61" s="12">
        <v>260</v>
      </c>
      <c r="AG61" s="12">
        <v>260</v>
      </c>
      <c r="AH61" s="12">
        <v>260</v>
      </c>
      <c r="AI61" s="12">
        <v>260</v>
      </c>
      <c r="AJ61" s="12">
        <v>260</v>
      </c>
      <c r="AK61" s="12">
        <v>260</v>
      </c>
      <c r="AL61" s="12">
        <v>260</v>
      </c>
      <c r="AM61" s="12">
        <v>260</v>
      </c>
      <c r="AN61" s="12">
        <v>260</v>
      </c>
      <c r="AO61" s="12">
        <v>260</v>
      </c>
      <c r="AP61" s="12">
        <v>260</v>
      </c>
      <c r="AQ61" s="12">
        <v>260</v>
      </c>
      <c r="AR61" s="12">
        <v>260</v>
      </c>
      <c r="AS61" s="12">
        <v>260</v>
      </c>
      <c r="AT61" s="12">
        <v>260</v>
      </c>
      <c r="AU61" s="12">
        <v>260</v>
      </c>
      <c r="AV61" s="12">
        <v>260</v>
      </c>
      <c r="AW61" s="12">
        <v>260</v>
      </c>
      <c r="AX61" s="12">
        <v>260</v>
      </c>
      <c r="AY61" s="12">
        <v>260</v>
      </c>
      <c r="AZ61" s="12">
        <v>260</v>
      </c>
      <c r="BA61" s="12">
        <v>260</v>
      </c>
      <c r="BB61" s="12">
        <v>260</v>
      </c>
      <c r="BC61" s="12">
        <v>260</v>
      </c>
      <c r="BD61" s="13">
        <v>260</v>
      </c>
      <c r="BE61" s="13">
        <v>260</v>
      </c>
      <c r="BF61" s="13">
        <v>260</v>
      </c>
      <c r="BG61" s="14">
        <v>260</v>
      </c>
      <c r="BH61" s="15">
        <v>0</v>
      </c>
      <c r="BI61" s="15">
        <v>0</v>
      </c>
      <c r="BJ61" s="15">
        <v>2.55147965841816E-3</v>
      </c>
    </row>
    <row r="62" spans="1:62" ht="12" customHeight="1" x14ac:dyDescent="0.4">
      <c r="A62" s="11" t="s">
        <v>59</v>
      </c>
      <c r="B62" s="12">
        <v>467</v>
      </c>
      <c r="C62" s="12">
        <v>524</v>
      </c>
      <c r="D62" s="12">
        <v>524</v>
      </c>
      <c r="E62" s="12">
        <v>594</v>
      </c>
      <c r="F62" s="12">
        <v>594</v>
      </c>
      <c r="G62" s="12">
        <v>594</v>
      </c>
      <c r="H62" s="12">
        <v>605</v>
      </c>
      <c r="I62" s="12">
        <v>605</v>
      </c>
      <c r="J62" s="12">
        <v>660</v>
      </c>
      <c r="K62" s="12">
        <v>690</v>
      </c>
      <c r="L62" s="12">
        <v>810</v>
      </c>
      <c r="M62" s="12">
        <v>810</v>
      </c>
      <c r="N62" s="12">
        <v>1050</v>
      </c>
      <c r="O62" s="12">
        <v>1101</v>
      </c>
      <c r="P62" s="12">
        <v>1086</v>
      </c>
      <c r="Q62" s="12">
        <v>975</v>
      </c>
      <c r="R62" s="12">
        <v>1071</v>
      </c>
      <c r="S62" s="12">
        <v>1005</v>
      </c>
      <c r="T62" s="12">
        <v>1032</v>
      </c>
      <c r="U62" s="12">
        <v>1080</v>
      </c>
      <c r="V62" s="12">
        <v>1085</v>
      </c>
      <c r="W62" s="12">
        <v>1085</v>
      </c>
      <c r="X62" s="12">
        <v>1180</v>
      </c>
      <c r="Y62" s="12">
        <v>1190</v>
      </c>
      <c r="Z62" s="12">
        <v>1170</v>
      </c>
      <c r="AA62" s="12">
        <v>1190</v>
      </c>
      <c r="AB62" s="12">
        <v>1175</v>
      </c>
      <c r="AC62" s="12">
        <v>1225</v>
      </c>
      <c r="AD62" s="12">
        <v>1400</v>
      </c>
      <c r="AE62" s="12">
        <v>1345</v>
      </c>
      <c r="AF62" s="12">
        <v>1405</v>
      </c>
      <c r="AG62" s="12">
        <v>1405</v>
      </c>
      <c r="AH62" s="12">
        <v>1526</v>
      </c>
      <c r="AI62" s="12">
        <v>1597</v>
      </c>
      <c r="AJ62" s="12">
        <v>1647</v>
      </c>
      <c r="AK62" s="12">
        <v>1647</v>
      </c>
      <c r="AL62" s="12">
        <v>1647</v>
      </c>
      <c r="AM62" s="12">
        <v>1647</v>
      </c>
      <c r="AN62" s="12">
        <v>1692</v>
      </c>
      <c r="AO62" s="12">
        <v>1692</v>
      </c>
      <c r="AP62" s="12">
        <v>1692</v>
      </c>
      <c r="AQ62" s="12">
        <v>1772</v>
      </c>
      <c r="AR62" s="12">
        <v>1862</v>
      </c>
      <c r="AS62" s="12">
        <v>1895</v>
      </c>
      <c r="AT62" s="12">
        <v>1950</v>
      </c>
      <c r="AU62" s="12">
        <v>1950</v>
      </c>
      <c r="AV62" s="12">
        <v>1950</v>
      </c>
      <c r="AW62" s="12">
        <v>2042</v>
      </c>
      <c r="AX62" s="12">
        <v>2075</v>
      </c>
      <c r="AY62" s="12">
        <v>2075</v>
      </c>
      <c r="AZ62" s="12">
        <v>2075</v>
      </c>
      <c r="BA62" s="12">
        <v>2075</v>
      </c>
      <c r="BB62" s="12">
        <v>2220</v>
      </c>
      <c r="BC62" s="12">
        <v>2330</v>
      </c>
      <c r="BD62" s="13">
        <v>2495</v>
      </c>
      <c r="BE62" s="13">
        <v>2475</v>
      </c>
      <c r="BF62" s="13">
        <v>2610</v>
      </c>
      <c r="BG62" s="14">
        <v>2670</v>
      </c>
      <c r="BH62" s="15">
        <v>2.2988505747126398E-2</v>
      </c>
      <c r="BI62" s="15">
        <v>2.71776291767378E-2</v>
      </c>
      <c r="BJ62" s="15">
        <v>2.6201733415294099E-2</v>
      </c>
    </row>
    <row r="63" spans="1:62" ht="12" customHeight="1" x14ac:dyDescent="0.4">
      <c r="A63" s="11" t="s">
        <v>60</v>
      </c>
      <c r="B63" s="12">
        <v>79</v>
      </c>
      <c r="C63" s="12">
        <v>82</v>
      </c>
      <c r="D63" s="12">
        <v>82</v>
      </c>
      <c r="E63" s="12">
        <v>103</v>
      </c>
      <c r="F63" s="12">
        <v>103</v>
      </c>
      <c r="G63" s="12">
        <v>103</v>
      </c>
      <c r="H63" s="12">
        <v>109</v>
      </c>
      <c r="I63" s="12">
        <v>115</v>
      </c>
      <c r="J63" s="12">
        <v>115</v>
      </c>
      <c r="K63" s="12">
        <v>186</v>
      </c>
      <c r="L63" s="12">
        <v>186</v>
      </c>
      <c r="M63" s="12">
        <v>186</v>
      </c>
      <c r="N63" s="12">
        <v>186</v>
      </c>
      <c r="O63" s="12">
        <v>210</v>
      </c>
      <c r="P63" s="12">
        <v>302</v>
      </c>
      <c r="Q63" s="12">
        <v>319</v>
      </c>
      <c r="R63" s="12">
        <v>261</v>
      </c>
      <c r="S63" s="12">
        <v>418</v>
      </c>
      <c r="T63" s="12">
        <v>570</v>
      </c>
      <c r="U63" s="12">
        <v>660</v>
      </c>
      <c r="V63" s="12">
        <v>660</v>
      </c>
      <c r="W63" s="12">
        <v>670</v>
      </c>
      <c r="X63" s="12">
        <v>670</v>
      </c>
      <c r="Y63" s="12">
        <v>670</v>
      </c>
      <c r="Z63" s="12">
        <v>650</v>
      </c>
      <c r="AA63" s="12">
        <v>670</v>
      </c>
      <c r="AB63" s="12">
        <v>440</v>
      </c>
      <c r="AC63" s="12">
        <v>578</v>
      </c>
      <c r="AD63" s="12">
        <v>628</v>
      </c>
      <c r="AE63" s="12">
        <v>628</v>
      </c>
      <c r="AF63" s="12">
        <v>648</v>
      </c>
      <c r="AG63" s="12">
        <v>658</v>
      </c>
      <c r="AH63" s="12">
        <v>708</v>
      </c>
      <c r="AI63" s="12">
        <v>708</v>
      </c>
      <c r="AJ63" s="12">
        <v>718</v>
      </c>
      <c r="AK63" s="12">
        <v>718</v>
      </c>
      <c r="AL63" s="12">
        <v>718</v>
      </c>
      <c r="AM63" s="12">
        <v>718</v>
      </c>
      <c r="AN63" s="12">
        <v>718</v>
      </c>
      <c r="AO63" s="12">
        <v>718</v>
      </c>
      <c r="AP63" s="12">
        <v>728</v>
      </c>
      <c r="AQ63" s="12">
        <v>743</v>
      </c>
      <c r="AR63" s="12">
        <v>738</v>
      </c>
      <c r="AS63" s="12">
        <v>738</v>
      </c>
      <c r="AT63" s="12">
        <v>853</v>
      </c>
      <c r="AU63" s="12">
        <v>914</v>
      </c>
      <c r="AV63" s="12">
        <v>935</v>
      </c>
      <c r="AW63" s="12">
        <v>971</v>
      </c>
      <c r="AX63" s="12">
        <v>917</v>
      </c>
      <c r="AY63" s="12">
        <v>791</v>
      </c>
      <c r="AZ63" s="12">
        <v>763</v>
      </c>
      <c r="BA63" s="12">
        <v>779</v>
      </c>
      <c r="BB63" s="12">
        <v>779</v>
      </c>
      <c r="BC63" s="12">
        <v>849</v>
      </c>
      <c r="BD63" s="13">
        <v>919</v>
      </c>
      <c r="BE63" s="13">
        <v>919</v>
      </c>
      <c r="BF63" s="13">
        <v>919</v>
      </c>
      <c r="BG63" s="14">
        <v>919</v>
      </c>
      <c r="BH63" s="15">
        <v>0</v>
      </c>
      <c r="BI63" s="15">
        <v>-5.4889151471972904E-3</v>
      </c>
      <c r="BJ63" s="15">
        <v>9.0184992541780199E-3</v>
      </c>
    </row>
    <row r="64" spans="1:62" ht="12" customHeight="1" x14ac:dyDescent="0.4">
      <c r="A64" s="11" t="s">
        <v>61</v>
      </c>
      <c r="B64" s="12">
        <v>87</v>
      </c>
      <c r="C64" s="12">
        <v>95</v>
      </c>
      <c r="D64" s="12">
        <v>109</v>
      </c>
      <c r="E64" s="12">
        <v>109</v>
      </c>
      <c r="F64" s="12">
        <v>102</v>
      </c>
      <c r="G64" s="12">
        <v>125</v>
      </c>
      <c r="H64" s="12">
        <v>133</v>
      </c>
      <c r="I64" s="12">
        <v>147</v>
      </c>
      <c r="J64" s="12">
        <v>212</v>
      </c>
      <c r="K64" s="12">
        <v>201</v>
      </c>
      <c r="L64" s="12">
        <v>181</v>
      </c>
      <c r="M64" s="12">
        <v>201</v>
      </c>
      <c r="N64" s="12">
        <v>201</v>
      </c>
      <c r="O64" s="12">
        <v>194</v>
      </c>
      <c r="P64" s="12">
        <v>194</v>
      </c>
      <c r="Q64" s="12">
        <v>194</v>
      </c>
      <c r="R64" s="12">
        <v>194</v>
      </c>
      <c r="S64" s="12">
        <v>194</v>
      </c>
      <c r="T64" s="12">
        <v>200</v>
      </c>
      <c r="U64" s="12">
        <v>210</v>
      </c>
      <c r="V64" s="12">
        <v>270</v>
      </c>
      <c r="W64" s="12">
        <v>270</v>
      </c>
      <c r="X64" s="12">
        <v>270</v>
      </c>
      <c r="Y64" s="12">
        <v>270</v>
      </c>
      <c r="Z64" s="12">
        <v>270</v>
      </c>
      <c r="AA64" s="12">
        <v>270</v>
      </c>
      <c r="AB64" s="12">
        <v>270</v>
      </c>
      <c r="AC64" s="12">
        <v>270</v>
      </c>
      <c r="AD64" s="12">
        <v>270</v>
      </c>
      <c r="AE64" s="12">
        <v>270</v>
      </c>
      <c r="AF64" s="12">
        <v>270</v>
      </c>
      <c r="AG64" s="12">
        <v>270</v>
      </c>
      <c r="AH64" s="12">
        <v>270</v>
      </c>
      <c r="AI64" s="12">
        <v>270</v>
      </c>
      <c r="AJ64" s="12">
        <v>270</v>
      </c>
      <c r="AK64" s="12">
        <v>270</v>
      </c>
      <c r="AL64" s="12">
        <v>270</v>
      </c>
      <c r="AM64" s="12">
        <v>270</v>
      </c>
      <c r="AN64" s="12">
        <v>270</v>
      </c>
      <c r="AO64" s="12">
        <v>270</v>
      </c>
      <c r="AP64" s="12">
        <v>270</v>
      </c>
      <c r="AQ64" s="12">
        <v>270</v>
      </c>
      <c r="AR64" s="12">
        <v>272</v>
      </c>
      <c r="AS64" s="12">
        <v>275</v>
      </c>
      <c r="AT64" s="12">
        <v>275</v>
      </c>
      <c r="AU64" s="12">
        <v>280</v>
      </c>
      <c r="AV64" s="12">
        <v>292</v>
      </c>
      <c r="AW64" s="12">
        <v>292</v>
      </c>
      <c r="AX64" s="12">
        <v>294</v>
      </c>
      <c r="AY64" s="12">
        <v>301</v>
      </c>
      <c r="AZ64" s="12">
        <v>301</v>
      </c>
      <c r="BA64" s="12">
        <v>301</v>
      </c>
      <c r="BB64" s="12">
        <v>301</v>
      </c>
      <c r="BC64" s="12">
        <v>301</v>
      </c>
      <c r="BD64" s="13">
        <v>301</v>
      </c>
      <c r="BE64" s="13">
        <v>301</v>
      </c>
      <c r="BF64" s="13">
        <v>301</v>
      </c>
      <c r="BG64" s="14">
        <v>301</v>
      </c>
      <c r="BH64" s="15">
        <v>0</v>
      </c>
      <c r="BI64" s="15">
        <v>3.0402584879931599E-3</v>
      </c>
      <c r="BJ64" s="15">
        <v>2.9538283737840999E-3</v>
      </c>
    </row>
    <row r="65" spans="1:62" ht="12" customHeight="1" x14ac:dyDescent="0.4">
      <c r="A65" s="11" t="s">
        <v>62</v>
      </c>
      <c r="B65" s="12">
        <v>342</v>
      </c>
      <c r="C65" s="12">
        <v>360</v>
      </c>
      <c r="D65" s="12">
        <v>360</v>
      </c>
      <c r="E65" s="12">
        <v>440</v>
      </c>
      <c r="F65" s="12">
        <v>469</v>
      </c>
      <c r="G65" s="12">
        <v>469</v>
      </c>
      <c r="H65" s="12">
        <v>541</v>
      </c>
      <c r="I65" s="12">
        <v>523</v>
      </c>
      <c r="J65" s="12">
        <v>523</v>
      </c>
      <c r="K65" s="12">
        <v>523</v>
      </c>
      <c r="L65" s="12">
        <v>563</v>
      </c>
      <c r="M65" s="12">
        <v>577</v>
      </c>
      <c r="N65" s="12">
        <v>577</v>
      </c>
      <c r="O65" s="12">
        <v>579</v>
      </c>
      <c r="P65" s="12">
        <v>579</v>
      </c>
      <c r="Q65" s="12">
        <v>579</v>
      </c>
      <c r="R65" s="12">
        <v>554</v>
      </c>
      <c r="S65" s="12">
        <v>534</v>
      </c>
      <c r="T65" s="12">
        <v>534</v>
      </c>
      <c r="U65" s="12">
        <v>704</v>
      </c>
      <c r="V65" s="12">
        <v>584</v>
      </c>
      <c r="W65" s="12">
        <v>684</v>
      </c>
      <c r="X65" s="12">
        <v>844</v>
      </c>
      <c r="Y65" s="12">
        <v>844</v>
      </c>
      <c r="Z65" s="12">
        <v>844</v>
      </c>
      <c r="AA65" s="12">
        <v>570</v>
      </c>
      <c r="AB65" s="12">
        <v>574</v>
      </c>
      <c r="AC65" s="12">
        <v>790</v>
      </c>
      <c r="AD65" s="12">
        <v>584</v>
      </c>
      <c r="AE65" s="12">
        <v>764</v>
      </c>
      <c r="AF65" s="12">
        <v>824</v>
      </c>
      <c r="AG65" s="12">
        <v>854</v>
      </c>
      <c r="AH65" s="12">
        <v>906</v>
      </c>
      <c r="AI65" s="12">
        <v>926</v>
      </c>
      <c r="AJ65" s="12">
        <v>926</v>
      </c>
      <c r="AK65" s="12">
        <v>745</v>
      </c>
      <c r="AL65" s="12">
        <v>886</v>
      </c>
      <c r="AM65" s="12">
        <v>936</v>
      </c>
      <c r="AN65" s="12">
        <v>914</v>
      </c>
      <c r="AO65" s="12">
        <v>936</v>
      </c>
      <c r="AP65" s="12">
        <v>936</v>
      </c>
      <c r="AQ65" s="12">
        <v>936</v>
      </c>
      <c r="AR65" s="12">
        <v>936</v>
      </c>
      <c r="AS65" s="12">
        <v>936</v>
      </c>
      <c r="AT65" s="12">
        <v>936</v>
      </c>
      <c r="AU65" s="12">
        <v>936</v>
      </c>
      <c r="AV65" s="12">
        <v>936</v>
      </c>
      <c r="AW65" s="12">
        <v>936</v>
      </c>
      <c r="AX65" s="12">
        <v>936</v>
      </c>
      <c r="AY65" s="12">
        <v>936</v>
      </c>
      <c r="AZ65" s="12">
        <v>936</v>
      </c>
      <c r="BA65" s="12">
        <v>936</v>
      </c>
      <c r="BB65" s="12">
        <v>736</v>
      </c>
      <c r="BC65" s="12">
        <v>736</v>
      </c>
      <c r="BD65" s="13">
        <v>736</v>
      </c>
      <c r="BE65" s="13">
        <v>800</v>
      </c>
      <c r="BF65" s="13">
        <v>800</v>
      </c>
      <c r="BG65" s="14">
        <v>1118</v>
      </c>
      <c r="BH65" s="15">
        <v>0.39750000000000002</v>
      </c>
      <c r="BI65" s="15">
        <v>1.79269098121158E-2</v>
      </c>
      <c r="BJ65" s="15">
        <v>1.09713625311981E-2</v>
      </c>
    </row>
    <row r="66" spans="1:62" ht="12" customHeight="1" x14ac:dyDescent="0.4">
      <c r="A66" s="11" t="s">
        <v>63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50</v>
      </c>
      <c r="T66" s="12">
        <v>50</v>
      </c>
      <c r="U66" s="12">
        <v>50</v>
      </c>
      <c r="V66" s="12">
        <v>50</v>
      </c>
      <c r="W66" s="12">
        <v>70</v>
      </c>
      <c r="X66" s="12">
        <v>80</v>
      </c>
      <c r="Y66" s="12">
        <v>80</v>
      </c>
      <c r="Z66" s="12">
        <v>80</v>
      </c>
      <c r="AA66" s="12">
        <v>80</v>
      </c>
      <c r="AB66" s="12">
        <v>80</v>
      </c>
      <c r="AC66" s="12">
        <v>80</v>
      </c>
      <c r="AD66" s="12">
        <v>80</v>
      </c>
      <c r="AE66" s="12">
        <v>80</v>
      </c>
      <c r="AF66" s="12">
        <v>80</v>
      </c>
      <c r="AG66" s="12">
        <v>80</v>
      </c>
      <c r="AH66" s="12">
        <v>80</v>
      </c>
      <c r="AI66" s="12">
        <v>80</v>
      </c>
      <c r="AJ66" s="12">
        <v>80</v>
      </c>
      <c r="AK66" s="12">
        <v>80</v>
      </c>
      <c r="AL66" s="12">
        <v>82</v>
      </c>
      <c r="AM66" s="12">
        <v>85</v>
      </c>
      <c r="AN66" s="12">
        <v>85</v>
      </c>
      <c r="AO66" s="12">
        <v>85</v>
      </c>
      <c r="AP66" s="12">
        <v>85</v>
      </c>
      <c r="AQ66" s="12">
        <v>201</v>
      </c>
      <c r="AR66" s="12">
        <v>216</v>
      </c>
      <c r="AS66" s="12">
        <v>222</v>
      </c>
      <c r="AT66" s="12">
        <v>222</v>
      </c>
      <c r="AU66" s="12">
        <v>222</v>
      </c>
      <c r="AV66" s="12">
        <v>222</v>
      </c>
      <c r="AW66" s="12">
        <v>222</v>
      </c>
      <c r="AX66" s="12">
        <v>222</v>
      </c>
      <c r="AY66" s="12">
        <v>222</v>
      </c>
      <c r="AZ66" s="12">
        <v>222</v>
      </c>
      <c r="BA66" s="12">
        <v>222</v>
      </c>
      <c r="BB66" s="12">
        <v>304</v>
      </c>
      <c r="BC66" s="12">
        <v>304</v>
      </c>
      <c r="BD66" s="13">
        <v>304</v>
      </c>
      <c r="BE66" s="13">
        <v>304</v>
      </c>
      <c r="BF66" s="13">
        <v>304</v>
      </c>
      <c r="BG66" s="14">
        <v>304</v>
      </c>
      <c r="BH66" s="15">
        <v>0</v>
      </c>
      <c r="BI66" s="15">
        <v>3.1934330660091902E-2</v>
      </c>
      <c r="BJ66" s="15">
        <v>2.9832685236889202E-3</v>
      </c>
    </row>
    <row r="67" spans="1:62" ht="12" customHeight="1" x14ac:dyDescent="0.4">
      <c r="A67" s="11" t="s">
        <v>64</v>
      </c>
      <c r="B67" s="12">
        <v>0.95</v>
      </c>
      <c r="C67" s="12">
        <v>0.95</v>
      </c>
      <c r="D67" s="12">
        <v>0.95</v>
      </c>
      <c r="E67" s="12">
        <v>0.95</v>
      </c>
      <c r="F67" s="12">
        <v>0.95</v>
      </c>
      <c r="G67" s="12">
        <v>0.95</v>
      </c>
      <c r="H67" s="12">
        <v>0.95</v>
      </c>
      <c r="I67" s="12">
        <v>1</v>
      </c>
      <c r="J67" s="12">
        <v>1</v>
      </c>
      <c r="K67" s="12">
        <v>7</v>
      </c>
      <c r="L67" s="12">
        <v>7</v>
      </c>
      <c r="M67" s="12">
        <v>9</v>
      </c>
      <c r="N67" s="12">
        <v>10</v>
      </c>
      <c r="O67" s="12">
        <v>11</v>
      </c>
      <c r="P67" s="12">
        <v>11</v>
      </c>
      <c r="Q67" s="12">
        <v>13</v>
      </c>
      <c r="R67" s="12">
        <v>13</v>
      </c>
      <c r="S67" s="12">
        <v>12</v>
      </c>
      <c r="T67" s="12">
        <v>63</v>
      </c>
      <c r="U67" s="12">
        <v>56</v>
      </c>
      <c r="V67" s="12">
        <v>56</v>
      </c>
      <c r="W67" s="12">
        <v>62</v>
      </c>
      <c r="X67" s="12">
        <v>62</v>
      </c>
      <c r="Y67" s="12">
        <v>62</v>
      </c>
      <c r="Z67" s="12">
        <v>62</v>
      </c>
      <c r="AA67" s="12">
        <v>62</v>
      </c>
      <c r="AB67" s="12">
        <v>60</v>
      </c>
      <c r="AC67" s="12">
        <v>60</v>
      </c>
      <c r="AD67" s="12">
        <v>58</v>
      </c>
      <c r="AE67" s="12">
        <v>58</v>
      </c>
      <c r="AF67" s="12">
        <v>62</v>
      </c>
      <c r="AG67" s="12">
        <v>62</v>
      </c>
      <c r="AH67" s="12">
        <v>62</v>
      </c>
      <c r="AI67" s="12">
        <v>62</v>
      </c>
      <c r="AJ67" s="12">
        <v>62</v>
      </c>
      <c r="AK67" s="12">
        <v>62</v>
      </c>
      <c r="AL67" s="12">
        <v>62</v>
      </c>
      <c r="AM67" s="12">
        <v>137</v>
      </c>
      <c r="AN67" s="12">
        <v>137</v>
      </c>
      <c r="AO67" s="12">
        <v>137</v>
      </c>
      <c r="AP67" s="12">
        <v>137</v>
      </c>
      <c r="AQ67" s="12">
        <v>137</v>
      </c>
      <c r="AR67" s="12">
        <v>137</v>
      </c>
      <c r="AS67" s="12">
        <v>137</v>
      </c>
      <c r="AT67" s="12">
        <v>283</v>
      </c>
      <c r="AU67" s="12">
        <v>283</v>
      </c>
      <c r="AV67" s="12">
        <v>283</v>
      </c>
      <c r="AW67" s="12">
        <v>283</v>
      </c>
      <c r="AX67" s="12">
        <v>283</v>
      </c>
      <c r="AY67" s="12">
        <v>283</v>
      </c>
      <c r="AZ67" s="12">
        <v>283</v>
      </c>
      <c r="BA67" s="12">
        <v>429</v>
      </c>
      <c r="BB67" s="12">
        <v>429</v>
      </c>
      <c r="BC67" s="12">
        <v>429</v>
      </c>
      <c r="BD67" s="13">
        <v>429</v>
      </c>
      <c r="BE67" s="13">
        <v>429</v>
      </c>
      <c r="BF67" s="13">
        <v>429</v>
      </c>
      <c r="BG67" s="14">
        <v>429</v>
      </c>
      <c r="BH67" s="15">
        <v>0</v>
      </c>
      <c r="BI67" s="15">
        <v>4.2478449076516198E-2</v>
      </c>
      <c r="BJ67" s="15">
        <v>4.2099414363899598E-3</v>
      </c>
    </row>
    <row r="68" spans="1:62" ht="12" customHeight="1" x14ac:dyDescent="0.4">
      <c r="A68" s="11" t="s">
        <v>65</v>
      </c>
      <c r="B68" s="12">
        <v>303</v>
      </c>
      <c r="C68" s="12">
        <v>335</v>
      </c>
      <c r="D68" s="12">
        <v>335</v>
      </c>
      <c r="E68" s="12">
        <v>347</v>
      </c>
      <c r="F68" s="12">
        <v>347</v>
      </c>
      <c r="G68" s="12">
        <v>676</v>
      </c>
      <c r="H68" s="12">
        <v>676</v>
      </c>
      <c r="I68" s="12">
        <v>676</v>
      </c>
      <c r="J68" s="12">
        <v>676</v>
      </c>
      <c r="K68" s="12">
        <v>676</v>
      </c>
      <c r="L68" s="12">
        <v>703</v>
      </c>
      <c r="M68" s="12">
        <v>703</v>
      </c>
      <c r="N68" s="12">
        <v>703</v>
      </c>
      <c r="O68" s="12">
        <v>645</v>
      </c>
      <c r="P68" s="12">
        <v>690</v>
      </c>
      <c r="Q68" s="12">
        <v>700</v>
      </c>
      <c r="R68" s="12">
        <v>820</v>
      </c>
      <c r="S68" s="12">
        <v>820</v>
      </c>
      <c r="T68" s="12">
        <v>1010</v>
      </c>
      <c r="U68" s="12">
        <v>1260</v>
      </c>
      <c r="V68" s="12">
        <v>1510</v>
      </c>
      <c r="W68" s="12">
        <v>1540</v>
      </c>
      <c r="X68" s="12">
        <v>1565</v>
      </c>
      <c r="Y68" s="12">
        <v>1565</v>
      </c>
      <c r="Z68" s="12">
        <v>1915</v>
      </c>
      <c r="AA68" s="12">
        <v>1860</v>
      </c>
      <c r="AB68" s="12">
        <v>1645</v>
      </c>
      <c r="AC68" s="12">
        <v>1660</v>
      </c>
      <c r="AD68" s="12">
        <v>1670</v>
      </c>
      <c r="AE68" s="12">
        <v>1683</v>
      </c>
      <c r="AF68" s="12">
        <v>1692</v>
      </c>
      <c r="AG68" s="12">
        <v>1699</v>
      </c>
      <c r="AH68" s="12">
        <v>1704</v>
      </c>
      <c r="AI68" s="12">
        <v>1762</v>
      </c>
      <c r="AJ68" s="12">
        <v>1808</v>
      </c>
      <c r="AK68" s="12">
        <v>1798</v>
      </c>
      <c r="AL68" s="12">
        <v>1805</v>
      </c>
      <c r="AM68" s="12">
        <v>1809</v>
      </c>
      <c r="AN68" s="12">
        <v>2049</v>
      </c>
      <c r="AO68" s="12">
        <v>2074</v>
      </c>
      <c r="AP68" s="12">
        <v>2102</v>
      </c>
      <c r="AQ68" s="12">
        <v>2102</v>
      </c>
      <c r="AR68" s="12">
        <v>2102</v>
      </c>
      <c r="AS68" s="12">
        <v>2102</v>
      </c>
      <c r="AT68" s="12">
        <v>2109</v>
      </c>
      <c r="AU68" s="12">
        <v>2109</v>
      </c>
      <c r="AV68" s="12">
        <v>2107</v>
      </c>
      <c r="AW68" s="12">
        <v>2107</v>
      </c>
      <c r="AX68" s="12">
        <v>2507</v>
      </c>
      <c r="AY68" s="12">
        <v>2899</v>
      </c>
      <c r="AZ68" s="12">
        <v>2899</v>
      </c>
      <c r="BA68" s="12">
        <v>2901</v>
      </c>
      <c r="BB68" s="12">
        <v>2826</v>
      </c>
      <c r="BC68" s="12">
        <v>2835</v>
      </c>
      <c r="BD68" s="13">
        <v>2905</v>
      </c>
      <c r="BE68" s="13">
        <v>2947</v>
      </c>
      <c r="BF68" s="13">
        <v>2977</v>
      </c>
      <c r="BG68" s="14">
        <v>3312</v>
      </c>
      <c r="BH68" s="15">
        <v>0.112529392005374</v>
      </c>
      <c r="BI68" s="15">
        <v>4.6267124478559303E-2</v>
      </c>
      <c r="BJ68" s="15">
        <v>3.2501925494926698E-2</v>
      </c>
    </row>
    <row r="69" spans="1:62" ht="12" customHeight="1" x14ac:dyDescent="0.4">
      <c r="A69" s="11" t="s">
        <v>66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15</v>
      </c>
      <c r="N69" s="12">
        <v>15</v>
      </c>
      <c r="O69" s="12">
        <v>15</v>
      </c>
      <c r="P69" s="12">
        <v>15</v>
      </c>
      <c r="Q69" s="12">
        <v>15</v>
      </c>
      <c r="R69" s="12">
        <v>135</v>
      </c>
      <c r="S69" s="12">
        <v>135</v>
      </c>
      <c r="T69" s="12">
        <v>184</v>
      </c>
      <c r="U69" s="12">
        <v>195</v>
      </c>
      <c r="V69" s="12">
        <v>180</v>
      </c>
      <c r="W69" s="12">
        <v>180</v>
      </c>
      <c r="X69" s="12">
        <v>180</v>
      </c>
      <c r="Y69" s="12">
        <v>180</v>
      </c>
      <c r="Z69" s="12">
        <v>180</v>
      </c>
      <c r="AA69" s="12">
        <v>185</v>
      </c>
      <c r="AB69" s="12">
        <v>192</v>
      </c>
      <c r="AC69" s="12">
        <v>202</v>
      </c>
      <c r="AD69" s="12">
        <v>215</v>
      </c>
      <c r="AE69" s="12">
        <v>220</v>
      </c>
      <c r="AF69" s="12">
        <v>220</v>
      </c>
      <c r="AG69" s="12">
        <v>273</v>
      </c>
      <c r="AH69" s="12">
        <v>279</v>
      </c>
      <c r="AI69" s="12">
        <v>235</v>
      </c>
      <c r="AJ69" s="12">
        <v>431</v>
      </c>
      <c r="AK69" s="12">
        <v>668</v>
      </c>
      <c r="AL69" s="12">
        <v>674</v>
      </c>
      <c r="AM69" s="12">
        <v>711</v>
      </c>
      <c r="AN69" s="12">
        <v>645</v>
      </c>
      <c r="AO69" s="12">
        <v>711</v>
      </c>
      <c r="AP69" s="12">
        <v>711</v>
      </c>
      <c r="AQ69" s="12">
        <v>711</v>
      </c>
      <c r="AR69" s="12">
        <v>663</v>
      </c>
      <c r="AS69" s="12">
        <v>682</v>
      </c>
      <c r="AT69" s="12">
        <v>702</v>
      </c>
      <c r="AU69" s="12">
        <v>702</v>
      </c>
      <c r="AV69" s="12">
        <v>707</v>
      </c>
      <c r="AW69" s="12">
        <v>712</v>
      </c>
      <c r="AX69" s="12">
        <v>712</v>
      </c>
      <c r="AY69" s="12">
        <v>728</v>
      </c>
      <c r="AZ69" s="12">
        <v>1149</v>
      </c>
      <c r="BA69" s="12">
        <v>1149</v>
      </c>
      <c r="BB69" s="12">
        <v>1229</v>
      </c>
      <c r="BC69" s="12">
        <v>1229</v>
      </c>
      <c r="BD69" s="13">
        <v>1307</v>
      </c>
      <c r="BE69" s="13">
        <v>1331</v>
      </c>
      <c r="BF69" s="13">
        <v>1246</v>
      </c>
      <c r="BG69" s="14">
        <v>1246</v>
      </c>
      <c r="BH69" s="15">
        <v>0</v>
      </c>
      <c r="BI69" s="15">
        <v>5.75570503382523E-2</v>
      </c>
      <c r="BJ69" s="15">
        <v>1.22274755938039E-2</v>
      </c>
    </row>
    <row r="70" spans="1:62" ht="12" customHeight="1" x14ac:dyDescent="0.4">
      <c r="A70" s="11" t="s">
        <v>67</v>
      </c>
      <c r="B70" s="12">
        <v>217.9</v>
      </c>
      <c r="C70" s="12">
        <v>231.2</v>
      </c>
      <c r="D70" s="12">
        <v>229.3</v>
      </c>
      <c r="E70" s="12">
        <v>232.15</v>
      </c>
      <c r="F70" s="12">
        <v>267.89999999999998</v>
      </c>
      <c r="G70" s="12">
        <v>292.60000000000002</v>
      </c>
      <c r="H70" s="12">
        <v>283.64999999999998</v>
      </c>
      <c r="I70" s="12">
        <v>280</v>
      </c>
      <c r="J70" s="12">
        <v>281</v>
      </c>
      <c r="K70" s="12">
        <v>294</v>
      </c>
      <c r="L70" s="12">
        <v>361</v>
      </c>
      <c r="M70" s="12">
        <v>364</v>
      </c>
      <c r="N70" s="12">
        <v>328</v>
      </c>
      <c r="O70" s="12">
        <v>342</v>
      </c>
      <c r="P70" s="12">
        <v>345</v>
      </c>
      <c r="Q70" s="12">
        <v>465</v>
      </c>
      <c r="R70" s="12">
        <v>513</v>
      </c>
      <c r="S70" s="12">
        <v>513</v>
      </c>
      <c r="T70" s="12">
        <v>520</v>
      </c>
      <c r="U70" s="12">
        <v>520</v>
      </c>
      <c r="V70" s="12">
        <v>520</v>
      </c>
      <c r="W70" s="12">
        <v>530</v>
      </c>
      <c r="X70" s="12">
        <v>530</v>
      </c>
      <c r="Y70" s="12">
        <v>530</v>
      </c>
      <c r="Z70" s="12">
        <v>503</v>
      </c>
      <c r="AA70" s="12">
        <v>500</v>
      </c>
      <c r="AB70" s="12">
        <v>515</v>
      </c>
      <c r="AC70" s="12">
        <v>510</v>
      </c>
      <c r="AD70" s="12">
        <v>530</v>
      </c>
      <c r="AE70" s="12">
        <v>530</v>
      </c>
      <c r="AF70" s="12">
        <v>478</v>
      </c>
      <c r="AG70" s="12">
        <v>478</v>
      </c>
      <c r="AH70" s="12">
        <v>478</v>
      </c>
      <c r="AI70" s="12">
        <v>483</v>
      </c>
      <c r="AJ70" s="12">
        <v>496</v>
      </c>
      <c r="AK70" s="12">
        <v>496</v>
      </c>
      <c r="AL70" s="12">
        <v>496</v>
      </c>
      <c r="AM70" s="12">
        <v>496</v>
      </c>
      <c r="AN70" s="12">
        <v>496</v>
      </c>
      <c r="AO70" s="12">
        <v>496</v>
      </c>
      <c r="AP70" s="12">
        <v>496</v>
      </c>
      <c r="AQ70" s="12">
        <v>496</v>
      </c>
      <c r="AR70" s="12">
        <v>496</v>
      </c>
      <c r="AS70" s="12">
        <v>496</v>
      </c>
      <c r="AT70" s="12">
        <v>496</v>
      </c>
      <c r="AU70" s="12">
        <v>496</v>
      </c>
      <c r="AV70" s="12">
        <v>496</v>
      </c>
      <c r="AW70" s="12">
        <v>496</v>
      </c>
      <c r="AX70" s="12">
        <v>496</v>
      </c>
      <c r="AY70" s="12">
        <v>496</v>
      </c>
      <c r="AZ70" s="12">
        <v>496</v>
      </c>
      <c r="BA70" s="12">
        <v>496</v>
      </c>
      <c r="BB70" s="12">
        <v>496</v>
      </c>
      <c r="BC70" s="12">
        <v>496</v>
      </c>
      <c r="BD70" s="13">
        <v>496</v>
      </c>
      <c r="BE70" s="13">
        <v>496</v>
      </c>
      <c r="BF70" s="13">
        <v>496</v>
      </c>
      <c r="BG70" s="14">
        <v>496</v>
      </c>
      <c r="BH70" s="15">
        <v>0</v>
      </c>
      <c r="BI70" s="15">
        <v>0</v>
      </c>
      <c r="BJ70" s="15">
        <v>4.8674381175977102E-3</v>
      </c>
    </row>
    <row r="71" spans="1:62" ht="12" customHeight="1" x14ac:dyDescent="0.4">
      <c r="A71" s="16" t="s">
        <v>68</v>
      </c>
      <c r="B71" s="17">
        <v>1701.85</v>
      </c>
      <c r="C71" s="17">
        <v>1833.15</v>
      </c>
      <c r="D71" s="17">
        <v>1845.25</v>
      </c>
      <c r="E71" s="17">
        <v>2031.1</v>
      </c>
      <c r="F71" s="17">
        <v>2088.85</v>
      </c>
      <c r="G71" s="17">
        <v>2465.5500000000002</v>
      </c>
      <c r="H71" s="17">
        <v>2553.6</v>
      </c>
      <c r="I71" s="17">
        <v>2597</v>
      </c>
      <c r="J71" s="17">
        <v>2718</v>
      </c>
      <c r="K71" s="17">
        <v>2827</v>
      </c>
      <c r="L71" s="17">
        <v>3061</v>
      </c>
      <c r="M71" s="17">
        <v>3115</v>
      </c>
      <c r="N71" s="17">
        <v>3320</v>
      </c>
      <c r="O71" s="17">
        <v>3357</v>
      </c>
      <c r="P71" s="17">
        <v>3482</v>
      </c>
      <c r="Q71" s="17">
        <v>3520</v>
      </c>
      <c r="R71" s="17">
        <v>3821</v>
      </c>
      <c r="S71" s="17">
        <v>3941</v>
      </c>
      <c r="T71" s="17">
        <v>4423</v>
      </c>
      <c r="U71" s="17">
        <v>4995</v>
      </c>
      <c r="V71" s="17">
        <v>5175</v>
      </c>
      <c r="W71" s="17">
        <v>5351</v>
      </c>
      <c r="X71" s="17">
        <v>5641</v>
      </c>
      <c r="Y71" s="17">
        <v>5651</v>
      </c>
      <c r="Z71" s="17">
        <v>5934</v>
      </c>
      <c r="AA71" s="17">
        <v>5647</v>
      </c>
      <c r="AB71" s="17">
        <v>5211</v>
      </c>
      <c r="AC71" s="17">
        <v>5635</v>
      </c>
      <c r="AD71" s="17">
        <v>5695</v>
      </c>
      <c r="AE71" s="17">
        <v>5838</v>
      </c>
      <c r="AF71" s="17">
        <v>5939</v>
      </c>
      <c r="AG71" s="17">
        <v>6039</v>
      </c>
      <c r="AH71" s="17">
        <v>6273</v>
      </c>
      <c r="AI71" s="17">
        <v>6383</v>
      </c>
      <c r="AJ71" s="17">
        <v>6698</v>
      </c>
      <c r="AK71" s="17">
        <v>6744</v>
      </c>
      <c r="AL71" s="17">
        <v>6900</v>
      </c>
      <c r="AM71" s="17">
        <v>7069</v>
      </c>
      <c r="AN71" s="17">
        <v>7266</v>
      </c>
      <c r="AO71" s="17">
        <v>7379</v>
      </c>
      <c r="AP71" s="17">
        <v>7417</v>
      </c>
      <c r="AQ71" s="17">
        <v>7628</v>
      </c>
      <c r="AR71" s="17">
        <v>7682</v>
      </c>
      <c r="AS71" s="17">
        <v>7743</v>
      </c>
      <c r="AT71" s="17">
        <v>8086</v>
      </c>
      <c r="AU71" s="17">
        <v>8152</v>
      </c>
      <c r="AV71" s="17">
        <v>8188</v>
      </c>
      <c r="AW71" s="17">
        <v>8321</v>
      </c>
      <c r="AX71" s="17">
        <v>8702</v>
      </c>
      <c r="AY71" s="17">
        <v>8991</v>
      </c>
      <c r="AZ71" s="17">
        <v>9384</v>
      </c>
      <c r="BA71" s="17">
        <v>9548</v>
      </c>
      <c r="BB71" s="17">
        <v>9580</v>
      </c>
      <c r="BC71" s="17">
        <v>9769</v>
      </c>
      <c r="BD71" s="18">
        <v>10152</v>
      </c>
      <c r="BE71" s="18">
        <v>10262</v>
      </c>
      <c r="BF71" s="18">
        <v>10342</v>
      </c>
      <c r="BG71" s="18">
        <v>11055</v>
      </c>
      <c r="BH71" s="19">
        <v>6.8942177528524398E-2</v>
      </c>
      <c r="BI71" s="19">
        <v>2.881745161852E-2</v>
      </c>
      <c r="BJ71" s="19">
        <v>0.10848695239928</v>
      </c>
    </row>
    <row r="72" spans="1:62" ht="12" customHeight="1" x14ac:dyDescent="0.4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3"/>
      <c r="BE72" s="13"/>
      <c r="BF72" s="13"/>
      <c r="BG72" s="14"/>
      <c r="BH72" s="15"/>
      <c r="BI72" s="15"/>
      <c r="BJ72" s="15"/>
    </row>
    <row r="73" spans="1:62" ht="12" customHeight="1" x14ac:dyDescent="0.4">
      <c r="A73" s="11" t="s">
        <v>69</v>
      </c>
      <c r="B73" s="12">
        <v>54.221917808219203</v>
      </c>
      <c r="C73" s="12">
        <v>54.221917808219203</v>
      </c>
      <c r="D73" s="12">
        <v>54.221917808219203</v>
      </c>
      <c r="E73" s="12">
        <v>54.221917808219203</v>
      </c>
      <c r="F73" s="12">
        <v>54.221917808219203</v>
      </c>
      <c r="G73" s="12">
        <v>57.736301369863</v>
      </c>
      <c r="H73" s="12">
        <v>57.736301369863</v>
      </c>
      <c r="I73" s="12">
        <v>116.27589041095899</v>
      </c>
      <c r="J73" s="12">
        <v>116.27589041095899</v>
      </c>
      <c r="K73" s="12">
        <v>116.27589041095899</v>
      </c>
      <c r="L73" s="12">
        <v>116.27589041095899</v>
      </c>
      <c r="M73" s="12">
        <v>116.27589041095899</v>
      </c>
      <c r="N73" s="12">
        <v>116.27589041095899</v>
      </c>
      <c r="O73" s="12">
        <v>110</v>
      </c>
      <c r="P73" s="12">
        <v>134</v>
      </c>
      <c r="Q73" s="12">
        <v>440</v>
      </c>
      <c r="R73" s="12">
        <v>440</v>
      </c>
      <c r="S73" s="12">
        <v>440</v>
      </c>
      <c r="T73" s="12">
        <v>440</v>
      </c>
      <c r="U73" s="12">
        <v>440</v>
      </c>
      <c r="V73" s="12">
        <v>440</v>
      </c>
      <c r="W73" s="12">
        <v>434</v>
      </c>
      <c r="X73" s="12">
        <v>434</v>
      </c>
      <c r="Y73" s="12">
        <v>434</v>
      </c>
      <c r="Z73" s="12">
        <v>434</v>
      </c>
      <c r="AA73" s="12">
        <v>434</v>
      </c>
      <c r="AB73" s="12">
        <v>434</v>
      </c>
      <c r="AC73" s="12">
        <v>434</v>
      </c>
      <c r="AD73" s="12">
        <v>434</v>
      </c>
      <c r="AE73" s="12">
        <v>434</v>
      </c>
      <c r="AF73" s="12">
        <v>434</v>
      </c>
      <c r="AG73" s="12">
        <v>434</v>
      </c>
      <c r="AH73" s="12">
        <v>434</v>
      </c>
      <c r="AI73" s="12">
        <v>434</v>
      </c>
      <c r="AJ73" s="12">
        <v>434</v>
      </c>
      <c r="AK73" s="12">
        <v>434</v>
      </c>
      <c r="AL73" s="12">
        <v>434</v>
      </c>
      <c r="AM73" s="12">
        <v>434</v>
      </c>
      <c r="AN73" s="12">
        <v>434</v>
      </c>
      <c r="AO73" s="12">
        <v>442.97298630136999</v>
      </c>
      <c r="AP73" s="12">
        <v>442.97298630136999</v>
      </c>
      <c r="AQ73" s="12">
        <v>442.97298630136999</v>
      </c>
      <c r="AR73" s="12">
        <v>442.97298630136999</v>
      </c>
      <c r="AS73" s="12">
        <v>444.49923287671197</v>
      </c>
      <c r="AT73" s="12">
        <v>554.268493150685</v>
      </c>
      <c r="AU73" s="12">
        <v>554.268493150685</v>
      </c>
      <c r="AV73" s="12">
        <v>652.35</v>
      </c>
      <c r="AW73" s="12">
        <v>652.35</v>
      </c>
      <c r="AX73" s="12">
        <v>646.55100000000004</v>
      </c>
      <c r="AY73" s="12">
        <v>650.85799999999995</v>
      </c>
      <c r="AZ73" s="12">
        <v>650.85799999999995</v>
      </c>
      <c r="BA73" s="12">
        <v>650.85799999999995</v>
      </c>
      <c r="BB73" s="12">
        <v>657</v>
      </c>
      <c r="BC73" s="12">
        <v>657</v>
      </c>
      <c r="BD73" s="13">
        <v>657</v>
      </c>
      <c r="BE73" s="13">
        <v>657</v>
      </c>
      <c r="BF73" s="13">
        <v>657</v>
      </c>
      <c r="BG73" s="14">
        <v>657</v>
      </c>
      <c r="BH73" s="15">
        <v>0</v>
      </c>
      <c r="BI73" s="15">
        <v>7.1053138520182902E-4</v>
      </c>
      <c r="BJ73" s="15">
        <v>6.4473928291566502E-3</v>
      </c>
    </row>
    <row r="74" spans="1:62" ht="12" customHeight="1" x14ac:dyDescent="0.4">
      <c r="A74" s="11" t="s">
        <v>70</v>
      </c>
      <c r="B74" s="12">
        <v>180.73972602739701</v>
      </c>
      <c r="C74" s="12">
        <v>180.73972602739701</v>
      </c>
      <c r="D74" s="12">
        <v>136.15726027397301</v>
      </c>
      <c r="E74" s="12">
        <v>130.53424657534299</v>
      </c>
      <c r="F74" s="12">
        <v>80.328767123287705</v>
      </c>
      <c r="G74" s="12">
        <v>175.39786301369901</v>
      </c>
      <c r="H74" s="12">
        <v>175.39786301369901</v>
      </c>
      <c r="I74" s="12">
        <v>175.39786301369901</v>
      </c>
      <c r="J74" s="12">
        <v>175.39786301369901</v>
      </c>
      <c r="K74" s="12">
        <v>175.39786301369901</v>
      </c>
      <c r="L74" s="12">
        <v>200.82191780821901</v>
      </c>
      <c r="M74" s="12">
        <v>222.912328767123</v>
      </c>
      <c r="N74" s="12">
        <v>293.2</v>
      </c>
      <c r="O74" s="12">
        <v>314</v>
      </c>
      <c r="P74" s="12">
        <v>314</v>
      </c>
      <c r="Q74" s="12">
        <v>324</v>
      </c>
      <c r="R74" s="12">
        <v>361</v>
      </c>
      <c r="S74" s="12">
        <v>386</v>
      </c>
      <c r="T74" s="12">
        <v>386</v>
      </c>
      <c r="U74" s="12">
        <v>433</v>
      </c>
      <c r="V74" s="12">
        <v>433</v>
      </c>
      <c r="W74" s="12">
        <v>443</v>
      </c>
      <c r="X74" s="12">
        <v>523</v>
      </c>
      <c r="Y74" s="12">
        <v>576</v>
      </c>
      <c r="Z74" s="12">
        <v>583</v>
      </c>
      <c r="AA74" s="12">
        <v>583</v>
      </c>
      <c r="AB74" s="12">
        <v>583</v>
      </c>
      <c r="AC74" s="12">
        <v>592</v>
      </c>
      <c r="AD74" s="12">
        <v>633</v>
      </c>
      <c r="AE74" s="12">
        <v>633</v>
      </c>
      <c r="AF74" s="12">
        <v>633</v>
      </c>
      <c r="AG74" s="12">
        <v>645</v>
      </c>
      <c r="AH74" s="12">
        <v>645</v>
      </c>
      <c r="AI74" s="12">
        <v>645</v>
      </c>
      <c r="AJ74" s="12">
        <v>645</v>
      </c>
      <c r="AK74" s="12">
        <v>654</v>
      </c>
      <c r="AL74" s="12">
        <v>770</v>
      </c>
      <c r="AM74" s="12">
        <v>810</v>
      </c>
      <c r="AN74" s="12">
        <v>810</v>
      </c>
      <c r="AO74" s="12">
        <v>810</v>
      </c>
      <c r="AP74" s="12">
        <v>810</v>
      </c>
      <c r="AQ74" s="12">
        <v>810</v>
      </c>
      <c r="AR74" s="12">
        <v>810</v>
      </c>
      <c r="AS74" s="12">
        <v>810</v>
      </c>
      <c r="AT74" s="12">
        <v>810</v>
      </c>
      <c r="AU74" s="12">
        <v>810</v>
      </c>
      <c r="AV74" s="12">
        <v>810</v>
      </c>
      <c r="AW74" s="12">
        <v>810</v>
      </c>
      <c r="AX74" s="12">
        <v>810</v>
      </c>
      <c r="AY74" s="12">
        <v>810</v>
      </c>
      <c r="AZ74" s="12">
        <v>810</v>
      </c>
      <c r="BA74" s="12">
        <v>810</v>
      </c>
      <c r="BB74" s="12">
        <v>810</v>
      </c>
      <c r="BC74" s="12">
        <v>795</v>
      </c>
      <c r="BD74" s="13">
        <v>795</v>
      </c>
      <c r="BE74" s="13">
        <v>795</v>
      </c>
      <c r="BF74" s="13">
        <v>795</v>
      </c>
      <c r="BG74" s="14">
        <v>825</v>
      </c>
      <c r="BH74" s="15">
        <v>3.7735849056603502E-2</v>
      </c>
      <c r="BI74" s="15">
        <v>1.8365983514061501E-3</v>
      </c>
      <c r="BJ74" s="15">
        <v>8.0960412238268407E-3</v>
      </c>
    </row>
    <row r="75" spans="1:62" ht="12" customHeight="1" x14ac:dyDescent="0.4">
      <c r="A75" s="11" t="s">
        <v>71</v>
      </c>
      <c r="B75" s="12">
        <v>34.139726027397302</v>
      </c>
      <c r="C75" s="12">
        <v>34.139726027397302</v>
      </c>
      <c r="D75" s="12">
        <v>34.139726027397302</v>
      </c>
      <c r="E75" s="12">
        <v>34.139726027397302</v>
      </c>
      <c r="F75" s="12">
        <v>34.139726027397302</v>
      </c>
      <c r="G75" s="12">
        <v>34.139726027397302</v>
      </c>
      <c r="H75" s="12">
        <v>34.139726027397302</v>
      </c>
      <c r="I75" s="12">
        <v>40.164383561643803</v>
      </c>
      <c r="J75" s="12">
        <v>48.197260273972603</v>
      </c>
      <c r="K75" s="12">
        <v>78.320547945205504</v>
      </c>
      <c r="L75" s="12">
        <v>78.320547945205504</v>
      </c>
      <c r="M75" s="12">
        <v>78.320547945205504</v>
      </c>
      <c r="N75" s="12">
        <v>78.320547945205504</v>
      </c>
      <c r="O75" s="12">
        <v>74</v>
      </c>
      <c r="P75" s="12">
        <v>154</v>
      </c>
      <c r="Q75" s="12">
        <v>154</v>
      </c>
      <c r="R75" s="12">
        <v>154</v>
      </c>
      <c r="S75" s="12">
        <v>154</v>
      </c>
      <c r="T75" s="12">
        <v>154</v>
      </c>
      <c r="U75" s="12">
        <v>154</v>
      </c>
      <c r="V75" s="12">
        <v>154</v>
      </c>
      <c r="W75" s="12">
        <v>154</v>
      </c>
      <c r="X75" s="12">
        <v>154</v>
      </c>
      <c r="Y75" s="12">
        <v>154</v>
      </c>
      <c r="Z75" s="12">
        <v>154</v>
      </c>
      <c r="AA75" s="12">
        <v>154</v>
      </c>
      <c r="AB75" s="12">
        <v>154</v>
      </c>
      <c r="AC75" s="12">
        <v>154</v>
      </c>
      <c r="AD75" s="12">
        <v>154</v>
      </c>
      <c r="AE75" s="12">
        <v>154</v>
      </c>
      <c r="AF75" s="12">
        <v>154</v>
      </c>
      <c r="AG75" s="12">
        <v>154</v>
      </c>
      <c r="AH75" s="12">
        <v>154</v>
      </c>
      <c r="AI75" s="12">
        <v>154</v>
      </c>
      <c r="AJ75" s="12">
        <v>154</v>
      </c>
      <c r="AK75" s="12">
        <v>154</v>
      </c>
      <c r="AL75" s="12">
        <v>154</v>
      </c>
      <c r="AM75" s="12">
        <v>154</v>
      </c>
      <c r="AN75" s="12">
        <v>154</v>
      </c>
      <c r="AO75" s="12">
        <v>154</v>
      </c>
      <c r="AP75" s="12">
        <v>154</v>
      </c>
      <c r="AQ75" s="12">
        <v>154</v>
      </c>
      <c r="AR75" s="12">
        <v>155.63698630137</v>
      </c>
      <c r="AS75" s="12">
        <v>130.53424657534299</v>
      </c>
      <c r="AT75" s="12">
        <v>130.53424657534299</v>
      </c>
      <c r="AU75" s="12">
        <v>130.53424657534299</v>
      </c>
      <c r="AV75" s="12">
        <v>130.53424657534299</v>
      </c>
      <c r="AW75" s="12">
        <v>200.82191780821901</v>
      </c>
      <c r="AX75" s="12">
        <v>200.82191780821901</v>
      </c>
      <c r="AY75" s="12">
        <v>200.82191780821901</v>
      </c>
      <c r="AZ75" s="12">
        <v>200.82191780821901</v>
      </c>
      <c r="BA75" s="12">
        <v>200.82191780821901</v>
      </c>
      <c r="BB75" s="12">
        <v>200.82191780821901</v>
      </c>
      <c r="BC75" s="12">
        <v>200.82191780821901</v>
      </c>
      <c r="BD75" s="13">
        <v>200.82191780821901</v>
      </c>
      <c r="BE75" s="13">
        <v>200</v>
      </c>
      <c r="BF75" s="13">
        <v>200</v>
      </c>
      <c r="BG75" s="14">
        <v>200</v>
      </c>
      <c r="BH75" s="15">
        <v>0</v>
      </c>
      <c r="BI75" s="15">
        <v>-4.10032688032635E-4</v>
      </c>
      <c r="BJ75" s="15">
        <v>1.9626766603216602E-3</v>
      </c>
    </row>
    <row r="76" spans="1:62" ht="12" customHeight="1" x14ac:dyDescent="0.4">
      <c r="A76" s="11" t="s">
        <v>72</v>
      </c>
      <c r="B76" s="12">
        <v>32.131506849315102</v>
      </c>
      <c r="C76" s="12">
        <v>32.131506849315102</v>
      </c>
      <c r="D76" s="12">
        <v>33.3364383561644</v>
      </c>
      <c r="E76" s="12">
        <v>42.172602739726003</v>
      </c>
      <c r="F76" s="12">
        <v>42.172602739726003</v>
      </c>
      <c r="G76" s="12">
        <v>55.226027397260303</v>
      </c>
      <c r="H76" s="12">
        <v>60.246575342465803</v>
      </c>
      <c r="I76" s="12">
        <v>60.246575342465803</v>
      </c>
      <c r="J76" s="12">
        <v>60.246575342465803</v>
      </c>
      <c r="K76" s="12">
        <v>60.246575342465803</v>
      </c>
      <c r="L76" s="12">
        <v>60.246575342465803</v>
      </c>
      <c r="M76" s="12">
        <v>60.246575342465803</v>
      </c>
      <c r="N76" s="12">
        <v>60.246575342465803</v>
      </c>
      <c r="O76" s="12">
        <v>160</v>
      </c>
      <c r="P76" s="12">
        <v>160</v>
      </c>
      <c r="Q76" s="12">
        <v>210</v>
      </c>
      <c r="R76" s="12">
        <v>210</v>
      </c>
      <c r="S76" s="12">
        <v>260</v>
      </c>
      <c r="T76" s="12">
        <v>260</v>
      </c>
      <c r="U76" s="12">
        <v>260</v>
      </c>
      <c r="V76" s="12">
        <v>261</v>
      </c>
      <c r="W76" s="12">
        <v>270</v>
      </c>
      <c r="X76" s="12">
        <v>270</v>
      </c>
      <c r="Y76" s="12">
        <v>275</v>
      </c>
      <c r="Z76" s="12">
        <v>390</v>
      </c>
      <c r="AA76" s="12">
        <v>445</v>
      </c>
      <c r="AB76" s="12">
        <v>445</v>
      </c>
      <c r="AC76" s="12">
        <v>445</v>
      </c>
      <c r="AD76" s="12">
        <v>445</v>
      </c>
      <c r="AE76" s="12">
        <v>300</v>
      </c>
      <c r="AF76" s="12">
        <v>370</v>
      </c>
      <c r="AG76" s="12">
        <v>445</v>
      </c>
      <c r="AH76" s="12">
        <v>385</v>
      </c>
      <c r="AI76" s="12">
        <v>445</v>
      </c>
      <c r="AJ76" s="12">
        <v>360</v>
      </c>
      <c r="AK76" s="12">
        <v>320</v>
      </c>
      <c r="AL76" s="12">
        <v>445</v>
      </c>
      <c r="AM76" s="12">
        <v>400</v>
      </c>
      <c r="AN76" s="12">
        <v>400</v>
      </c>
      <c r="AO76" s="12">
        <v>360</v>
      </c>
      <c r="AP76" s="12">
        <v>405</v>
      </c>
      <c r="AQ76" s="12">
        <v>230</v>
      </c>
      <c r="AR76" s="12">
        <v>445</v>
      </c>
      <c r="AS76" s="12">
        <v>320</v>
      </c>
      <c r="AT76" s="12">
        <v>220</v>
      </c>
      <c r="AU76" s="12">
        <v>321</v>
      </c>
      <c r="AV76" s="12">
        <v>446</v>
      </c>
      <c r="AW76" s="12">
        <v>446</v>
      </c>
      <c r="AX76" s="12">
        <v>446</v>
      </c>
      <c r="AY76" s="12">
        <v>449</v>
      </c>
      <c r="AZ76" s="12">
        <v>449</v>
      </c>
      <c r="BA76" s="12">
        <v>449</v>
      </c>
      <c r="BB76" s="12">
        <v>449</v>
      </c>
      <c r="BC76" s="12">
        <v>454</v>
      </c>
      <c r="BD76" s="13">
        <v>460</v>
      </c>
      <c r="BE76" s="13">
        <v>460</v>
      </c>
      <c r="BF76" s="13">
        <v>475</v>
      </c>
      <c r="BG76" s="14">
        <v>475</v>
      </c>
      <c r="BH76" s="15">
        <v>0</v>
      </c>
      <c r="BI76" s="15">
        <v>6.3194693202846004E-3</v>
      </c>
      <c r="BJ76" s="15">
        <v>4.6613570682639402E-3</v>
      </c>
    </row>
    <row r="77" spans="1:62" ht="12" customHeight="1" x14ac:dyDescent="0.4">
      <c r="A77" s="11" t="s">
        <v>73</v>
      </c>
      <c r="B77" s="12">
        <v>305</v>
      </c>
      <c r="C77" s="12">
        <v>395</v>
      </c>
      <c r="D77" s="12">
        <v>395</v>
      </c>
      <c r="E77" s="12">
        <v>395</v>
      </c>
      <c r="F77" s="12">
        <v>395</v>
      </c>
      <c r="G77" s="12">
        <v>395</v>
      </c>
      <c r="H77" s="12">
        <v>473</v>
      </c>
      <c r="I77" s="12">
        <v>473</v>
      </c>
      <c r="J77" s="12">
        <v>473</v>
      </c>
      <c r="K77" s="12">
        <v>473</v>
      </c>
      <c r="L77" s="12">
        <v>473</v>
      </c>
      <c r="M77" s="12">
        <v>473</v>
      </c>
      <c r="N77" s="12">
        <v>473</v>
      </c>
      <c r="O77" s="12">
        <v>473</v>
      </c>
      <c r="P77" s="12">
        <v>491</v>
      </c>
      <c r="Q77" s="12">
        <v>491</v>
      </c>
      <c r="R77" s="12">
        <v>491</v>
      </c>
      <c r="S77" s="12">
        <v>491</v>
      </c>
      <c r="T77" s="12">
        <v>388</v>
      </c>
      <c r="U77" s="12">
        <v>324</v>
      </c>
      <c r="V77" s="12">
        <v>324</v>
      </c>
      <c r="W77" s="12">
        <v>324</v>
      </c>
      <c r="X77" s="12">
        <v>324</v>
      </c>
      <c r="Y77" s="12">
        <v>324</v>
      </c>
      <c r="Z77" s="12">
        <v>324</v>
      </c>
      <c r="AA77" s="12">
        <v>324</v>
      </c>
      <c r="AB77" s="12">
        <v>324</v>
      </c>
      <c r="AC77" s="12">
        <v>324</v>
      </c>
      <c r="AD77" s="12">
        <v>380</v>
      </c>
      <c r="AE77" s="12">
        <v>451</v>
      </c>
      <c r="AF77" s="12">
        <v>461</v>
      </c>
      <c r="AG77" s="12">
        <v>464</v>
      </c>
      <c r="AH77" s="12">
        <v>466</v>
      </c>
      <c r="AI77" s="12">
        <v>466</v>
      </c>
      <c r="AJ77" s="12">
        <v>476</v>
      </c>
      <c r="AK77" s="12">
        <v>481</v>
      </c>
      <c r="AL77" s="12">
        <v>486</v>
      </c>
      <c r="AM77" s="12">
        <v>505</v>
      </c>
      <c r="AN77" s="12">
        <v>514</v>
      </c>
      <c r="AO77" s="12">
        <v>517</v>
      </c>
      <c r="AP77" s="12">
        <v>520</v>
      </c>
      <c r="AQ77" s="12">
        <v>520</v>
      </c>
      <c r="AR77" s="12">
        <v>520</v>
      </c>
      <c r="AS77" s="12">
        <v>520</v>
      </c>
      <c r="AT77" s="12">
        <v>520</v>
      </c>
      <c r="AU77" s="12">
        <v>520</v>
      </c>
      <c r="AV77" s="12">
        <v>520</v>
      </c>
      <c r="AW77" s="12">
        <v>520</v>
      </c>
      <c r="AX77" s="12">
        <v>520</v>
      </c>
      <c r="AY77" s="12">
        <v>520</v>
      </c>
      <c r="AZ77" s="12">
        <v>520</v>
      </c>
      <c r="BA77" s="12">
        <v>520</v>
      </c>
      <c r="BB77" s="12">
        <v>520</v>
      </c>
      <c r="BC77" s="12">
        <v>520</v>
      </c>
      <c r="BD77" s="13">
        <v>520</v>
      </c>
      <c r="BE77" s="13">
        <v>520</v>
      </c>
      <c r="BF77" s="13">
        <v>395</v>
      </c>
      <c r="BG77" s="14">
        <v>384</v>
      </c>
      <c r="BH77" s="15">
        <v>-2.7848101265822298E-2</v>
      </c>
      <c r="BI77" s="15">
        <v>-2.9863626276051401E-2</v>
      </c>
      <c r="BJ77" s="15">
        <v>3.7683391878175899E-3</v>
      </c>
    </row>
    <row r="78" spans="1:62" ht="12" customHeight="1" x14ac:dyDescent="0.4">
      <c r="A78" s="11" t="s">
        <v>74</v>
      </c>
      <c r="B78" s="12">
        <v>216.735068493151</v>
      </c>
      <c r="C78" s="12">
        <v>244.41972602739699</v>
      </c>
      <c r="D78" s="12">
        <v>251.120821917808</v>
      </c>
      <c r="E78" s="12">
        <v>287.02684931506798</v>
      </c>
      <c r="F78" s="12">
        <v>287.06794520547902</v>
      </c>
      <c r="G78" s="12">
        <v>298.08260273972598</v>
      </c>
      <c r="H78" s="12">
        <v>309.73027397260302</v>
      </c>
      <c r="I78" s="12">
        <v>320.47424657534202</v>
      </c>
      <c r="J78" s="12">
        <v>375.802465753425</v>
      </c>
      <c r="K78" s="12">
        <v>446.29095890411003</v>
      </c>
      <c r="L78" s="12">
        <v>477.41835616438402</v>
      </c>
      <c r="M78" s="12">
        <v>553.12821917808196</v>
      </c>
      <c r="N78" s="12">
        <v>571.20219178082198</v>
      </c>
      <c r="O78" s="12">
        <v>665</v>
      </c>
      <c r="P78" s="12">
        <v>665</v>
      </c>
      <c r="Q78" s="12">
        <v>668</v>
      </c>
      <c r="R78" s="12">
        <v>692</v>
      </c>
      <c r="S78" s="12">
        <v>691</v>
      </c>
      <c r="T78" s="12">
        <v>694</v>
      </c>
      <c r="U78" s="12">
        <v>881</v>
      </c>
      <c r="V78" s="12">
        <v>916</v>
      </c>
      <c r="W78" s="12">
        <v>928</v>
      </c>
      <c r="X78" s="12">
        <v>928</v>
      </c>
      <c r="Y78" s="12">
        <v>928</v>
      </c>
      <c r="Z78" s="12">
        <v>928</v>
      </c>
      <c r="AA78" s="12">
        <v>928</v>
      </c>
      <c r="AB78" s="12">
        <v>928</v>
      </c>
      <c r="AC78" s="12">
        <v>928</v>
      </c>
      <c r="AD78" s="12">
        <v>932</v>
      </c>
      <c r="AE78" s="12">
        <v>889</v>
      </c>
      <c r="AF78" s="12">
        <v>889</v>
      </c>
      <c r="AG78" s="12">
        <v>891</v>
      </c>
      <c r="AH78" s="12">
        <v>856</v>
      </c>
      <c r="AI78" s="12">
        <v>898</v>
      </c>
      <c r="AJ78" s="12">
        <v>879</v>
      </c>
      <c r="AK78" s="12">
        <v>897</v>
      </c>
      <c r="AL78" s="12">
        <v>944</v>
      </c>
      <c r="AM78" s="12">
        <v>944</v>
      </c>
      <c r="AN78" s="12">
        <v>927</v>
      </c>
      <c r="AO78" s="12">
        <v>927</v>
      </c>
      <c r="AP78" s="12">
        <v>932</v>
      </c>
      <c r="AQ78" s="12">
        <v>982</v>
      </c>
      <c r="AR78" s="12">
        <v>972</v>
      </c>
      <c r="AS78" s="12">
        <v>972</v>
      </c>
      <c r="AT78" s="12">
        <v>972</v>
      </c>
      <c r="AU78" s="12">
        <v>973</v>
      </c>
      <c r="AV78" s="12">
        <v>1014</v>
      </c>
      <c r="AW78" s="12">
        <v>1014</v>
      </c>
      <c r="AX78" s="12">
        <v>724</v>
      </c>
      <c r="AY78" s="12">
        <v>726</v>
      </c>
      <c r="AZ78" s="12">
        <v>726</v>
      </c>
      <c r="BA78" s="12">
        <v>726</v>
      </c>
      <c r="BB78" s="12">
        <v>706</v>
      </c>
      <c r="BC78" s="12">
        <v>687.375</v>
      </c>
      <c r="BD78" s="13">
        <v>687.375</v>
      </c>
      <c r="BE78" s="13">
        <v>687.375</v>
      </c>
      <c r="BF78" s="13">
        <v>697.375</v>
      </c>
      <c r="BG78" s="14">
        <v>731.375</v>
      </c>
      <c r="BH78" s="15">
        <v>4.8754257035310999E-2</v>
      </c>
      <c r="BI78" s="15">
        <v>-3.2145183592526202E-2</v>
      </c>
      <c r="BJ78" s="15">
        <v>7.1772632122137697E-3</v>
      </c>
    </row>
    <row r="79" spans="1:62" ht="12" customHeight="1" x14ac:dyDescent="0.4">
      <c r="A79" s="16" t="s">
        <v>75</v>
      </c>
      <c r="B79" s="17">
        <v>822.96794520547996</v>
      </c>
      <c r="C79" s="17">
        <v>940.65260273972603</v>
      </c>
      <c r="D79" s="17">
        <v>903.97616438356204</v>
      </c>
      <c r="E79" s="17">
        <v>943.09534246575299</v>
      </c>
      <c r="F79" s="17">
        <v>892.93095890410905</v>
      </c>
      <c r="G79" s="17">
        <v>1015.58252054795</v>
      </c>
      <c r="H79" s="17">
        <v>1110.2507397260299</v>
      </c>
      <c r="I79" s="17">
        <v>1185.5589589041101</v>
      </c>
      <c r="J79" s="17">
        <v>1248.92005479452</v>
      </c>
      <c r="K79" s="17">
        <v>1349.53183561644</v>
      </c>
      <c r="L79" s="17">
        <v>1406.08328767123</v>
      </c>
      <c r="M79" s="17">
        <v>1503.88356164384</v>
      </c>
      <c r="N79" s="17">
        <v>1592.2452054794501</v>
      </c>
      <c r="O79" s="17">
        <v>1796</v>
      </c>
      <c r="P79" s="17">
        <v>1918</v>
      </c>
      <c r="Q79" s="17">
        <v>2287</v>
      </c>
      <c r="R79" s="17">
        <v>2348</v>
      </c>
      <c r="S79" s="17">
        <v>2422</v>
      </c>
      <c r="T79" s="17">
        <v>2322</v>
      </c>
      <c r="U79" s="17">
        <v>2492</v>
      </c>
      <c r="V79" s="17">
        <v>2528</v>
      </c>
      <c r="W79" s="17">
        <v>2553</v>
      </c>
      <c r="X79" s="17">
        <v>2633</v>
      </c>
      <c r="Y79" s="17">
        <v>2691</v>
      </c>
      <c r="Z79" s="17">
        <v>2813</v>
      </c>
      <c r="AA79" s="17">
        <v>2868</v>
      </c>
      <c r="AB79" s="17">
        <v>2868</v>
      </c>
      <c r="AC79" s="17">
        <v>2877</v>
      </c>
      <c r="AD79" s="17">
        <v>2978</v>
      </c>
      <c r="AE79" s="17">
        <v>2861</v>
      </c>
      <c r="AF79" s="17">
        <v>2941</v>
      </c>
      <c r="AG79" s="17">
        <v>3033</v>
      </c>
      <c r="AH79" s="17">
        <v>2940</v>
      </c>
      <c r="AI79" s="17">
        <v>3042</v>
      </c>
      <c r="AJ79" s="17">
        <v>2948</v>
      </c>
      <c r="AK79" s="17">
        <v>2940</v>
      </c>
      <c r="AL79" s="17">
        <v>3233</v>
      </c>
      <c r="AM79" s="17">
        <v>3247</v>
      </c>
      <c r="AN79" s="17">
        <v>3239</v>
      </c>
      <c r="AO79" s="17">
        <v>3210.9729863013699</v>
      </c>
      <c r="AP79" s="17">
        <v>3263.9729863013699</v>
      </c>
      <c r="AQ79" s="17">
        <v>3138.9729863013699</v>
      </c>
      <c r="AR79" s="17">
        <v>3345.6099726027401</v>
      </c>
      <c r="AS79" s="17">
        <v>3197.03347945205</v>
      </c>
      <c r="AT79" s="17">
        <v>3206.8027397260298</v>
      </c>
      <c r="AU79" s="17">
        <v>3308.8027397260298</v>
      </c>
      <c r="AV79" s="17">
        <v>3572.8842465753401</v>
      </c>
      <c r="AW79" s="17">
        <v>3643.1719178082199</v>
      </c>
      <c r="AX79" s="17">
        <v>3347.3729178082199</v>
      </c>
      <c r="AY79" s="17">
        <v>3356.6799178082201</v>
      </c>
      <c r="AZ79" s="17">
        <v>3356.6799178082201</v>
      </c>
      <c r="BA79" s="17">
        <v>3356.6799178082201</v>
      </c>
      <c r="BB79" s="17">
        <v>3342.82191780822</v>
      </c>
      <c r="BC79" s="17">
        <v>3314.19691780822</v>
      </c>
      <c r="BD79" s="18">
        <v>3320.19691780822</v>
      </c>
      <c r="BE79" s="18">
        <v>3319.375</v>
      </c>
      <c r="BF79" s="18">
        <v>3219.375</v>
      </c>
      <c r="BG79" s="18">
        <v>3272.375</v>
      </c>
      <c r="BH79" s="19">
        <v>1.64628227528636E-2</v>
      </c>
      <c r="BI79" s="19">
        <v>-1.06764663190804E-2</v>
      </c>
      <c r="BJ79" s="19">
        <v>3.2113070181600402E-2</v>
      </c>
    </row>
    <row r="80" spans="1:62" ht="12" customHeight="1" x14ac:dyDescent="0.4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3"/>
      <c r="BE80" s="13"/>
      <c r="BF80" s="13"/>
      <c r="BG80" s="14"/>
      <c r="BH80" s="15"/>
      <c r="BI80" s="15"/>
      <c r="BJ80" s="15"/>
    </row>
    <row r="81" spans="1:62" ht="12" customHeight="1" x14ac:dyDescent="0.4">
      <c r="A81" s="11" t="s">
        <v>76</v>
      </c>
      <c r="B81" s="12">
        <v>462</v>
      </c>
      <c r="C81" s="12">
        <v>455</v>
      </c>
      <c r="D81" s="12">
        <v>496</v>
      </c>
      <c r="E81" s="12">
        <v>543</v>
      </c>
      <c r="F81" s="12">
        <v>554</v>
      </c>
      <c r="G81" s="12">
        <v>603</v>
      </c>
      <c r="H81" s="12">
        <v>624</v>
      </c>
      <c r="I81" s="12">
        <v>640</v>
      </c>
      <c r="J81" s="12">
        <v>686</v>
      </c>
      <c r="K81" s="12">
        <v>689</v>
      </c>
      <c r="L81" s="12">
        <v>702</v>
      </c>
      <c r="M81" s="12">
        <v>691</v>
      </c>
      <c r="N81" s="12">
        <v>715</v>
      </c>
      <c r="O81" s="12">
        <v>715</v>
      </c>
      <c r="P81" s="12">
        <v>730</v>
      </c>
      <c r="Q81" s="12">
        <v>723</v>
      </c>
      <c r="R81" s="12">
        <v>725</v>
      </c>
      <c r="S81" s="12">
        <v>725</v>
      </c>
      <c r="T81" s="12">
        <v>725</v>
      </c>
      <c r="U81" s="12">
        <v>723</v>
      </c>
      <c r="V81" s="12">
        <v>670</v>
      </c>
      <c r="W81" s="12">
        <v>659</v>
      </c>
      <c r="X81" s="12">
        <v>647</v>
      </c>
      <c r="Y81" s="12">
        <v>660</v>
      </c>
      <c r="Z81" s="12">
        <v>662</v>
      </c>
      <c r="AA81" s="12">
        <v>662</v>
      </c>
      <c r="AB81" s="12">
        <v>677</v>
      </c>
      <c r="AC81" s="12">
        <v>694</v>
      </c>
      <c r="AD81" s="12">
        <v>703</v>
      </c>
      <c r="AE81" s="12">
        <v>708</v>
      </c>
      <c r="AF81" s="12">
        <v>730</v>
      </c>
      <c r="AG81" s="12">
        <v>751</v>
      </c>
      <c r="AH81" s="12">
        <v>793</v>
      </c>
      <c r="AI81" s="12">
        <v>810</v>
      </c>
      <c r="AJ81" s="12">
        <v>828</v>
      </c>
      <c r="AK81" s="12">
        <v>828</v>
      </c>
      <c r="AL81" s="12">
        <v>815</v>
      </c>
      <c r="AM81" s="12">
        <v>829</v>
      </c>
      <c r="AN81" s="12">
        <v>756</v>
      </c>
      <c r="AO81" s="12">
        <v>763</v>
      </c>
      <c r="AP81" s="12">
        <v>718</v>
      </c>
      <c r="AQ81" s="12">
        <v>693.8</v>
      </c>
      <c r="AR81" s="12">
        <v>732.9</v>
      </c>
      <c r="AS81" s="12">
        <v>733.9</v>
      </c>
      <c r="AT81" s="12">
        <v>733.9</v>
      </c>
      <c r="AU81" s="12">
        <v>739.6</v>
      </c>
      <c r="AV81" s="12">
        <v>742.4</v>
      </c>
      <c r="AW81" s="12">
        <v>663.4</v>
      </c>
      <c r="AX81" s="12">
        <v>662.4</v>
      </c>
      <c r="AY81" s="12">
        <v>536.15</v>
      </c>
      <c r="AZ81" s="12">
        <v>443.1</v>
      </c>
      <c r="BA81" s="12">
        <v>451.75</v>
      </c>
      <c r="BB81" s="12">
        <v>453.95</v>
      </c>
      <c r="BC81" s="12">
        <v>453.95</v>
      </c>
      <c r="BD81" s="13">
        <v>455.4</v>
      </c>
      <c r="BE81" s="13">
        <v>455.95</v>
      </c>
      <c r="BF81" s="13">
        <v>311</v>
      </c>
      <c r="BG81" s="14">
        <v>235</v>
      </c>
      <c r="BH81" s="15">
        <v>-0.244372990353698</v>
      </c>
      <c r="BI81" s="15">
        <v>-9.8575745263361395E-2</v>
      </c>
      <c r="BJ81" s="15">
        <v>2.3061450758779501E-3</v>
      </c>
    </row>
    <row r="82" spans="1:62" ht="12" customHeight="1" x14ac:dyDescent="0.4">
      <c r="A82" s="11" t="s">
        <v>77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31</v>
      </c>
      <c r="J82" s="12">
        <v>31</v>
      </c>
      <c r="K82" s="12">
        <v>30</v>
      </c>
      <c r="L82" s="12">
        <v>30</v>
      </c>
      <c r="M82" s="12">
        <v>31</v>
      </c>
      <c r="N82" s="12">
        <v>31</v>
      </c>
      <c r="O82" s="12">
        <v>31</v>
      </c>
      <c r="P82" s="12">
        <v>31</v>
      </c>
      <c r="Q82" s="12">
        <v>31</v>
      </c>
      <c r="R82" s="12">
        <v>31</v>
      </c>
      <c r="S82" s="12">
        <v>31</v>
      </c>
      <c r="T82" s="12">
        <v>31</v>
      </c>
      <c r="U82" s="12">
        <v>31</v>
      </c>
      <c r="V82" s="12">
        <v>31</v>
      </c>
      <c r="W82" s="12">
        <v>31</v>
      </c>
      <c r="X82" s="12">
        <v>31</v>
      </c>
      <c r="Y82" s="12">
        <v>31</v>
      </c>
      <c r="Z82" s="12">
        <v>31</v>
      </c>
      <c r="AA82" s="12">
        <v>31</v>
      </c>
      <c r="AB82" s="12">
        <v>31</v>
      </c>
      <c r="AC82" s="12">
        <v>31</v>
      </c>
      <c r="AD82" s="12">
        <v>31</v>
      </c>
      <c r="AE82" s="12">
        <v>31</v>
      </c>
      <c r="AF82" s="12">
        <v>31</v>
      </c>
      <c r="AG82" s="12">
        <v>31</v>
      </c>
      <c r="AH82" s="12">
        <v>34</v>
      </c>
      <c r="AI82" s="12">
        <v>35</v>
      </c>
      <c r="AJ82" s="12">
        <v>36</v>
      </c>
      <c r="AK82" s="12">
        <v>36</v>
      </c>
      <c r="AL82" s="12">
        <v>36</v>
      </c>
      <c r="AM82" s="12">
        <v>36</v>
      </c>
      <c r="AN82" s="12">
        <v>36</v>
      </c>
      <c r="AO82" s="12">
        <v>36</v>
      </c>
      <c r="AP82" s="12">
        <v>36</v>
      </c>
      <c r="AQ82" s="12">
        <v>36</v>
      </c>
      <c r="AR82" s="12">
        <v>36</v>
      </c>
      <c r="AS82" s="12">
        <v>36</v>
      </c>
      <c r="AT82" s="12">
        <v>39</v>
      </c>
      <c r="AU82" s="12">
        <v>39</v>
      </c>
      <c r="AV82" s="12">
        <v>39</v>
      </c>
      <c r="AW82" s="12">
        <v>40</v>
      </c>
      <c r="AX82" s="12">
        <v>43</v>
      </c>
      <c r="AY82" s="12">
        <v>43</v>
      </c>
      <c r="AZ82" s="12">
        <v>43</v>
      </c>
      <c r="BA82" s="12">
        <v>43</v>
      </c>
      <c r="BB82" s="12">
        <v>43</v>
      </c>
      <c r="BC82" s="12">
        <v>43</v>
      </c>
      <c r="BD82" s="13">
        <v>43</v>
      </c>
      <c r="BE82" s="13">
        <v>48</v>
      </c>
      <c r="BF82" s="13">
        <v>43</v>
      </c>
      <c r="BG82" s="14">
        <v>43</v>
      </c>
      <c r="BH82" s="15">
        <v>0</v>
      </c>
      <c r="BI82" s="15">
        <v>7.2582807054286701E-3</v>
      </c>
      <c r="BJ82" s="15">
        <v>4.2197548196915702E-4</v>
      </c>
    </row>
    <row r="83" spans="1:62" ht="12" customHeight="1" x14ac:dyDescent="0.4">
      <c r="A83" s="11" t="s">
        <v>78</v>
      </c>
      <c r="B83" s="12">
        <v>241.495726285193</v>
      </c>
      <c r="C83" s="12">
        <v>317.98758528955301</v>
      </c>
      <c r="D83" s="12">
        <v>317.98758528955301</v>
      </c>
      <c r="E83" s="12">
        <v>462.22937655491802</v>
      </c>
      <c r="F83" s="12">
        <v>539.813976402197</v>
      </c>
      <c r="G83" s="12">
        <v>605.37842697736301</v>
      </c>
      <c r="H83" s="12">
        <v>768.19681257235698</v>
      </c>
      <c r="I83" s="12">
        <v>875.28541517846099</v>
      </c>
      <c r="J83" s="12">
        <v>1020.6199472867399</v>
      </c>
      <c r="K83" s="12">
        <v>1229.33344828436</v>
      </c>
      <c r="L83" s="12">
        <v>1327.6801241471001</v>
      </c>
      <c r="M83" s="12">
        <v>1575.73229548981</v>
      </c>
      <c r="N83" s="12">
        <v>1756.03453457152</v>
      </c>
      <c r="O83" s="12">
        <v>1724.3450501268601</v>
      </c>
      <c r="P83" s="12">
        <v>1748.38534867108</v>
      </c>
      <c r="Q83" s="12">
        <v>1972.39722146957</v>
      </c>
      <c r="R83" s="12">
        <v>1977.8609256841601</v>
      </c>
      <c r="S83" s="12">
        <v>2185.4816858388499</v>
      </c>
      <c r="T83" s="12">
        <v>2237.9332462989901</v>
      </c>
      <c r="U83" s="12">
        <v>2243.3969505135801</v>
      </c>
      <c r="V83" s="12">
        <v>2348.30007143385</v>
      </c>
      <c r="W83" s="12">
        <v>2370.1548882922398</v>
      </c>
      <c r="X83" s="12">
        <v>2435.7193388674</v>
      </c>
      <c r="Y83" s="12">
        <v>2560.2917949602202</v>
      </c>
      <c r="Z83" s="12">
        <v>2699.0698820109901</v>
      </c>
      <c r="AA83" s="12">
        <v>3160.2065177229802</v>
      </c>
      <c r="AB83" s="12">
        <v>3160.2065177229802</v>
      </c>
      <c r="AC83" s="12">
        <v>3326.3031258467399</v>
      </c>
      <c r="AD83" s="12">
        <v>3643.19797029337</v>
      </c>
      <c r="AE83" s="12">
        <v>3897.8065866935999</v>
      </c>
      <c r="AF83" s="12">
        <v>4386.2617434785798</v>
      </c>
      <c r="AG83" s="12">
        <v>4617.9228021774998</v>
      </c>
      <c r="AH83" s="12">
        <v>4981.8055028696699</v>
      </c>
      <c r="AI83" s="12">
        <v>5017.8659506860104</v>
      </c>
      <c r="AJ83" s="12">
        <v>5901.8932926078296</v>
      </c>
      <c r="AK83" s="12">
        <v>5908.4497376653399</v>
      </c>
      <c r="AL83" s="12">
        <v>6166.3365765943299</v>
      </c>
      <c r="AM83" s="12">
        <v>6877.7108653348796</v>
      </c>
      <c r="AN83" s="12">
        <v>7322.4563884030804</v>
      </c>
      <c r="AO83" s="12">
        <v>7843.6937704756501</v>
      </c>
      <c r="AP83" s="12">
        <v>8463.4188219178104</v>
      </c>
      <c r="AQ83" s="12">
        <v>9226.5421095890397</v>
      </c>
      <c r="AR83" s="12">
        <v>9455.4790958904105</v>
      </c>
      <c r="AS83" s="12">
        <v>10388.7788767123</v>
      </c>
      <c r="AT83" s="12">
        <v>11333.907068493199</v>
      </c>
      <c r="AU83" s="12">
        <v>12322.5332876712</v>
      </c>
      <c r="AV83" s="12">
        <v>13014.686109589</v>
      </c>
      <c r="AW83" s="12">
        <v>13680.511178082201</v>
      </c>
      <c r="AX83" s="12">
        <v>14502.776520547901</v>
      </c>
      <c r="AY83" s="12">
        <v>15252.5451506849</v>
      </c>
      <c r="AZ83" s="12">
        <v>15024.180506849299</v>
      </c>
      <c r="BA83" s="12">
        <v>14895.212671232901</v>
      </c>
      <c r="BB83" s="12">
        <v>15230.986917808201</v>
      </c>
      <c r="BC83" s="12">
        <v>15655.474246575301</v>
      </c>
      <c r="BD83" s="13">
        <v>16199.1995890411</v>
      </c>
      <c r="BE83" s="13">
        <v>16691.414109589001</v>
      </c>
      <c r="BF83" s="13">
        <v>16990.260062898</v>
      </c>
      <c r="BG83" s="14">
        <v>17259.273266167998</v>
      </c>
      <c r="BH83" s="15">
        <v>1.5833377610116699E-2</v>
      </c>
      <c r="BI83" s="15">
        <v>2.3509829758893399E-2</v>
      </c>
      <c r="BJ83" s="15">
        <v>0.169371864068107</v>
      </c>
    </row>
    <row r="84" spans="1:62" ht="12" customHeight="1" x14ac:dyDescent="0.4">
      <c r="A84" s="11" t="s">
        <v>79</v>
      </c>
      <c r="B84" s="12">
        <v>231</v>
      </c>
      <c r="C84" s="12">
        <v>329</v>
      </c>
      <c r="D84" s="12">
        <v>320.14999999999998</v>
      </c>
      <c r="E84" s="12">
        <v>366.7</v>
      </c>
      <c r="F84" s="12">
        <v>423.7</v>
      </c>
      <c r="G84" s="12">
        <v>411.63499999999999</v>
      </c>
      <c r="H84" s="12">
        <v>415.15</v>
      </c>
      <c r="I84" s="12">
        <v>489</v>
      </c>
      <c r="J84" s="12">
        <v>499</v>
      </c>
      <c r="K84" s="12">
        <v>555</v>
      </c>
      <c r="L84" s="12">
        <v>564</v>
      </c>
      <c r="M84" s="12">
        <v>568</v>
      </c>
      <c r="N84" s="12">
        <v>564</v>
      </c>
      <c r="O84" s="12">
        <v>626</v>
      </c>
      <c r="P84" s="12">
        <v>557</v>
      </c>
      <c r="Q84" s="12">
        <v>557</v>
      </c>
      <c r="R84" s="12">
        <v>557</v>
      </c>
      <c r="S84" s="12">
        <v>753</v>
      </c>
      <c r="T84" s="12">
        <v>779</v>
      </c>
      <c r="U84" s="12">
        <v>705</v>
      </c>
      <c r="V84" s="12">
        <v>867</v>
      </c>
      <c r="W84" s="12">
        <v>991</v>
      </c>
      <c r="X84" s="12">
        <v>1059</v>
      </c>
      <c r="Y84" s="12">
        <v>1051</v>
      </c>
      <c r="Z84" s="12">
        <v>1080</v>
      </c>
      <c r="AA84" s="12">
        <v>1122</v>
      </c>
      <c r="AB84" s="12">
        <v>1122</v>
      </c>
      <c r="AC84" s="12">
        <v>1041</v>
      </c>
      <c r="AD84" s="12">
        <v>1069</v>
      </c>
      <c r="AE84" s="12">
        <v>1072</v>
      </c>
      <c r="AF84" s="12">
        <v>1133</v>
      </c>
      <c r="AG84" s="12">
        <v>1210</v>
      </c>
      <c r="AH84" s="12">
        <v>1236</v>
      </c>
      <c r="AI84" s="12">
        <v>1356</v>
      </c>
      <c r="AJ84" s="12">
        <v>2190</v>
      </c>
      <c r="AK84" s="12">
        <v>2219</v>
      </c>
      <c r="AL84" s="12">
        <v>2261</v>
      </c>
      <c r="AM84" s="12">
        <v>2303.0387064383599</v>
      </c>
      <c r="AN84" s="12">
        <v>2292.87129356164</v>
      </c>
      <c r="AO84" s="12">
        <v>2558.4064477260299</v>
      </c>
      <c r="AP84" s="12">
        <v>2558.4064477260299</v>
      </c>
      <c r="AQ84" s="12">
        <v>2871.7048458356198</v>
      </c>
      <c r="AR84" s="12">
        <v>2983.31</v>
      </c>
      <c r="AS84" s="12">
        <v>2992.0587064383599</v>
      </c>
      <c r="AT84" s="12">
        <v>3574.4423684931498</v>
      </c>
      <c r="AU84" s="12">
        <v>3703.30838739726</v>
      </c>
      <c r="AV84" s="12">
        <v>3794.5787158082198</v>
      </c>
      <c r="AW84" s="12">
        <v>4278.8283780273996</v>
      </c>
      <c r="AX84" s="12">
        <v>4319.0251541643802</v>
      </c>
      <c r="AY84" s="12">
        <v>4319.0251541643802</v>
      </c>
      <c r="AZ84" s="12">
        <v>4307.2025806451602</v>
      </c>
      <c r="BA84" s="12">
        <v>4620.2645161290302</v>
      </c>
      <c r="BB84" s="12">
        <v>4699.2393548387099</v>
      </c>
      <c r="BC84" s="12">
        <v>4971.6316129032302</v>
      </c>
      <c r="BD84" s="13">
        <v>4994.0945161290301</v>
      </c>
      <c r="BE84" s="13">
        <v>5017.7396774193503</v>
      </c>
      <c r="BF84" s="13">
        <v>5004.7348387096799</v>
      </c>
      <c r="BG84" s="14">
        <v>5044.9316129032304</v>
      </c>
      <c r="BH84" s="15">
        <v>8.0317490314658607E-3</v>
      </c>
      <c r="BI84" s="15">
        <v>1.6606873186592899E-2</v>
      </c>
      <c r="BJ84" s="15">
        <v>4.9507847647820298E-2</v>
      </c>
    </row>
    <row r="85" spans="1:62" ht="12" customHeight="1" x14ac:dyDescent="0.4">
      <c r="A85" s="11" t="s">
        <v>80</v>
      </c>
      <c r="B85" s="12">
        <v>225.15</v>
      </c>
      <c r="C85" s="12">
        <v>228.95</v>
      </c>
      <c r="D85" s="12">
        <v>238.45</v>
      </c>
      <c r="E85" s="12">
        <v>238.45</v>
      </c>
      <c r="F85" s="12">
        <v>243.2</v>
      </c>
      <c r="G85" s="12">
        <v>269.8</v>
      </c>
      <c r="H85" s="12">
        <v>342.95</v>
      </c>
      <c r="I85" s="12">
        <v>342.95</v>
      </c>
      <c r="J85" s="12">
        <v>342.95</v>
      </c>
      <c r="K85" s="12">
        <v>342.95</v>
      </c>
      <c r="L85" s="12">
        <v>342.95</v>
      </c>
      <c r="M85" s="12">
        <v>449.35</v>
      </c>
      <c r="N85" s="12">
        <v>449.35</v>
      </c>
      <c r="O85" s="12">
        <v>427.5</v>
      </c>
      <c r="P85" s="12">
        <v>427.5</v>
      </c>
      <c r="Q85" s="12">
        <v>426.55</v>
      </c>
      <c r="R85" s="12">
        <v>424.65</v>
      </c>
      <c r="S85" s="12">
        <v>424.65</v>
      </c>
      <c r="T85" s="12">
        <v>424.65</v>
      </c>
      <c r="U85" s="12">
        <v>814.15</v>
      </c>
      <c r="V85" s="12">
        <v>823.65</v>
      </c>
      <c r="W85" s="12">
        <v>823.65</v>
      </c>
      <c r="X85" s="12">
        <v>823.65</v>
      </c>
      <c r="Y85" s="12">
        <v>822.7</v>
      </c>
      <c r="Z85" s="12">
        <v>822.7</v>
      </c>
      <c r="AA85" s="12">
        <v>822.7</v>
      </c>
      <c r="AB85" s="12">
        <v>822.7</v>
      </c>
      <c r="AC85" s="12">
        <v>822.7</v>
      </c>
      <c r="AD85" s="12">
        <v>822.7</v>
      </c>
      <c r="AE85" s="12">
        <v>941.45</v>
      </c>
      <c r="AF85" s="12">
        <v>941.45</v>
      </c>
      <c r="AG85" s="12">
        <v>941.45</v>
      </c>
      <c r="AH85" s="12">
        <v>1007.95</v>
      </c>
      <c r="AI85" s="12">
        <v>1041.2</v>
      </c>
      <c r="AJ85" s="12">
        <v>1070.6500000000001</v>
      </c>
      <c r="AK85" s="12">
        <v>1070.6500000000001</v>
      </c>
      <c r="AL85" s="12">
        <v>1070.6500000000001</v>
      </c>
      <c r="AM85" s="12">
        <v>1004.15</v>
      </c>
      <c r="AN85" s="12">
        <v>1004.15</v>
      </c>
      <c r="AO85" s="12">
        <v>1004.15</v>
      </c>
      <c r="AP85" s="12">
        <v>1004.15</v>
      </c>
      <c r="AQ85" s="12">
        <v>1004.15</v>
      </c>
      <c r="AR85" s="12">
        <v>1094.4000000000001</v>
      </c>
      <c r="AS85" s="12">
        <v>1094.4000000000001</v>
      </c>
      <c r="AT85" s="12">
        <v>1099.2449999999999</v>
      </c>
      <c r="AU85" s="12">
        <v>1099.2449999999999</v>
      </c>
      <c r="AV85" s="12">
        <v>1099.2449999999999</v>
      </c>
      <c r="AW85" s="12">
        <v>1099.2449999999999</v>
      </c>
      <c r="AX85" s="12">
        <v>1099.2449999999999</v>
      </c>
      <c r="AY85" s="12">
        <v>1099.2449999999999</v>
      </c>
      <c r="AZ85" s="12">
        <v>1110.645</v>
      </c>
      <c r="BA85" s="12">
        <v>1110.645</v>
      </c>
      <c r="BB85" s="12">
        <v>1110.645</v>
      </c>
      <c r="BC85" s="12">
        <v>1093.5450000000001</v>
      </c>
      <c r="BD85" s="13">
        <v>1110.645</v>
      </c>
      <c r="BE85" s="13">
        <v>1093.5450000000001</v>
      </c>
      <c r="BF85" s="13">
        <v>1093.5450000000001</v>
      </c>
      <c r="BG85" s="14">
        <v>1104.0598557692299</v>
      </c>
      <c r="BH85" s="15">
        <v>9.6153846153847998E-3</v>
      </c>
      <c r="BI85" s="15">
        <v>4.37153829384807E-4</v>
      </c>
      <c r="BJ85" s="15">
        <v>1.08345625525818E-2</v>
      </c>
    </row>
    <row r="86" spans="1:62" ht="12" customHeight="1" x14ac:dyDescent="0.4">
      <c r="A86" s="11" t="s">
        <v>81</v>
      </c>
      <c r="B86" s="12">
        <v>1917</v>
      </c>
      <c r="C86" s="12">
        <v>2102</v>
      </c>
      <c r="D86" s="12">
        <v>2214</v>
      </c>
      <c r="E86" s="12">
        <v>2613</v>
      </c>
      <c r="F86" s="12">
        <v>3029</v>
      </c>
      <c r="G86" s="12">
        <v>3504</v>
      </c>
      <c r="H86" s="12">
        <v>3904</v>
      </c>
      <c r="I86" s="12">
        <v>4635</v>
      </c>
      <c r="J86" s="12">
        <v>5140</v>
      </c>
      <c r="K86" s="12">
        <v>5377</v>
      </c>
      <c r="L86" s="12">
        <v>5567</v>
      </c>
      <c r="M86" s="12">
        <v>5643</v>
      </c>
      <c r="N86" s="12">
        <v>5643</v>
      </c>
      <c r="O86" s="12">
        <v>5643</v>
      </c>
      <c r="P86" s="12">
        <v>5643</v>
      </c>
      <c r="Q86" s="12">
        <v>5643</v>
      </c>
      <c r="R86" s="12">
        <v>5643</v>
      </c>
      <c r="S86" s="12">
        <v>5643</v>
      </c>
      <c r="T86" s="12">
        <v>4724</v>
      </c>
      <c r="U86" s="12">
        <v>4724</v>
      </c>
      <c r="V86" s="12">
        <v>4724</v>
      </c>
      <c r="W86" s="12">
        <v>4619</v>
      </c>
      <c r="X86" s="12">
        <v>4461</v>
      </c>
      <c r="Y86" s="12">
        <v>4324</v>
      </c>
      <c r="Z86" s="12">
        <v>4324</v>
      </c>
      <c r="AA86" s="12">
        <v>4324</v>
      </c>
      <c r="AB86" s="12">
        <v>4505</v>
      </c>
      <c r="AC86" s="12">
        <v>4636</v>
      </c>
      <c r="AD86" s="12">
        <v>4802</v>
      </c>
      <c r="AE86" s="12">
        <v>4862</v>
      </c>
      <c r="AF86" s="12">
        <v>5006</v>
      </c>
      <c r="AG86" s="12">
        <v>5006</v>
      </c>
      <c r="AH86" s="12">
        <v>5056</v>
      </c>
      <c r="AI86" s="12">
        <v>5144</v>
      </c>
      <c r="AJ86" s="12">
        <v>5087</v>
      </c>
      <c r="AK86" s="12">
        <v>5010</v>
      </c>
      <c r="AL86" s="12">
        <v>4704.9795000000004</v>
      </c>
      <c r="AM86" s="12">
        <v>4727.7794999999996</v>
      </c>
      <c r="AN86" s="12">
        <v>4645.1295</v>
      </c>
      <c r="AO86" s="12">
        <v>4531.1295</v>
      </c>
      <c r="AP86" s="12">
        <v>4531.1295</v>
      </c>
      <c r="AQ86" s="12">
        <v>4588.4278000000004</v>
      </c>
      <c r="AR86" s="12">
        <v>4650.1778000000004</v>
      </c>
      <c r="AS86" s="12">
        <v>4650.1778000000004</v>
      </c>
      <c r="AT86" s="12">
        <v>4629.7528000000002</v>
      </c>
      <c r="AU86" s="12">
        <v>4290.6027999999997</v>
      </c>
      <c r="AV86" s="12">
        <v>4274.2628000000004</v>
      </c>
      <c r="AW86" s="12">
        <v>4253.5708500000001</v>
      </c>
      <c r="AX86" s="12">
        <v>4122.7150000000001</v>
      </c>
      <c r="AY86" s="12">
        <v>3749.3649999999998</v>
      </c>
      <c r="AZ86" s="12">
        <v>3720.8649999999998</v>
      </c>
      <c r="BA86" s="12">
        <v>3600.2150000000001</v>
      </c>
      <c r="BB86" s="12">
        <v>3342.86</v>
      </c>
      <c r="BC86" s="12">
        <v>3342.86</v>
      </c>
      <c r="BD86" s="13">
        <v>3342.86</v>
      </c>
      <c r="BE86" s="13">
        <v>3284.91</v>
      </c>
      <c r="BF86" s="13">
        <v>3284.91</v>
      </c>
      <c r="BG86" s="14">
        <v>3164.165</v>
      </c>
      <c r="BH86" s="15">
        <v>-3.6757475851697502E-2</v>
      </c>
      <c r="BI86" s="15">
        <v>-2.9153553986537E-2</v>
      </c>
      <c r="BJ86" s="15">
        <v>3.1051163974533402E-2</v>
      </c>
    </row>
    <row r="87" spans="1:62" ht="12" customHeight="1" x14ac:dyDescent="0.4">
      <c r="A87" s="11" t="s">
        <v>82</v>
      </c>
      <c r="B87" s="12">
        <v>118</v>
      </c>
      <c r="C87" s="12">
        <v>123</v>
      </c>
      <c r="D87" s="12">
        <v>124</v>
      </c>
      <c r="E87" s="12">
        <v>120</v>
      </c>
      <c r="F87" s="12">
        <v>124</v>
      </c>
      <c r="G87" s="12">
        <v>125</v>
      </c>
      <c r="H87" s="12">
        <v>125</v>
      </c>
      <c r="I87" s="12">
        <v>123</v>
      </c>
      <c r="J87" s="12">
        <v>123</v>
      </c>
      <c r="K87" s="12">
        <v>182</v>
      </c>
      <c r="L87" s="12">
        <v>143</v>
      </c>
      <c r="M87" s="12">
        <v>168</v>
      </c>
      <c r="N87" s="12">
        <v>140</v>
      </c>
      <c r="O87" s="12">
        <v>143</v>
      </c>
      <c r="P87" s="12">
        <v>158</v>
      </c>
      <c r="Q87" s="12">
        <v>172</v>
      </c>
      <c r="R87" s="12">
        <v>175</v>
      </c>
      <c r="S87" s="12">
        <v>175</v>
      </c>
      <c r="T87" s="12">
        <v>205</v>
      </c>
      <c r="U87" s="12">
        <v>205</v>
      </c>
      <c r="V87" s="12">
        <v>209</v>
      </c>
      <c r="W87" s="12">
        <v>213</v>
      </c>
      <c r="X87" s="12">
        <v>213</v>
      </c>
      <c r="Y87" s="12">
        <v>213</v>
      </c>
      <c r="Z87" s="12">
        <v>220</v>
      </c>
      <c r="AA87" s="12">
        <v>230</v>
      </c>
      <c r="AB87" s="12">
        <v>235</v>
      </c>
      <c r="AC87" s="12">
        <v>235</v>
      </c>
      <c r="AD87" s="12">
        <v>240</v>
      </c>
      <c r="AE87" s="12">
        <v>350</v>
      </c>
      <c r="AF87" s="12">
        <v>365</v>
      </c>
      <c r="AG87" s="12">
        <v>376</v>
      </c>
      <c r="AH87" s="12">
        <v>376</v>
      </c>
      <c r="AI87" s="12">
        <v>476</v>
      </c>
      <c r="AJ87" s="12">
        <v>491</v>
      </c>
      <c r="AK87" s="12">
        <v>572</v>
      </c>
      <c r="AL87" s="12">
        <v>559</v>
      </c>
      <c r="AM87" s="12">
        <v>524</v>
      </c>
      <c r="AN87" s="12">
        <v>527</v>
      </c>
      <c r="AO87" s="12">
        <v>527</v>
      </c>
      <c r="AP87" s="12">
        <v>522</v>
      </c>
      <c r="AQ87" s="12">
        <v>528</v>
      </c>
      <c r="AR87" s="12">
        <v>534</v>
      </c>
      <c r="AS87" s="12">
        <v>568</v>
      </c>
      <c r="AT87" s="12">
        <v>572</v>
      </c>
      <c r="AU87" s="12">
        <v>582</v>
      </c>
      <c r="AV87" s="12">
        <v>601</v>
      </c>
      <c r="AW87" s="12">
        <v>606</v>
      </c>
      <c r="AX87" s="12">
        <v>612</v>
      </c>
      <c r="AY87" s="12">
        <v>612</v>
      </c>
      <c r="AZ87" s="12">
        <v>612</v>
      </c>
      <c r="BA87" s="12">
        <v>618</v>
      </c>
      <c r="BB87" s="12">
        <v>625</v>
      </c>
      <c r="BC87" s="12">
        <v>625</v>
      </c>
      <c r="BD87" s="13">
        <v>625</v>
      </c>
      <c r="BE87" s="13">
        <v>625</v>
      </c>
      <c r="BF87" s="13">
        <v>955</v>
      </c>
      <c r="BG87" s="14">
        <v>955</v>
      </c>
      <c r="BH87" s="15">
        <v>0</v>
      </c>
      <c r="BI87" s="15">
        <v>4.6533355141758798E-2</v>
      </c>
      <c r="BJ87" s="15">
        <v>9.3717810530359203E-3</v>
      </c>
    </row>
    <row r="88" spans="1:62" ht="12" customHeight="1" x14ac:dyDescent="0.4">
      <c r="A88" s="11" t="s">
        <v>83</v>
      </c>
      <c r="B88" s="12">
        <v>61</v>
      </c>
      <c r="C88" s="12">
        <v>61</v>
      </c>
      <c r="D88" s="12">
        <v>61</v>
      </c>
      <c r="E88" s="12">
        <v>61</v>
      </c>
      <c r="F88" s="12">
        <v>61</v>
      </c>
      <c r="G88" s="12">
        <v>61</v>
      </c>
      <c r="H88" s="12">
        <v>61</v>
      </c>
      <c r="I88" s="12">
        <v>61</v>
      </c>
      <c r="J88" s="12">
        <v>61</v>
      </c>
      <c r="K88" s="12">
        <v>61</v>
      </c>
      <c r="L88" s="12">
        <v>61</v>
      </c>
      <c r="M88" s="12">
        <v>61</v>
      </c>
      <c r="N88" s="12">
        <v>61</v>
      </c>
      <c r="O88" s="12">
        <v>61</v>
      </c>
      <c r="P88" s="12">
        <v>61</v>
      </c>
      <c r="Q88" s="12">
        <v>61</v>
      </c>
      <c r="R88" s="12">
        <v>61</v>
      </c>
      <c r="S88" s="12">
        <v>61</v>
      </c>
      <c r="T88" s="12">
        <v>61</v>
      </c>
      <c r="U88" s="12">
        <v>61</v>
      </c>
      <c r="V88" s="12">
        <v>61</v>
      </c>
      <c r="W88" s="12">
        <v>61</v>
      </c>
      <c r="X88" s="12">
        <v>88</v>
      </c>
      <c r="Y88" s="12">
        <v>88</v>
      </c>
      <c r="Z88" s="12">
        <v>88</v>
      </c>
      <c r="AA88" s="12">
        <v>88</v>
      </c>
      <c r="AB88" s="12">
        <v>88</v>
      </c>
      <c r="AC88" s="12">
        <v>88</v>
      </c>
      <c r="AD88" s="12">
        <v>88</v>
      </c>
      <c r="AE88" s="12">
        <v>88</v>
      </c>
      <c r="AF88" s="12">
        <v>88</v>
      </c>
      <c r="AG88" s="12">
        <v>97</v>
      </c>
      <c r="AH88" s="12">
        <v>97</v>
      </c>
      <c r="AI88" s="12">
        <v>96</v>
      </c>
      <c r="AJ88" s="12">
        <v>96</v>
      </c>
      <c r="AK88" s="12">
        <v>96</v>
      </c>
      <c r="AL88" s="12">
        <v>101</v>
      </c>
      <c r="AM88" s="12">
        <v>104</v>
      </c>
      <c r="AN88" s="12">
        <v>104</v>
      </c>
      <c r="AO88" s="12">
        <v>104</v>
      </c>
      <c r="AP88" s="12">
        <v>102</v>
      </c>
      <c r="AQ88" s="12">
        <v>102.419178082192</v>
      </c>
      <c r="AR88" s="12">
        <v>102.62</v>
      </c>
      <c r="AS88" s="12">
        <v>102.62</v>
      </c>
      <c r="AT88" s="12">
        <v>135.60499999999999</v>
      </c>
      <c r="AU88" s="12">
        <v>135.60499999999999</v>
      </c>
      <c r="AV88" s="12">
        <v>135.60499999999999</v>
      </c>
      <c r="AW88" s="12">
        <v>135.60499999999999</v>
      </c>
      <c r="AX88" s="12">
        <v>135.60499999999999</v>
      </c>
      <c r="AY88" s="12">
        <v>135.60499999999999</v>
      </c>
      <c r="AZ88" s="12">
        <v>135.60499999999999</v>
      </c>
      <c r="BA88" s="12">
        <v>135.60499999999999</v>
      </c>
      <c r="BB88" s="12">
        <v>135.60499999999999</v>
      </c>
      <c r="BC88" s="12">
        <v>135.60499999999999</v>
      </c>
      <c r="BD88" s="13">
        <v>135.60499999999999</v>
      </c>
      <c r="BE88" s="13">
        <v>135.60499999999999</v>
      </c>
      <c r="BF88" s="13">
        <v>135</v>
      </c>
      <c r="BG88" s="14">
        <v>76</v>
      </c>
      <c r="BH88" s="15">
        <v>-0.437037037037037</v>
      </c>
      <c r="BI88" s="15">
        <v>-5.6256901005787299E-2</v>
      </c>
      <c r="BJ88" s="15">
        <v>7.4581713092223005E-4</v>
      </c>
    </row>
    <row r="89" spans="1:62" ht="12" customHeight="1" x14ac:dyDescent="0.4">
      <c r="A89" s="11" t="s">
        <v>84</v>
      </c>
      <c r="B89" s="12">
        <v>52</v>
      </c>
      <c r="C89" s="12">
        <v>62</v>
      </c>
      <c r="D89" s="12">
        <v>62</v>
      </c>
      <c r="E89" s="12">
        <v>62</v>
      </c>
      <c r="F89" s="12">
        <v>62</v>
      </c>
      <c r="G89" s="12">
        <v>62</v>
      </c>
      <c r="H89" s="12">
        <v>62</v>
      </c>
      <c r="I89" s="12">
        <v>62</v>
      </c>
      <c r="J89" s="12">
        <v>62</v>
      </c>
      <c r="K89" s="12">
        <v>62</v>
      </c>
      <c r="L89" s="12">
        <v>62</v>
      </c>
      <c r="M89" s="12">
        <v>62</v>
      </c>
      <c r="N89" s="12">
        <v>96</v>
      </c>
      <c r="O89" s="12">
        <v>96</v>
      </c>
      <c r="P89" s="12">
        <v>96</v>
      </c>
      <c r="Q89" s="12">
        <v>113</v>
      </c>
      <c r="R89" s="12">
        <v>113</v>
      </c>
      <c r="S89" s="12">
        <v>113</v>
      </c>
      <c r="T89" s="12">
        <v>113</v>
      </c>
      <c r="U89" s="12">
        <v>113</v>
      </c>
      <c r="V89" s="12">
        <v>113</v>
      </c>
      <c r="W89" s="12">
        <v>113</v>
      </c>
      <c r="X89" s="12">
        <v>113</v>
      </c>
      <c r="Y89" s="12">
        <v>113</v>
      </c>
      <c r="Z89" s="12">
        <v>113</v>
      </c>
      <c r="AA89" s="12">
        <v>129</v>
      </c>
      <c r="AB89" s="12">
        <v>129</v>
      </c>
      <c r="AC89" s="12">
        <v>129</v>
      </c>
      <c r="AD89" s="12">
        <v>129</v>
      </c>
      <c r="AE89" s="12">
        <v>132</v>
      </c>
      <c r="AF89" s="12">
        <v>132</v>
      </c>
      <c r="AG89" s="12">
        <v>131</v>
      </c>
      <c r="AH89" s="12">
        <v>132</v>
      </c>
      <c r="AI89" s="12">
        <v>131</v>
      </c>
      <c r="AJ89" s="12">
        <v>134</v>
      </c>
      <c r="AK89" s="12">
        <v>134</v>
      </c>
      <c r="AL89" s="12">
        <v>226.527123287671</v>
      </c>
      <c r="AM89" s="12">
        <v>226.527123287671</v>
      </c>
      <c r="AN89" s="12">
        <v>227.53123287671201</v>
      </c>
      <c r="AO89" s="12">
        <v>255.64630136986301</v>
      </c>
      <c r="AP89" s="12">
        <v>268.953223534247</v>
      </c>
      <c r="AQ89" s="12">
        <v>271.46450161643799</v>
      </c>
      <c r="AR89" s="12">
        <v>274.77487019178102</v>
      </c>
      <c r="AS89" s="12">
        <v>274.25293402739698</v>
      </c>
      <c r="AT89" s="12">
        <v>276.08422909589001</v>
      </c>
      <c r="AU89" s="12">
        <v>278.70531660274003</v>
      </c>
      <c r="AV89" s="12">
        <v>278.89517364383602</v>
      </c>
      <c r="AW89" s="12">
        <v>275.13578734246602</v>
      </c>
      <c r="AX89" s="12">
        <v>389.80510241095902</v>
      </c>
      <c r="AY89" s="12">
        <v>389.80510241095902</v>
      </c>
      <c r="AZ89" s="12">
        <v>388.71492054794498</v>
      </c>
      <c r="BA89" s="12">
        <v>389.27702109589001</v>
      </c>
      <c r="BB89" s="12">
        <v>401.19132358904102</v>
      </c>
      <c r="BC89" s="12">
        <v>401.45305479452099</v>
      </c>
      <c r="BD89" s="13">
        <v>401.45305479452099</v>
      </c>
      <c r="BE89" s="13">
        <v>411.45305479452099</v>
      </c>
      <c r="BF89" s="13">
        <v>411.45305479452099</v>
      </c>
      <c r="BG89" s="14">
        <v>411.45305479452003</v>
      </c>
      <c r="BH89" s="15">
        <v>-2.2204460492503101E-16</v>
      </c>
      <c r="BI89" s="15">
        <v>4.1063740944921302E-2</v>
      </c>
      <c r="BJ89" s="15">
        <v>4.0377465373162696E-3</v>
      </c>
    </row>
    <row r="90" spans="1:62" ht="12" customHeight="1" x14ac:dyDescent="0.4">
      <c r="A90" s="11" t="s">
        <v>85</v>
      </c>
      <c r="B90" s="12">
        <v>102</v>
      </c>
      <c r="C90" s="12">
        <v>109</v>
      </c>
      <c r="D90" s="12">
        <v>171</v>
      </c>
      <c r="E90" s="12">
        <v>187</v>
      </c>
      <c r="F90" s="12">
        <v>195</v>
      </c>
      <c r="G90" s="12">
        <v>199</v>
      </c>
      <c r="H90" s="12">
        <v>206</v>
      </c>
      <c r="I90" s="12">
        <v>275</v>
      </c>
      <c r="J90" s="12">
        <v>275</v>
      </c>
      <c r="K90" s="12">
        <v>275</v>
      </c>
      <c r="L90" s="12">
        <v>275</v>
      </c>
      <c r="M90" s="12">
        <v>246</v>
      </c>
      <c r="N90" s="12">
        <v>246</v>
      </c>
      <c r="O90" s="12">
        <v>257</v>
      </c>
      <c r="P90" s="12">
        <v>257</v>
      </c>
      <c r="Q90" s="12">
        <v>256</v>
      </c>
      <c r="R90" s="12">
        <v>276</v>
      </c>
      <c r="S90" s="12">
        <v>291</v>
      </c>
      <c r="T90" s="12">
        <v>291</v>
      </c>
      <c r="U90" s="12">
        <v>291</v>
      </c>
      <c r="V90" s="12">
        <v>291</v>
      </c>
      <c r="W90" s="12">
        <v>291</v>
      </c>
      <c r="X90" s="12">
        <v>291</v>
      </c>
      <c r="Y90" s="12">
        <v>291</v>
      </c>
      <c r="Z90" s="12">
        <v>291</v>
      </c>
      <c r="AA90" s="12">
        <v>291</v>
      </c>
      <c r="AB90" s="12">
        <v>291</v>
      </c>
      <c r="AC90" s="12">
        <v>291</v>
      </c>
      <c r="AD90" s="12">
        <v>291</v>
      </c>
      <c r="AE90" s="12">
        <v>301</v>
      </c>
      <c r="AF90" s="12">
        <v>366</v>
      </c>
      <c r="AG90" s="12">
        <v>369</v>
      </c>
      <c r="AH90" s="12">
        <v>389</v>
      </c>
      <c r="AI90" s="12">
        <v>394</v>
      </c>
      <c r="AJ90" s="12">
        <v>396</v>
      </c>
      <c r="AK90" s="12">
        <v>398</v>
      </c>
      <c r="AL90" s="12">
        <v>398</v>
      </c>
      <c r="AM90" s="12">
        <v>398</v>
      </c>
      <c r="AN90" s="12">
        <v>335</v>
      </c>
      <c r="AO90" s="12">
        <v>280</v>
      </c>
      <c r="AP90" s="12">
        <v>280</v>
      </c>
      <c r="AQ90" s="12">
        <v>275.5</v>
      </c>
      <c r="AR90" s="12">
        <v>269.8</v>
      </c>
      <c r="AS90" s="12">
        <v>269.8</v>
      </c>
      <c r="AT90" s="12">
        <v>266.95</v>
      </c>
      <c r="AU90" s="12">
        <v>264.10000000000002</v>
      </c>
      <c r="AV90" s="12">
        <v>261.25</v>
      </c>
      <c r="AW90" s="12">
        <v>261.25</v>
      </c>
      <c r="AX90" s="12">
        <v>269.8</v>
      </c>
      <c r="AY90" s="12">
        <v>270.75</v>
      </c>
      <c r="AZ90" s="12">
        <v>270.75</v>
      </c>
      <c r="BA90" s="12">
        <v>270.75</v>
      </c>
      <c r="BB90" s="12">
        <v>270.94</v>
      </c>
      <c r="BC90" s="12">
        <v>270.94</v>
      </c>
      <c r="BD90" s="13">
        <v>270.94</v>
      </c>
      <c r="BE90" s="13">
        <v>180</v>
      </c>
      <c r="BF90" s="13">
        <v>180</v>
      </c>
      <c r="BG90" s="14">
        <v>180</v>
      </c>
      <c r="BH90" s="15">
        <v>0</v>
      </c>
      <c r="BI90" s="15">
        <v>-3.6566772197286899E-2</v>
      </c>
      <c r="BJ90" s="15">
        <v>1.7664089942894901E-3</v>
      </c>
    </row>
    <row r="91" spans="1:62" ht="12" customHeight="1" x14ac:dyDescent="0.4">
      <c r="A91" s="11" t="s">
        <v>86</v>
      </c>
      <c r="B91" s="12">
        <v>50</v>
      </c>
      <c r="C91" s="12">
        <v>79</v>
      </c>
      <c r="D91" s="12">
        <v>162</v>
      </c>
      <c r="E91" s="12">
        <v>170</v>
      </c>
      <c r="F91" s="12">
        <v>180</v>
      </c>
      <c r="G91" s="12">
        <v>288</v>
      </c>
      <c r="H91" s="12">
        <v>303</v>
      </c>
      <c r="I91" s="12">
        <v>490</v>
      </c>
      <c r="J91" s="12">
        <v>700</v>
      </c>
      <c r="K91" s="12">
        <v>956</v>
      </c>
      <c r="L91" s="12">
        <v>923</v>
      </c>
      <c r="M91" s="12">
        <v>918</v>
      </c>
      <c r="N91" s="12">
        <v>918</v>
      </c>
      <c r="O91" s="12">
        <v>958</v>
      </c>
      <c r="P91" s="12">
        <v>960</v>
      </c>
      <c r="Q91" s="12">
        <v>1063</v>
      </c>
      <c r="R91" s="12">
        <v>1063</v>
      </c>
      <c r="S91" s="12">
        <v>1073</v>
      </c>
      <c r="T91" s="12">
        <v>1083</v>
      </c>
      <c r="U91" s="12">
        <v>1083</v>
      </c>
      <c r="V91" s="12">
        <v>1043</v>
      </c>
      <c r="W91" s="12">
        <v>973</v>
      </c>
      <c r="X91" s="12">
        <v>903</v>
      </c>
      <c r="Y91" s="12">
        <v>881</v>
      </c>
      <c r="Z91" s="12">
        <v>891</v>
      </c>
      <c r="AA91" s="12">
        <v>933</v>
      </c>
      <c r="AB91" s="12">
        <v>1031</v>
      </c>
      <c r="AC91" s="12">
        <v>1056</v>
      </c>
      <c r="AD91" s="12">
        <v>1098</v>
      </c>
      <c r="AE91" s="12">
        <v>1133</v>
      </c>
      <c r="AF91" s="12">
        <v>1175</v>
      </c>
      <c r="AG91" s="12">
        <v>1175</v>
      </c>
      <c r="AH91" s="12">
        <v>1200</v>
      </c>
      <c r="AI91" s="12">
        <v>1220</v>
      </c>
      <c r="AJ91" s="12">
        <v>690</v>
      </c>
      <c r="AK91" s="12">
        <v>1340</v>
      </c>
      <c r="AL91" s="12">
        <v>1365</v>
      </c>
      <c r="AM91" s="12">
        <v>1393</v>
      </c>
      <c r="AN91" s="12">
        <v>1393</v>
      </c>
      <c r="AO91" s="12">
        <v>1406</v>
      </c>
      <c r="AP91" s="12">
        <v>1420</v>
      </c>
      <c r="AQ91" s="12">
        <v>1422</v>
      </c>
      <c r="AR91" s="12">
        <v>1427</v>
      </c>
      <c r="AS91" s="12">
        <v>1427</v>
      </c>
      <c r="AT91" s="12">
        <v>1427</v>
      </c>
      <c r="AU91" s="12">
        <v>1427</v>
      </c>
      <c r="AV91" s="12">
        <v>1427</v>
      </c>
      <c r="AW91" s="12">
        <v>1422</v>
      </c>
      <c r="AX91" s="12">
        <v>1414</v>
      </c>
      <c r="AY91" s="12">
        <v>1514</v>
      </c>
      <c r="AZ91" s="12">
        <v>1514</v>
      </c>
      <c r="BA91" s="12">
        <v>1514</v>
      </c>
      <c r="BB91" s="12">
        <v>1514</v>
      </c>
      <c r="BC91" s="12">
        <v>1514</v>
      </c>
      <c r="BD91" s="13">
        <v>1514</v>
      </c>
      <c r="BE91" s="13">
        <v>1514</v>
      </c>
      <c r="BF91" s="13">
        <v>1461</v>
      </c>
      <c r="BG91" s="14">
        <v>1302</v>
      </c>
      <c r="BH91" s="15">
        <v>-0.108829568788501</v>
      </c>
      <c r="BI91" s="15">
        <v>-8.7775293327478892E-3</v>
      </c>
      <c r="BJ91" s="15">
        <v>1.2777025058694E-2</v>
      </c>
    </row>
    <row r="92" spans="1:62" ht="12" customHeight="1" x14ac:dyDescent="0.4">
      <c r="A92" s="11" t="s">
        <v>87</v>
      </c>
      <c r="B92" s="12">
        <v>33</v>
      </c>
      <c r="C92" s="12">
        <v>38</v>
      </c>
      <c r="D92" s="12">
        <v>57</v>
      </c>
      <c r="E92" s="12">
        <v>114</v>
      </c>
      <c r="F92" s="12">
        <v>171</v>
      </c>
      <c r="G92" s="12">
        <v>209</v>
      </c>
      <c r="H92" s="12">
        <v>257</v>
      </c>
      <c r="I92" s="12">
        <v>380</v>
      </c>
      <c r="J92" s="12">
        <v>380</v>
      </c>
      <c r="K92" s="12">
        <v>418</v>
      </c>
      <c r="L92" s="12">
        <v>418</v>
      </c>
      <c r="M92" s="12">
        <v>418</v>
      </c>
      <c r="N92" s="12">
        <v>380</v>
      </c>
      <c r="O92" s="12">
        <v>551</v>
      </c>
      <c r="P92" s="12">
        <v>551</v>
      </c>
      <c r="Q92" s="12">
        <v>608</v>
      </c>
      <c r="R92" s="12">
        <v>750.5</v>
      </c>
      <c r="S92" s="12">
        <v>750.5</v>
      </c>
      <c r="T92" s="12">
        <v>750.5</v>
      </c>
      <c r="U92" s="12">
        <v>750.5</v>
      </c>
      <c r="V92" s="12">
        <v>750.5</v>
      </c>
      <c r="W92" s="12">
        <v>750.5</v>
      </c>
      <c r="X92" s="12">
        <v>750.5</v>
      </c>
      <c r="Y92" s="12">
        <v>750.5</v>
      </c>
      <c r="Z92" s="12">
        <v>798</v>
      </c>
      <c r="AA92" s="12">
        <v>798</v>
      </c>
      <c r="AB92" s="12">
        <v>983.25</v>
      </c>
      <c r="AC92" s="12">
        <v>1591.25</v>
      </c>
      <c r="AD92" s="12">
        <v>1591.25</v>
      </c>
      <c r="AE92" s="12">
        <v>1615</v>
      </c>
      <c r="AF92" s="12">
        <v>1727.1</v>
      </c>
      <c r="AG92" s="12">
        <v>2316.1</v>
      </c>
      <c r="AH92" s="12">
        <v>2316.1</v>
      </c>
      <c r="AI92" s="12">
        <v>2316.1</v>
      </c>
      <c r="AJ92" s="12">
        <v>2316.1</v>
      </c>
      <c r="AK92" s="12">
        <v>2316.1</v>
      </c>
      <c r="AL92" s="12">
        <v>2316.1</v>
      </c>
      <c r="AM92" s="12">
        <v>2316.1</v>
      </c>
      <c r="AN92" s="12">
        <v>2316.1</v>
      </c>
      <c r="AO92" s="12">
        <v>2598.25</v>
      </c>
      <c r="AP92" s="12">
        <v>2598.25</v>
      </c>
      <c r="AQ92" s="12">
        <v>2633.4</v>
      </c>
      <c r="AR92" s="12">
        <v>2679</v>
      </c>
      <c r="AS92" s="12">
        <v>2712.25</v>
      </c>
      <c r="AT92" s="12">
        <v>2745.5</v>
      </c>
      <c r="AU92" s="12">
        <v>2774</v>
      </c>
      <c r="AV92" s="12">
        <v>2864.25</v>
      </c>
      <c r="AW92" s="12">
        <v>2877.55</v>
      </c>
      <c r="AX92" s="12">
        <v>2877.55</v>
      </c>
      <c r="AY92" s="12">
        <v>3122.65</v>
      </c>
      <c r="AZ92" s="12">
        <v>3128.35</v>
      </c>
      <c r="BA92" s="12">
        <v>3258.5</v>
      </c>
      <c r="BB92" s="12">
        <v>3298.4</v>
      </c>
      <c r="BC92" s="12">
        <v>3345.9</v>
      </c>
      <c r="BD92" s="13">
        <v>3393.4</v>
      </c>
      <c r="BE92" s="13">
        <v>3334</v>
      </c>
      <c r="BF92" s="13">
        <v>3363</v>
      </c>
      <c r="BG92" s="14">
        <v>3363</v>
      </c>
      <c r="BH92" s="15">
        <v>0</v>
      </c>
      <c r="BI92" s="15">
        <v>1.57115684285032E-2</v>
      </c>
      <c r="BJ92" s="15">
        <v>3.3002408043308701E-2</v>
      </c>
    </row>
    <row r="93" spans="1:62" ht="12" customHeight="1" x14ac:dyDescent="0.4">
      <c r="A93" s="11" t="s">
        <v>88</v>
      </c>
      <c r="B93" s="12">
        <v>46</v>
      </c>
      <c r="C93" s="12">
        <v>50</v>
      </c>
      <c r="D93" s="12">
        <v>50</v>
      </c>
      <c r="E93" s="12">
        <v>103</v>
      </c>
      <c r="F93" s="12">
        <v>103</v>
      </c>
      <c r="G93" s="12">
        <v>103</v>
      </c>
      <c r="H93" s="12">
        <v>122</v>
      </c>
      <c r="I93" s="12">
        <v>193</v>
      </c>
      <c r="J93" s="12">
        <v>193</v>
      </c>
      <c r="K93" s="12">
        <v>288</v>
      </c>
      <c r="L93" s="12">
        <v>274</v>
      </c>
      <c r="M93" s="12">
        <v>369</v>
      </c>
      <c r="N93" s="12">
        <v>464</v>
      </c>
      <c r="O93" s="12">
        <v>447</v>
      </c>
      <c r="P93" s="12">
        <v>447</v>
      </c>
      <c r="Q93" s="12">
        <v>542</v>
      </c>
      <c r="R93" s="12">
        <v>542</v>
      </c>
      <c r="S93" s="12">
        <v>542</v>
      </c>
      <c r="T93" s="12">
        <v>542</v>
      </c>
      <c r="U93" s="12">
        <v>542</v>
      </c>
      <c r="V93" s="12">
        <v>570</v>
      </c>
      <c r="W93" s="12">
        <v>570</v>
      </c>
      <c r="X93" s="12">
        <v>570</v>
      </c>
      <c r="Y93" s="12">
        <v>570</v>
      </c>
      <c r="Z93" s="12">
        <v>570</v>
      </c>
      <c r="AA93" s="12">
        <v>570</v>
      </c>
      <c r="AB93" s="12">
        <v>570</v>
      </c>
      <c r="AC93" s="12">
        <v>570</v>
      </c>
      <c r="AD93" s="12">
        <v>570</v>
      </c>
      <c r="AE93" s="12">
        <v>570</v>
      </c>
      <c r="AF93" s="12">
        <v>732</v>
      </c>
      <c r="AG93" s="12">
        <v>732</v>
      </c>
      <c r="AH93" s="12">
        <v>732</v>
      </c>
      <c r="AI93" s="12">
        <v>732</v>
      </c>
      <c r="AJ93" s="12">
        <v>732</v>
      </c>
      <c r="AK93" s="12">
        <v>732</v>
      </c>
      <c r="AL93" s="12">
        <v>874</v>
      </c>
      <c r="AM93" s="12">
        <v>1159</v>
      </c>
      <c r="AN93" s="12">
        <v>1159</v>
      </c>
      <c r="AO93" s="12">
        <v>1159</v>
      </c>
      <c r="AP93" s="12">
        <v>1159</v>
      </c>
      <c r="AQ93" s="12">
        <v>1140</v>
      </c>
      <c r="AR93" s="12">
        <v>1197</v>
      </c>
      <c r="AS93" s="12">
        <v>1197</v>
      </c>
      <c r="AT93" s="12">
        <v>1197</v>
      </c>
      <c r="AU93" s="12">
        <v>1197</v>
      </c>
      <c r="AV93" s="12">
        <v>1197</v>
      </c>
      <c r="AW93" s="12">
        <v>1197</v>
      </c>
      <c r="AX93" s="12">
        <v>1197</v>
      </c>
      <c r="AY93" s="12">
        <v>1197</v>
      </c>
      <c r="AZ93" s="12">
        <v>988</v>
      </c>
      <c r="BA93" s="12">
        <v>988</v>
      </c>
      <c r="BB93" s="12">
        <v>1083</v>
      </c>
      <c r="BC93" s="12">
        <v>1083</v>
      </c>
      <c r="BD93" s="13">
        <v>1083</v>
      </c>
      <c r="BE93" s="13">
        <v>1130.5</v>
      </c>
      <c r="BF93" s="13">
        <v>1130.5</v>
      </c>
      <c r="BG93" s="14">
        <v>1083</v>
      </c>
      <c r="BH93" s="15">
        <v>-4.2016806722689003E-2</v>
      </c>
      <c r="BI93" s="15">
        <v>-9.9584290293984693E-3</v>
      </c>
      <c r="BJ93" s="15">
        <v>1.0627894115641801E-2</v>
      </c>
    </row>
    <row r="94" spans="1:62" ht="12" customHeight="1" x14ac:dyDescent="0.4">
      <c r="A94" s="11" t="s">
        <v>89</v>
      </c>
      <c r="B94" s="12">
        <v>45</v>
      </c>
      <c r="C94" s="12">
        <v>45</v>
      </c>
      <c r="D94" s="12">
        <v>45</v>
      </c>
      <c r="E94" s="12">
        <v>45</v>
      </c>
      <c r="F94" s="12">
        <v>63</v>
      </c>
      <c r="G94" s="12">
        <v>122</v>
      </c>
      <c r="H94" s="12">
        <v>122</v>
      </c>
      <c r="I94" s="12">
        <v>153</v>
      </c>
      <c r="J94" s="12">
        <v>153</v>
      </c>
      <c r="K94" s="12">
        <v>153</v>
      </c>
      <c r="L94" s="12">
        <v>153</v>
      </c>
      <c r="M94" s="12">
        <v>153</v>
      </c>
      <c r="N94" s="12">
        <v>153</v>
      </c>
      <c r="O94" s="12">
        <v>166</v>
      </c>
      <c r="P94" s="12">
        <v>171</v>
      </c>
      <c r="Q94" s="12">
        <v>177</v>
      </c>
      <c r="R94" s="12">
        <v>177</v>
      </c>
      <c r="S94" s="12">
        <v>177</v>
      </c>
      <c r="T94" s="12">
        <v>177</v>
      </c>
      <c r="U94" s="12">
        <v>177</v>
      </c>
      <c r="V94" s="12">
        <v>166</v>
      </c>
      <c r="W94" s="12">
        <v>179</v>
      </c>
      <c r="X94" s="12">
        <v>179</v>
      </c>
      <c r="Y94" s="12">
        <v>179</v>
      </c>
      <c r="Z94" s="12">
        <v>222.28</v>
      </c>
      <c r="AA94" s="12">
        <v>222.28</v>
      </c>
      <c r="AB94" s="12">
        <v>222.28</v>
      </c>
      <c r="AC94" s="12">
        <v>409.7</v>
      </c>
      <c r="AD94" s="12">
        <v>449.9</v>
      </c>
      <c r="AE94" s="12">
        <v>476.7</v>
      </c>
      <c r="AF94" s="12">
        <v>476.7</v>
      </c>
      <c r="AG94" s="12">
        <v>817.5</v>
      </c>
      <c r="AH94" s="12">
        <v>866.5</v>
      </c>
      <c r="AI94" s="12">
        <v>883.5</v>
      </c>
      <c r="AJ94" s="12">
        <v>898.5</v>
      </c>
      <c r="AK94" s="12">
        <v>898.5</v>
      </c>
      <c r="AL94" s="12">
        <v>1063.5</v>
      </c>
      <c r="AM94" s="12">
        <v>1067.5</v>
      </c>
      <c r="AN94" s="12">
        <v>1067.5</v>
      </c>
      <c r="AO94" s="12">
        <v>1067.5</v>
      </c>
      <c r="AP94" s="12">
        <v>1077.5</v>
      </c>
      <c r="AQ94" s="12">
        <v>1099.5</v>
      </c>
      <c r="AR94" s="12">
        <v>1099.5</v>
      </c>
      <c r="AS94" s="12">
        <v>1164.5</v>
      </c>
      <c r="AT94" s="12">
        <v>1235.5</v>
      </c>
      <c r="AU94" s="12">
        <v>1229.5</v>
      </c>
      <c r="AV94" s="12">
        <v>1229.5</v>
      </c>
      <c r="AW94" s="12">
        <v>1229.5</v>
      </c>
      <c r="AX94" s="12">
        <v>1236.5</v>
      </c>
      <c r="AY94" s="12">
        <v>1251.5</v>
      </c>
      <c r="AZ94" s="12">
        <v>1251.5</v>
      </c>
      <c r="BA94" s="12">
        <v>1234.5</v>
      </c>
      <c r="BB94" s="12">
        <v>1234.5</v>
      </c>
      <c r="BC94" s="12">
        <v>1234.5</v>
      </c>
      <c r="BD94" s="13">
        <v>1234.5</v>
      </c>
      <c r="BE94" s="13">
        <v>1244.5</v>
      </c>
      <c r="BF94" s="13">
        <v>1244.5</v>
      </c>
      <c r="BG94" s="14">
        <v>1243.5999999999999</v>
      </c>
      <c r="BH94" s="15">
        <v>-7.2318200080356799E-4</v>
      </c>
      <c r="BI94" s="15">
        <v>1.1409320211366301E-3</v>
      </c>
      <c r="BJ94" s="15">
        <v>1.22039234738801E-2</v>
      </c>
    </row>
    <row r="95" spans="1:62" ht="12" customHeight="1" x14ac:dyDescent="0.4">
      <c r="A95" s="11" t="s">
        <v>90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1</v>
      </c>
      <c r="Z95" s="12">
        <v>1</v>
      </c>
      <c r="AA95" s="12">
        <v>1</v>
      </c>
      <c r="AB95" s="12">
        <v>1</v>
      </c>
      <c r="AC95" s="12">
        <v>1</v>
      </c>
      <c r="AD95" s="12">
        <v>1</v>
      </c>
      <c r="AE95" s="12">
        <v>1</v>
      </c>
      <c r="AF95" s="12">
        <v>1</v>
      </c>
      <c r="AG95" s="12">
        <v>1</v>
      </c>
      <c r="AH95" s="12">
        <v>1</v>
      </c>
      <c r="AI95" s="12">
        <v>3</v>
      </c>
      <c r="AJ95" s="12">
        <v>8</v>
      </c>
      <c r="AK95" s="12">
        <v>8</v>
      </c>
      <c r="AL95" s="12">
        <v>8</v>
      </c>
      <c r="AM95" s="12">
        <v>8</v>
      </c>
      <c r="AN95" s="12">
        <v>8</v>
      </c>
      <c r="AO95" s="12">
        <v>11</v>
      </c>
      <c r="AP95" s="12">
        <v>11</v>
      </c>
      <c r="AQ95" s="12">
        <v>11</v>
      </c>
      <c r="AR95" s="12">
        <v>14</v>
      </c>
      <c r="AS95" s="12">
        <v>14</v>
      </c>
      <c r="AT95" s="12">
        <v>162</v>
      </c>
      <c r="AU95" s="12">
        <v>162</v>
      </c>
      <c r="AV95" s="12">
        <v>159</v>
      </c>
      <c r="AW95" s="12">
        <v>159</v>
      </c>
      <c r="AX95" s="12">
        <v>159</v>
      </c>
      <c r="AY95" s="12">
        <v>159</v>
      </c>
      <c r="AZ95" s="12">
        <v>159</v>
      </c>
      <c r="BA95" s="12">
        <v>163</v>
      </c>
      <c r="BB95" s="12">
        <v>167</v>
      </c>
      <c r="BC95" s="12">
        <v>367</v>
      </c>
      <c r="BD95" s="13">
        <v>367</v>
      </c>
      <c r="BE95" s="13">
        <v>367</v>
      </c>
      <c r="BF95" s="13">
        <v>367</v>
      </c>
      <c r="BG95" s="14">
        <v>367</v>
      </c>
      <c r="BH95" s="15">
        <v>0</v>
      </c>
      <c r="BI95" s="15">
        <v>8.7243685365823206E-2</v>
      </c>
      <c r="BJ95" s="15">
        <v>3.6015116716902398E-3</v>
      </c>
    </row>
    <row r="96" spans="1:62" ht="12" customHeight="1" x14ac:dyDescent="0.4">
      <c r="A96" s="11" t="s">
        <v>91</v>
      </c>
      <c r="B96" s="12">
        <v>24.7</v>
      </c>
      <c r="C96" s="12">
        <v>24.7</v>
      </c>
      <c r="D96" s="12">
        <v>24.7</v>
      </c>
      <c r="E96" s="12">
        <v>24.7</v>
      </c>
      <c r="F96" s="12">
        <v>62.7</v>
      </c>
      <c r="G96" s="12">
        <v>62.7</v>
      </c>
      <c r="H96" s="12">
        <v>62.7</v>
      </c>
      <c r="I96" s="12">
        <v>93</v>
      </c>
      <c r="J96" s="12">
        <v>93</v>
      </c>
      <c r="K96" s="12">
        <v>96</v>
      </c>
      <c r="L96" s="12">
        <v>96</v>
      </c>
      <c r="M96" s="12">
        <v>96</v>
      </c>
      <c r="N96" s="12">
        <v>136</v>
      </c>
      <c r="O96" s="12">
        <v>134</v>
      </c>
      <c r="P96" s="12">
        <v>142</v>
      </c>
      <c r="Q96" s="12">
        <v>178</v>
      </c>
      <c r="R96" s="12">
        <v>192</v>
      </c>
      <c r="S96" s="12">
        <v>217</v>
      </c>
      <c r="T96" s="12">
        <v>226</v>
      </c>
      <c r="U96" s="12">
        <v>226</v>
      </c>
      <c r="V96" s="12">
        <v>226</v>
      </c>
      <c r="W96" s="12">
        <v>226</v>
      </c>
      <c r="X96" s="12">
        <v>227</v>
      </c>
      <c r="Y96" s="12">
        <v>228</v>
      </c>
      <c r="Z96" s="12">
        <v>228</v>
      </c>
      <c r="AA96" s="12">
        <v>228</v>
      </c>
      <c r="AB96" s="12">
        <v>230</v>
      </c>
      <c r="AC96" s="12">
        <v>230</v>
      </c>
      <c r="AD96" s="12">
        <v>230</v>
      </c>
      <c r="AE96" s="12">
        <v>230</v>
      </c>
      <c r="AF96" s="12">
        <v>145</v>
      </c>
      <c r="AG96" s="12">
        <v>145</v>
      </c>
      <c r="AH96" s="12">
        <v>145</v>
      </c>
      <c r="AI96" s="12">
        <v>145</v>
      </c>
      <c r="AJ96" s="12">
        <v>145</v>
      </c>
      <c r="AK96" s="12">
        <v>143</v>
      </c>
      <c r="AL96" s="12">
        <v>143</v>
      </c>
      <c r="AM96" s="12">
        <v>140</v>
      </c>
      <c r="AN96" s="12">
        <v>144</v>
      </c>
      <c r="AO96" s="12">
        <v>177</v>
      </c>
      <c r="AP96" s="12">
        <v>176.19315068493199</v>
      </c>
      <c r="AQ96" s="12">
        <v>176.19315068493199</v>
      </c>
      <c r="AR96" s="12">
        <v>176.19315068493199</v>
      </c>
      <c r="AS96" s="12">
        <v>178.19315068493199</v>
      </c>
      <c r="AT96" s="12">
        <v>183</v>
      </c>
      <c r="AU96" s="12">
        <v>183</v>
      </c>
      <c r="AV96" s="12">
        <v>184.46600000000001</v>
      </c>
      <c r="AW96" s="12">
        <v>184.46600000000001</v>
      </c>
      <c r="AX96" s="12">
        <v>190.33</v>
      </c>
      <c r="AY96" s="12">
        <v>197.33</v>
      </c>
      <c r="AZ96" s="12">
        <v>197.33</v>
      </c>
      <c r="BA96" s="12">
        <v>197.33</v>
      </c>
      <c r="BB96" s="12">
        <v>197.33</v>
      </c>
      <c r="BC96" s="12">
        <v>197.33</v>
      </c>
      <c r="BD96" s="13">
        <v>357.33</v>
      </c>
      <c r="BE96" s="13">
        <v>357.33</v>
      </c>
      <c r="BF96" s="13">
        <v>357.33</v>
      </c>
      <c r="BG96" s="14">
        <v>357.33</v>
      </c>
      <c r="BH96" s="15">
        <v>0</v>
      </c>
      <c r="BI96" s="15">
        <v>6.8354330868544796E-2</v>
      </c>
      <c r="BJ96" s="15">
        <v>3.5066162551636898E-3</v>
      </c>
    </row>
    <row r="97" spans="1:62" ht="12" customHeight="1" x14ac:dyDescent="0.4">
      <c r="A97" s="16" t="s">
        <v>92</v>
      </c>
      <c r="B97" s="17">
        <v>3608.3457262851898</v>
      </c>
      <c r="C97" s="17">
        <v>4024.6375852895499</v>
      </c>
      <c r="D97" s="17">
        <v>4343.2875852895504</v>
      </c>
      <c r="E97" s="17">
        <v>5110.0793765549197</v>
      </c>
      <c r="F97" s="17">
        <v>5811.4139764022002</v>
      </c>
      <c r="G97" s="17">
        <v>6625.5134269773598</v>
      </c>
      <c r="H97" s="17">
        <v>7374.9968125723599</v>
      </c>
      <c r="I97" s="17">
        <v>8843.2354151784602</v>
      </c>
      <c r="J97" s="17">
        <v>9759.5699472867509</v>
      </c>
      <c r="K97" s="17">
        <v>10714.283448284399</v>
      </c>
      <c r="L97" s="17">
        <v>10938.630124147099</v>
      </c>
      <c r="M97" s="17">
        <v>11449.082295489799</v>
      </c>
      <c r="N97" s="17">
        <v>11752.3845345715</v>
      </c>
      <c r="O97" s="17">
        <v>11979.8450501269</v>
      </c>
      <c r="P97" s="17">
        <v>11979.8853486711</v>
      </c>
      <c r="Q97" s="17">
        <v>12522.9472214696</v>
      </c>
      <c r="R97" s="17">
        <v>12708.010925684201</v>
      </c>
      <c r="S97" s="17">
        <v>13161.6316858389</v>
      </c>
      <c r="T97" s="17">
        <v>12370.083246299</v>
      </c>
      <c r="U97" s="17">
        <v>12689.046950513601</v>
      </c>
      <c r="V97" s="17">
        <v>12893.450071433899</v>
      </c>
      <c r="W97" s="17">
        <v>12870.304888292199</v>
      </c>
      <c r="X97" s="17">
        <v>12791.8693388674</v>
      </c>
      <c r="Y97" s="17">
        <v>12763.4917949602</v>
      </c>
      <c r="Z97" s="17">
        <v>13041.049882011001</v>
      </c>
      <c r="AA97" s="17">
        <v>13612.186517722999</v>
      </c>
      <c r="AB97" s="17">
        <v>14098.436517722999</v>
      </c>
      <c r="AC97" s="17">
        <v>15151.9531258467</v>
      </c>
      <c r="AD97" s="17">
        <v>15759.047970293401</v>
      </c>
      <c r="AE97" s="17">
        <v>16408.956586693599</v>
      </c>
      <c r="AF97" s="17">
        <v>17435.511743478601</v>
      </c>
      <c r="AG97" s="17">
        <v>18716.972802177501</v>
      </c>
      <c r="AH97" s="17">
        <v>19363.355502869701</v>
      </c>
      <c r="AI97" s="17">
        <v>19800.665950686001</v>
      </c>
      <c r="AJ97" s="17">
        <v>21020.143292607801</v>
      </c>
      <c r="AK97" s="17">
        <v>21709.699737665302</v>
      </c>
      <c r="AL97" s="17">
        <v>22108.093199882001</v>
      </c>
      <c r="AM97" s="17">
        <v>23113.806195060901</v>
      </c>
      <c r="AN97" s="17">
        <v>23337.738414841398</v>
      </c>
      <c r="AO97" s="17">
        <v>24321.776019571498</v>
      </c>
      <c r="AP97" s="17">
        <v>24926.001143862999</v>
      </c>
      <c r="AQ97" s="17">
        <v>26080.101585808199</v>
      </c>
      <c r="AR97" s="17">
        <v>26726.1549167671</v>
      </c>
      <c r="AS97" s="17">
        <v>27802.931467863</v>
      </c>
      <c r="AT97" s="17">
        <v>29610.8864660822</v>
      </c>
      <c r="AU97" s="17">
        <v>30427.199791671199</v>
      </c>
      <c r="AV97" s="17">
        <v>31302.138799041099</v>
      </c>
      <c r="AW97" s="17">
        <v>32363.0621934521</v>
      </c>
      <c r="AX97" s="17">
        <v>33230.751777123303</v>
      </c>
      <c r="AY97" s="17">
        <v>33848.970407260298</v>
      </c>
      <c r="AZ97" s="17">
        <v>33294.243008042402</v>
      </c>
      <c r="BA97" s="17">
        <v>33490.0492084578</v>
      </c>
      <c r="BB97" s="17">
        <v>33807.647596235998</v>
      </c>
      <c r="BC97" s="17">
        <v>34735.188914273102</v>
      </c>
      <c r="BD97" s="18">
        <v>35527.427159964704</v>
      </c>
      <c r="BE97" s="18">
        <v>35890.946841802899</v>
      </c>
      <c r="BF97" s="18">
        <v>36332.2329564022</v>
      </c>
      <c r="BG97" s="18">
        <v>36188.812789634903</v>
      </c>
      <c r="BH97" s="19">
        <v>-3.9474635907840198E-3</v>
      </c>
      <c r="BI97" s="19">
        <v>1.1235885224778501E-2</v>
      </c>
      <c r="BJ97" s="19">
        <v>0.35513469113483198</v>
      </c>
    </row>
    <row r="98" spans="1:62" ht="12" customHeight="1" x14ac:dyDescent="0.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3"/>
      <c r="BE98" s="13"/>
      <c r="BF98" s="13"/>
      <c r="BG98" s="14"/>
      <c r="BH98" s="15"/>
      <c r="BI98" s="15"/>
      <c r="BJ98" s="15"/>
    </row>
    <row r="99" spans="1:62" ht="12" customHeight="1" x14ac:dyDescent="0.4">
      <c r="A99" s="21" t="s">
        <v>93</v>
      </c>
      <c r="B99" s="22">
        <v>34785.261700580697</v>
      </c>
      <c r="C99" s="22">
        <v>37826.685315939802</v>
      </c>
      <c r="D99" s="22">
        <v>40929.607712011697</v>
      </c>
      <c r="E99" s="22">
        <v>44104.052117200197</v>
      </c>
      <c r="F99" s="22">
        <v>47393.104884219501</v>
      </c>
      <c r="G99" s="22">
        <v>51700.171030244703</v>
      </c>
      <c r="H99" s="22">
        <v>55766.667525996403</v>
      </c>
      <c r="I99" s="22">
        <v>59969.726899823698</v>
      </c>
      <c r="J99" s="22">
        <v>64551.494786307798</v>
      </c>
      <c r="K99" s="22">
        <v>68467.361774923702</v>
      </c>
      <c r="L99" s="22">
        <v>70905.814582466395</v>
      </c>
      <c r="M99" s="22">
        <v>74227.216716020004</v>
      </c>
      <c r="N99" s="22">
        <v>76423.824481219897</v>
      </c>
      <c r="O99" s="22">
        <v>77252.474356259598</v>
      </c>
      <c r="P99" s="22">
        <v>77800.528433049403</v>
      </c>
      <c r="Q99" s="22">
        <v>79420.948961934104</v>
      </c>
      <c r="R99" s="22">
        <v>78797.484801495797</v>
      </c>
      <c r="S99" s="22">
        <v>76760.113248562193</v>
      </c>
      <c r="T99" s="22">
        <v>74365.239108384296</v>
      </c>
      <c r="U99" s="22">
        <v>74015.751464482499</v>
      </c>
      <c r="V99" s="22">
        <v>73387.203944989393</v>
      </c>
      <c r="W99" s="22">
        <v>73659.371631276794</v>
      </c>
      <c r="X99" s="22">
        <v>74672.664932935397</v>
      </c>
      <c r="Y99" s="22">
        <v>74190.536184668395</v>
      </c>
      <c r="Z99" s="22">
        <v>74603.474616969906</v>
      </c>
      <c r="AA99" s="22">
        <v>75076.890721235904</v>
      </c>
      <c r="AB99" s="22">
        <v>75092.821633264</v>
      </c>
      <c r="AC99" s="22">
        <v>75102.989836111796</v>
      </c>
      <c r="AD99" s="22">
        <v>75428.170801756103</v>
      </c>
      <c r="AE99" s="22">
        <v>76412.6712197241</v>
      </c>
      <c r="AF99" s="22">
        <v>76799.6528608019</v>
      </c>
      <c r="AG99" s="22">
        <v>78450.178016232399</v>
      </c>
      <c r="AH99" s="22">
        <v>79746.023168903295</v>
      </c>
      <c r="AI99" s="22">
        <v>80934.177550342807</v>
      </c>
      <c r="AJ99" s="22">
        <v>82173.932014995895</v>
      </c>
      <c r="AK99" s="22">
        <v>82863.9688098927</v>
      </c>
      <c r="AL99" s="22">
        <v>83948.064915965195</v>
      </c>
      <c r="AM99" s="22">
        <v>85135.756974421005</v>
      </c>
      <c r="AN99" s="22">
        <v>85987.511475795196</v>
      </c>
      <c r="AO99" s="22">
        <v>87083.025418471094</v>
      </c>
      <c r="AP99" s="22">
        <v>88040.147878573494</v>
      </c>
      <c r="AQ99" s="22">
        <v>89609.390921499202</v>
      </c>
      <c r="AR99" s="22">
        <v>90501.459837869406</v>
      </c>
      <c r="AS99" s="22">
        <v>91260.695403966907</v>
      </c>
      <c r="AT99" s="22">
        <v>93122.083546772803</v>
      </c>
      <c r="AU99" s="22">
        <v>94140.899091550906</v>
      </c>
      <c r="AV99" s="22">
        <v>95051.167855975698</v>
      </c>
      <c r="AW99" s="22">
        <v>95420.882240770705</v>
      </c>
      <c r="AX99" s="22">
        <v>96681.251167148701</v>
      </c>
      <c r="AY99" s="22">
        <v>97738.800304135002</v>
      </c>
      <c r="AZ99" s="22">
        <v>98167.341570385994</v>
      </c>
      <c r="BA99" s="22">
        <v>98688.715440818894</v>
      </c>
      <c r="BB99" s="22">
        <v>98964.691399757605</v>
      </c>
      <c r="BC99" s="22">
        <v>100348.28945886801</v>
      </c>
      <c r="BD99" s="22">
        <v>101971.120497201</v>
      </c>
      <c r="BE99" s="22">
        <v>101793.018138111</v>
      </c>
      <c r="BF99" s="22">
        <v>101367.393396396</v>
      </c>
      <c r="BG99" s="22">
        <v>101901.655042468</v>
      </c>
      <c r="BH99" s="23">
        <v>5.2705473443781497E-3</v>
      </c>
      <c r="BI99" s="23">
        <v>6.5927104719625297E-3</v>
      </c>
      <c r="BJ99" s="23">
        <v>1</v>
      </c>
    </row>
    <row r="100" spans="1:62" ht="12" customHeight="1" x14ac:dyDescent="0.4">
      <c r="A100" s="11" t="s">
        <v>94</v>
      </c>
      <c r="B100" s="12">
        <v>22954.5948784051</v>
      </c>
      <c r="C100" s="12">
        <v>25037.6684840749</v>
      </c>
      <c r="D100" s="12">
        <v>27541.026633571499</v>
      </c>
      <c r="E100" s="12">
        <v>29647.989384480901</v>
      </c>
      <c r="F100" s="12">
        <v>32105.6012502831</v>
      </c>
      <c r="G100" s="12">
        <v>34729.263781349597</v>
      </c>
      <c r="H100" s="12">
        <v>37353.567294930901</v>
      </c>
      <c r="I100" s="12">
        <v>39844.9773202617</v>
      </c>
      <c r="J100" s="12">
        <v>42833.065743130697</v>
      </c>
      <c r="K100" s="12">
        <v>44830.319778694196</v>
      </c>
      <c r="L100" s="12">
        <v>46467.355622702802</v>
      </c>
      <c r="M100" s="12">
        <v>48564.014557516501</v>
      </c>
      <c r="N100" s="12">
        <v>49004.970768566098</v>
      </c>
      <c r="O100" s="12">
        <v>49489.529306132703</v>
      </c>
      <c r="P100" s="12">
        <v>49478.543084378303</v>
      </c>
      <c r="Q100" s="12">
        <v>50039.901740464498</v>
      </c>
      <c r="R100" s="12">
        <v>48944.873875811703</v>
      </c>
      <c r="S100" s="12">
        <v>46309.1829325863</v>
      </c>
      <c r="T100" s="12">
        <v>43299.857231948299</v>
      </c>
      <c r="U100" s="12">
        <v>42152.405883831903</v>
      </c>
      <c r="V100" s="12">
        <v>41485.455243418597</v>
      </c>
      <c r="W100" s="12">
        <v>41167.768112847603</v>
      </c>
      <c r="X100" s="12">
        <v>41699.096963930999</v>
      </c>
      <c r="Y100" s="12">
        <v>41033.345759571203</v>
      </c>
      <c r="Z100" s="12">
        <v>40984.226104821901</v>
      </c>
      <c r="AA100" s="12">
        <v>41087.5055733759</v>
      </c>
      <c r="AB100" s="12">
        <v>41509.107718280698</v>
      </c>
      <c r="AC100" s="12">
        <v>41634.259313004797</v>
      </c>
      <c r="AD100" s="12">
        <v>41563.345434202398</v>
      </c>
      <c r="AE100" s="12">
        <v>42119.687235770303</v>
      </c>
      <c r="AF100" s="12">
        <v>42244.972733761701</v>
      </c>
      <c r="AG100" s="12">
        <v>43066.036830493198</v>
      </c>
      <c r="AH100" s="12">
        <v>43593.686513154396</v>
      </c>
      <c r="AI100" s="12">
        <v>44484.305551580299</v>
      </c>
      <c r="AJ100" s="12">
        <v>44856.036448158899</v>
      </c>
      <c r="AK100" s="12">
        <v>45011.738916138303</v>
      </c>
      <c r="AL100" s="12">
        <v>44985.4210599941</v>
      </c>
      <c r="AM100" s="12">
        <v>45159.0173991263</v>
      </c>
      <c r="AN100" s="12">
        <v>45279.3451165812</v>
      </c>
      <c r="AO100" s="12">
        <v>45581.669529036597</v>
      </c>
      <c r="AP100" s="12">
        <v>45748.433864847502</v>
      </c>
      <c r="AQ100" s="12">
        <v>46014.087943910199</v>
      </c>
      <c r="AR100" s="12">
        <v>46128.0193649379</v>
      </c>
      <c r="AS100" s="12">
        <v>46348.880558021701</v>
      </c>
      <c r="AT100" s="12">
        <v>46155.044099868697</v>
      </c>
      <c r="AU100" s="12">
        <v>45704.904921797497</v>
      </c>
      <c r="AV100" s="12">
        <v>45551.702404879798</v>
      </c>
      <c r="AW100" s="12">
        <v>45375.736650743303</v>
      </c>
      <c r="AX100" s="12">
        <v>44881.1254859158</v>
      </c>
      <c r="AY100" s="12">
        <v>44485.111595504903</v>
      </c>
      <c r="AZ100" s="12">
        <v>44770.581685631201</v>
      </c>
      <c r="BA100" s="12">
        <v>44853.374952336897</v>
      </c>
      <c r="BB100" s="12">
        <v>44684.426832480996</v>
      </c>
      <c r="BC100" s="12">
        <v>45153.607395472398</v>
      </c>
      <c r="BD100" s="13">
        <v>45503.198476427402</v>
      </c>
      <c r="BE100" s="13">
        <v>44542.681707303796</v>
      </c>
      <c r="BF100" s="13">
        <v>43654.403385637197</v>
      </c>
      <c r="BG100" s="14">
        <v>43415.568632212497</v>
      </c>
      <c r="BH100" s="15">
        <v>-5.4710346471770199E-3</v>
      </c>
      <c r="BI100" s="15">
        <v>-4.4062066773580301E-3</v>
      </c>
      <c r="BJ100" s="15">
        <v>0.42605361624518301</v>
      </c>
    </row>
    <row r="101" spans="1:62" ht="12" customHeight="1" x14ac:dyDescent="0.4">
      <c r="A101" s="11" t="s">
        <v>95</v>
      </c>
      <c r="B101" s="12">
        <v>11830.666822175601</v>
      </c>
      <c r="C101" s="12">
        <v>12789.016831864899</v>
      </c>
      <c r="D101" s="12">
        <v>13388.5810784402</v>
      </c>
      <c r="E101" s="12">
        <v>14456.0627327193</v>
      </c>
      <c r="F101" s="12">
        <v>15287.5036339364</v>
      </c>
      <c r="G101" s="12">
        <v>16970.907248895201</v>
      </c>
      <c r="H101" s="12">
        <v>18413.100231065499</v>
      </c>
      <c r="I101" s="12">
        <v>20124.749579562002</v>
      </c>
      <c r="J101" s="12">
        <v>21718.429043177199</v>
      </c>
      <c r="K101" s="12">
        <v>23637.0419962296</v>
      </c>
      <c r="L101" s="12">
        <v>24438.458959763499</v>
      </c>
      <c r="M101" s="12">
        <v>25663.2021585035</v>
      </c>
      <c r="N101" s="12">
        <v>27418.853712653701</v>
      </c>
      <c r="O101" s="12">
        <v>27762.945050126898</v>
      </c>
      <c r="P101" s="12">
        <v>28321.9853486711</v>
      </c>
      <c r="Q101" s="12">
        <v>29381.047221469598</v>
      </c>
      <c r="R101" s="12">
        <v>29852.610925684199</v>
      </c>
      <c r="S101" s="12">
        <v>30450.930315975798</v>
      </c>
      <c r="T101" s="12">
        <v>31065.381876436</v>
      </c>
      <c r="U101" s="12">
        <v>31863.345580650599</v>
      </c>
      <c r="V101" s="12">
        <v>31901.748701570799</v>
      </c>
      <c r="W101" s="12">
        <v>32491.603518429201</v>
      </c>
      <c r="X101" s="12">
        <v>32973.567969004398</v>
      </c>
      <c r="Y101" s="12">
        <v>33157.1904250972</v>
      </c>
      <c r="Z101" s="12">
        <v>33619.248512147999</v>
      </c>
      <c r="AA101" s="12">
        <v>33989.385147859997</v>
      </c>
      <c r="AB101" s="12">
        <v>33583.713914983302</v>
      </c>
      <c r="AC101" s="12">
        <v>33468.730523106999</v>
      </c>
      <c r="AD101" s="12">
        <v>33864.825367553603</v>
      </c>
      <c r="AE101" s="12">
        <v>34292.983983953898</v>
      </c>
      <c r="AF101" s="12">
        <v>34554.680127040199</v>
      </c>
      <c r="AG101" s="12">
        <v>35384.141185739201</v>
      </c>
      <c r="AH101" s="12">
        <v>36152.336655748899</v>
      </c>
      <c r="AI101" s="12">
        <v>36449.871998762501</v>
      </c>
      <c r="AJ101" s="12">
        <v>37317.895566837004</v>
      </c>
      <c r="AK101" s="12">
        <v>37852.229893754396</v>
      </c>
      <c r="AL101" s="12">
        <v>38962.643855971102</v>
      </c>
      <c r="AM101" s="12">
        <v>39976.739575294603</v>
      </c>
      <c r="AN101" s="12">
        <v>40708.166359214098</v>
      </c>
      <c r="AO101" s="12">
        <v>41501.355889434497</v>
      </c>
      <c r="AP101" s="12">
        <v>42291.714013725999</v>
      </c>
      <c r="AQ101" s="12">
        <v>43595.302977589003</v>
      </c>
      <c r="AR101" s="12">
        <v>44373.440472931499</v>
      </c>
      <c r="AS101" s="12">
        <v>44911.814845945199</v>
      </c>
      <c r="AT101" s="12">
        <v>46967.039446904098</v>
      </c>
      <c r="AU101" s="12">
        <v>48435.994169753401</v>
      </c>
      <c r="AV101" s="12">
        <v>49499.465451095901</v>
      </c>
      <c r="AW101" s="12">
        <v>50045.145590027401</v>
      </c>
      <c r="AX101" s="12">
        <v>51800.125681232901</v>
      </c>
      <c r="AY101" s="12">
        <v>53253.688708630099</v>
      </c>
      <c r="AZ101" s="12">
        <v>53396.759884754698</v>
      </c>
      <c r="BA101" s="12">
        <v>53835.340488481997</v>
      </c>
      <c r="BB101" s="12">
        <v>54280.264567276703</v>
      </c>
      <c r="BC101" s="12">
        <v>55194.682063396001</v>
      </c>
      <c r="BD101" s="13">
        <v>56467.922020773804</v>
      </c>
      <c r="BE101" s="13">
        <v>57250.336430807103</v>
      </c>
      <c r="BF101" s="13">
        <v>57712.990010758404</v>
      </c>
      <c r="BG101" s="14">
        <v>58486.086410255099</v>
      </c>
      <c r="BH101" s="15">
        <v>1.3395535378646999E-2</v>
      </c>
      <c r="BI101" s="15">
        <v>1.5708438199097501E-2</v>
      </c>
      <c r="BJ101" s="15">
        <v>0.57394638375481699</v>
      </c>
    </row>
    <row r="102" spans="1:62" ht="12" customHeight="1" x14ac:dyDescent="0.4">
      <c r="A102" s="24" t="s">
        <v>96</v>
      </c>
      <c r="B102" s="25">
        <v>6938.6812499999996</v>
      </c>
      <c r="C102" s="25">
        <v>8224.6</v>
      </c>
      <c r="D102" s="25">
        <v>9639.4</v>
      </c>
      <c r="E102" s="25">
        <v>10550.3</v>
      </c>
      <c r="F102" s="25">
        <v>11856.25</v>
      </c>
      <c r="G102" s="25">
        <v>12814.25</v>
      </c>
      <c r="H102" s="25">
        <v>14150.25</v>
      </c>
      <c r="I102" s="25">
        <v>15218</v>
      </c>
      <c r="J102" s="25">
        <v>16275</v>
      </c>
      <c r="K102" s="25">
        <v>17138</v>
      </c>
      <c r="L102" s="25">
        <v>18164</v>
      </c>
      <c r="M102" s="25">
        <v>18999</v>
      </c>
      <c r="N102" s="25">
        <v>18928</v>
      </c>
      <c r="O102" s="25">
        <v>18799</v>
      </c>
      <c r="P102" s="25">
        <v>18117</v>
      </c>
      <c r="Q102" s="25">
        <v>18016</v>
      </c>
      <c r="R102" s="25">
        <v>17600</v>
      </c>
      <c r="S102" s="25">
        <v>16195</v>
      </c>
      <c r="T102" s="25">
        <v>15283</v>
      </c>
      <c r="U102" s="25">
        <v>14642</v>
      </c>
      <c r="V102" s="25">
        <v>14241</v>
      </c>
      <c r="W102" s="25">
        <v>13955</v>
      </c>
      <c r="X102" s="25">
        <v>13845</v>
      </c>
      <c r="Y102" s="25">
        <v>13698</v>
      </c>
      <c r="Z102" s="25">
        <v>13511</v>
      </c>
      <c r="AA102" s="25">
        <v>13706</v>
      </c>
      <c r="AB102" s="25">
        <v>13848</v>
      </c>
      <c r="AC102" s="25">
        <v>13658</v>
      </c>
      <c r="AD102" s="25">
        <v>13509</v>
      </c>
      <c r="AE102" s="25">
        <v>13526</v>
      </c>
      <c r="AF102" s="25">
        <v>13476</v>
      </c>
      <c r="AG102" s="25">
        <v>13470</v>
      </c>
      <c r="AH102" s="25">
        <v>13652</v>
      </c>
      <c r="AI102" s="25">
        <v>13685</v>
      </c>
      <c r="AJ102" s="25">
        <v>13805</v>
      </c>
      <c r="AK102" s="25">
        <v>13840</v>
      </c>
      <c r="AL102" s="25">
        <v>13940</v>
      </c>
      <c r="AM102" s="25">
        <v>13996.5</v>
      </c>
      <c r="AN102" s="25">
        <v>14254.5</v>
      </c>
      <c r="AO102" s="25">
        <v>14268.4810136986</v>
      </c>
      <c r="AP102" s="25">
        <v>14386.6701369863</v>
      </c>
      <c r="AQ102" s="25">
        <v>14439.3127945206</v>
      </c>
      <c r="AR102" s="25">
        <v>14236.200630137</v>
      </c>
      <c r="AS102" s="25">
        <v>13990.0585479452</v>
      </c>
      <c r="AT102" s="25">
        <v>13791.1044657534</v>
      </c>
      <c r="AU102" s="25">
        <v>13543.511082191801</v>
      </c>
      <c r="AV102" s="25">
        <v>13431.730753424699</v>
      </c>
      <c r="AW102" s="25">
        <v>13142.545356164401</v>
      </c>
      <c r="AX102" s="25">
        <v>12777.226041095901</v>
      </c>
      <c r="AY102" s="25">
        <v>12823.9810821918</v>
      </c>
      <c r="AZ102" s="25">
        <v>12871.476301369899</v>
      </c>
      <c r="BA102" s="25">
        <v>12760.6025205479</v>
      </c>
      <c r="BB102" s="25">
        <v>12756.949178082201</v>
      </c>
      <c r="BC102" s="25">
        <v>12734.5815890411</v>
      </c>
      <c r="BD102" s="26">
        <v>12747.9469863014</v>
      </c>
      <c r="BE102" s="26">
        <v>12643.1215616438</v>
      </c>
      <c r="BF102" s="26">
        <v>12313.0027007057</v>
      </c>
      <c r="BG102" s="18">
        <v>12209.912947281</v>
      </c>
      <c r="BH102" s="27">
        <v>-8.37243001812649E-3</v>
      </c>
      <c r="BI102" s="27">
        <v>-7.3336313592681198E-3</v>
      </c>
      <c r="BJ102" s="27">
        <v>0.11982055583093899</v>
      </c>
    </row>
    <row r="103" spans="1:62" ht="12" customHeight="1" x14ac:dyDescent="0.4">
      <c r="A103" s="28" t="s">
        <v>97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4"/>
      <c r="BG103" s="4"/>
      <c r="BH103" s="2"/>
      <c r="BI103" s="2"/>
    </row>
    <row r="104" spans="1:62" ht="12" customHeight="1" x14ac:dyDescent="0.4">
      <c r="A104" s="29" t="s">
        <v>98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4"/>
      <c r="BG104" s="4"/>
      <c r="BH104" s="2"/>
      <c r="BI104" s="2"/>
      <c r="BJ104" s="2"/>
    </row>
    <row r="105" spans="1:62" ht="12" customHeight="1" x14ac:dyDescent="0.4">
      <c r="A105" s="30" t="s">
        <v>99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4"/>
      <c r="BG105" s="4"/>
      <c r="BH105" s="2"/>
      <c r="BI105" s="2"/>
      <c r="BJ105" s="2"/>
    </row>
    <row r="106" spans="1:62" ht="12" customHeight="1" x14ac:dyDescent="0.4">
      <c r="A106" s="3" t="s">
        <v>100</v>
      </c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4"/>
      <c r="BG106" s="4"/>
      <c r="BH106" s="2"/>
      <c r="BI106" s="2"/>
      <c r="BJ106" s="2"/>
    </row>
    <row r="107" spans="1:62" ht="12" customHeight="1" x14ac:dyDescent="0.4">
      <c r="A107" s="3" t="s">
        <v>101</v>
      </c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4"/>
      <c r="BG107" s="4"/>
      <c r="BH107" s="2"/>
      <c r="BI107" s="2"/>
      <c r="BJ107" s="2"/>
    </row>
    <row r="108" spans="1:62" ht="12" customHeight="1" x14ac:dyDescent="0.4">
      <c r="A108" s="29" t="s">
        <v>102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4"/>
      <c r="BG108" s="4"/>
      <c r="BH108" s="2"/>
      <c r="BI108" s="2"/>
      <c r="BJ108" s="2"/>
    </row>
  </sheetData>
  <mergeCells count="1">
    <mergeCell ref="BH2:BI2"/>
  </mergeCells>
  <phoneticPr fontId="2" type="noConversion"/>
  <conditionalFormatting sqref="BH4:BJ102">
    <cfRule type="cellIs" dxfId="3" priority="1" operator="lessThanOrEqual">
      <formula>0</formula>
    </cfRule>
    <cfRule type="cellIs" dxfId="2" priority="2" operator="greaterThan">
      <formula>0</formula>
    </cfRule>
  </conditionalFormatting>
  <conditionalFormatting sqref="BH5:BJ102">
    <cfRule type="cellIs" dxfId="1" priority="3" operator="lessThan">
      <formula>0</formula>
    </cfRule>
    <cfRule type="cellIs" dxfId="0" priority="4" operator="greater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Oil - Refinery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2023-08-19T18:48:05Z</dcterms:created>
  <dcterms:modified xsi:type="dcterms:W3CDTF">2023-08-19T18:48:06Z</dcterms:modified>
</cp:coreProperties>
</file>