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B04C80C2-9F23-49CC-813B-FEF59D7A3985}" xr6:coauthVersionLast="47" xr6:coauthVersionMax="47" xr10:uidLastSave="{00000000-0000-0000-0000-000000000000}"/>
  <bookViews>
    <workbookView xWindow="-98" yWindow="-98" windowWidth="22695" windowHeight="14476" xr2:uid="{9AFE31E5-B764-4F8A-9E94-C190F5676BED}"/>
  </bookViews>
  <sheets>
    <sheet name="Biofuels production - Kboed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<sst xmlns="http://schemas.openxmlformats.org/spreadsheetml/2006/main" count="85" uniqueCount="58">
  <si>
    <t>Renewable energy -  Biofuels production*</t>
  </si>
  <si>
    <t>Growth rate per annum</t>
  </si>
  <si>
    <t>Share</t>
  </si>
  <si>
    <t>Thousand barrels of oil equivalent per day</t>
  </si>
  <si>
    <t>2012-22</t>
  </si>
  <si>
    <t>Canada</t>
  </si>
  <si>
    <t>Mexico</t>
  </si>
  <si>
    <t>-</t>
  </si>
  <si>
    <t>US</t>
  </si>
  <si>
    <t>Total North America</t>
  </si>
  <si>
    <t>Argentina</t>
  </si>
  <si>
    <t>Brazil</t>
  </si>
  <si>
    <t>Colombia</t>
  </si>
  <si>
    <t>Other S. &amp; Cent. America</t>
  </si>
  <si>
    <t>Total S. &amp; Cent. America</t>
  </si>
  <si>
    <t>Austria</t>
  </si>
  <si>
    <t>Belgium</t>
  </si>
  <si>
    <t>Finland</t>
  </si>
  <si>
    <t>France</t>
  </si>
  <si>
    <t>Germany</t>
  </si>
  <si>
    <t>Italy</t>
  </si>
  <si>
    <t>Netherlands</t>
  </si>
  <si>
    <t>Poland</t>
  </si>
  <si>
    <t>Portugal</t>
  </si>
  <si>
    <t>Spain</t>
  </si>
  <si>
    <t>Sweden</t>
  </si>
  <si>
    <t>United Kingdom</t>
  </si>
  <si>
    <t>Other Europe</t>
  </si>
  <si>
    <t xml:space="preserve">Total Europe </t>
  </si>
  <si>
    <t>Total CIS</t>
  </si>
  <si>
    <t>Total Middle East</t>
  </si>
  <si>
    <t>Total Africa</t>
  </si>
  <si>
    <t>Australia</t>
  </si>
  <si>
    <t>China</t>
  </si>
  <si>
    <t>India</t>
  </si>
  <si>
    <t>Indonesia</t>
  </si>
  <si>
    <t>South Korea</t>
  </si>
  <si>
    <t>Thailand</t>
  </si>
  <si>
    <t>Other Asia Pacific</t>
  </si>
  <si>
    <t>Total Asia Pacific</t>
  </si>
  <si>
    <t>Total World</t>
  </si>
  <si>
    <t>of which: OECD</t>
  </si>
  <si>
    <t xml:space="preserve">                Non-OECD</t>
  </si>
  <si>
    <t xml:space="preserve">                European Union</t>
  </si>
  <si>
    <t>Biofuels production by fuel type</t>
  </si>
  <si>
    <t>Biogasoline</t>
  </si>
  <si>
    <t>Canada &amp; Mexico</t>
  </si>
  <si>
    <t>Europe</t>
  </si>
  <si>
    <t>CIS</t>
  </si>
  <si>
    <t>Middle East</t>
  </si>
  <si>
    <t>Africa</t>
  </si>
  <si>
    <t>Asia Pacific</t>
  </si>
  <si>
    <t>Biodiesel</t>
  </si>
  <si>
    <t>Source: Includes data from F.O. Lichts; US Energy Information Administration.</t>
  </si>
  <si>
    <t>* Includes biogasoline (such as ethanol) and biodiesel. Volumes have been adjusted for energy content.</t>
  </si>
  <si>
    <t>^ Less than 0.5.</t>
  </si>
  <si>
    <t>♦ Less than 0.05%.</t>
  </si>
  <si>
    <t>Annual changes and shares of total are calculated using thousand barrels a day oil equivalent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</si>
</sst>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9" formatCode="[&gt;0.05]0;[=0]\-;\^"/>
    <numFmt numFmtId="180" formatCode="[&lt;-0.0005]\-0.0%;[&gt;0.0005]0.0%;#&quot;♦&quot;"/>
    <numFmt numFmtId="181" formatCode="[&gt;0.5]0;[=0]\-;\^"/>
    <numFmt numFmtId="182" formatCode="0.0%"/>
    <numFmt numFmtId="183" formatCode="_-* #,##0.00_-;\-* #,##0.00_-;_-* &quot;-&quot;??_-;_-@_-"/>
    <numFmt numFmtId="184" formatCode="_-* #,##0_-;\-* #,##0_-;_-* &quot;-&quot;??_-;_-@_-"/>
  </numFmts>
  <fonts count="19" x14ac:knownFonts="1">
    <font>
      <sz val="11"/>
      <color theme="1"/>
      <name val="等线"/>
      <family val="3"/>
      <charset val="134"/>
      <scheme val="minor"/>
    </font>
    <font>
      <sz val="14"/>
      <color indexed="50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6"/>
      <name val="Arial"/>
      <family val="2"/>
    </font>
    <font>
      <sz val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indexed="53"/>
      <name val="Arial"/>
      <family val="2"/>
    </font>
    <font>
      <b/>
      <sz val="8.5"/>
      <color indexed="5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color theme="0"/>
      <name val="Arial"/>
      <family val="2"/>
    </font>
    <font>
      <b/>
      <sz val="7"/>
      <color indexed="9"/>
      <name val="Arial"/>
      <family val="2"/>
    </font>
    <font>
      <b/>
      <sz val="8"/>
      <color rgb="FFFF66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8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4" fillId="0" borderId="0">
      <alignment horizontal="right"/>
    </xf>
    <xf numFmtId="0" fontId="12" fillId="0" borderId="0"/>
    <xf numFmtId="0" fontId="5" fillId="0" borderId="0" applyFill="0" applyBorder="0"/>
    <xf numFmtId="0" fontId="13" fillId="0" borderId="0" applyAlignment="0">
      <alignment horizontal="left"/>
    </xf>
    <xf numFmtId="0" fontId="14" fillId="0" borderId="1" applyNumberFormat="0" applyAlignment="0"/>
    <xf numFmtId="0" fontId="16" fillId="0" borderId="0"/>
    <xf numFmtId="0" fontId="6" fillId="0" borderId="0"/>
  </cellStyleXfs>
  <cellXfs count="66">
    <xf numFmtId="0" fontId="0" fillId="0" borderId="0" xfId="0"/>
    <xf numFmtId="0" fontId="2" fillId="2" borderId="0" xfId="3" applyFont="1" applyFill="1" applyAlignment="1">
      <alignment vertical="center"/>
    </xf>
    <xf numFmtId="0" fontId="5" fillId="2" borderId="0" xfId="4" applyFont="1" applyFill="1" applyAlignment="1">
      <alignment horizontal="right" vertical="center"/>
    </xf>
    <xf numFmtId="0" fontId="5" fillId="2" borderId="0" xfId="3" applyFont="1" applyFill="1" applyAlignment="1">
      <alignment vertical="center"/>
    </xf>
    <xf numFmtId="0" fontId="5" fillId="0" borderId="0" xfId="4" applyFont="1" applyAlignment="1">
      <alignment horizontal="right" vertical="center"/>
    </xf>
    <xf numFmtId="0" fontId="7" fillId="0" borderId="0" xfId="4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0" borderId="0" xfId="5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6" applyAlignment="1">
      <alignment horizontal="right" vertical="center"/>
    </xf>
    <xf numFmtId="179" fontId="5" fillId="2" borderId="0" xfId="5" applyNumberFormat="1" applyFont="1" applyFill="1" applyAlignment="1">
      <alignment vertical="center"/>
    </xf>
    <xf numFmtId="179" fontId="5" fillId="0" borderId="0" xfId="5" applyNumberFormat="1" applyFont="1" applyAlignment="1">
      <alignment vertical="center"/>
    </xf>
    <xf numFmtId="179" fontId="5" fillId="0" borderId="0" xfId="4" applyNumberFormat="1" applyFont="1" applyAlignment="1">
      <alignment horizontal="right" vertical="center"/>
    </xf>
    <xf numFmtId="179" fontId="10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80" fontId="10" fillId="0" borderId="0" xfId="0" applyNumberFormat="1" applyFont="1" applyAlignment="1">
      <alignment horizontal="right" vertical="center"/>
    </xf>
    <xf numFmtId="0" fontId="5" fillId="2" borderId="0" xfId="7" applyFont="1" applyFill="1" applyAlignment="1">
      <alignment vertical="center"/>
    </xf>
    <xf numFmtId="181" fontId="7" fillId="0" borderId="0" xfId="0" applyNumberFormat="1" applyFont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0" xfId="0" applyNumberFormat="1" applyFont="1" applyAlignment="1">
      <alignment horizontal="right" vertical="center"/>
    </xf>
    <xf numFmtId="0" fontId="7" fillId="2" borderId="2" xfId="8" applyFont="1" applyFill="1" applyBorder="1" applyAlignment="1">
      <alignment vertical="center"/>
    </xf>
    <xf numFmtId="179" fontId="7" fillId="0" borderId="3" xfId="0" applyNumberFormat="1" applyFont="1" applyBorder="1" applyAlignment="1">
      <alignment vertical="center"/>
    </xf>
    <xf numFmtId="181" fontId="7" fillId="0" borderId="3" xfId="0" applyNumberFormat="1" applyFont="1" applyBorder="1" applyAlignment="1">
      <alignment vertical="center"/>
    </xf>
    <xf numFmtId="180" fontId="7" fillId="0" borderId="3" xfId="0" applyNumberFormat="1" applyFont="1" applyBorder="1" applyAlignment="1">
      <alignment vertical="center"/>
    </xf>
    <xf numFmtId="0" fontId="7" fillId="2" borderId="0" xfId="8" applyFont="1" applyFill="1" applyBorder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0" borderId="0" xfId="7" applyFont="1" applyAlignment="1">
      <alignment vertical="center"/>
    </xf>
    <xf numFmtId="0" fontId="7" fillId="0" borderId="2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179" fontId="7" fillId="0" borderId="4" xfId="0" applyNumberFormat="1" applyFont="1" applyBorder="1" applyAlignment="1">
      <alignment vertical="center"/>
    </xf>
    <xf numFmtId="181" fontId="7" fillId="0" borderId="4" xfId="0" applyNumberFormat="1" applyFont="1" applyBorder="1" applyAlignment="1">
      <alignment vertical="center"/>
    </xf>
    <xf numFmtId="180" fontId="7" fillId="0" borderId="4" xfId="0" applyNumberFormat="1" applyFont="1" applyBorder="1" applyAlignment="1">
      <alignment vertical="center"/>
    </xf>
    <xf numFmtId="180" fontId="7" fillId="0" borderId="4" xfId="0" applyNumberFormat="1" applyFont="1" applyBorder="1" applyAlignment="1">
      <alignment horizontal="right" vertical="center"/>
    </xf>
    <xf numFmtId="0" fontId="7" fillId="0" borderId="5" xfId="8" applyFont="1" applyBorder="1" applyAlignment="1">
      <alignment vertical="center"/>
    </xf>
    <xf numFmtId="0" fontId="15" fillId="3" borderId="0" xfId="0" applyFont="1" applyFill="1" applyAlignment="1">
      <alignment vertical="center"/>
    </xf>
    <xf numFmtId="179" fontId="15" fillId="3" borderId="0" xfId="0" applyNumberFormat="1" applyFont="1" applyFill="1" applyAlignment="1">
      <alignment vertical="center"/>
    </xf>
    <xf numFmtId="181" fontId="15" fillId="3" borderId="0" xfId="0" applyNumberFormat="1" applyFont="1" applyFill="1" applyAlignment="1">
      <alignment vertical="center"/>
    </xf>
    <xf numFmtId="180" fontId="15" fillId="3" borderId="0" xfId="0" applyNumberFormat="1" applyFont="1" applyFill="1" applyAlignment="1">
      <alignment vertical="center"/>
    </xf>
    <xf numFmtId="0" fontId="5" fillId="0" borderId="0" xfId="9" applyFont="1" applyAlignment="1">
      <alignment vertical="center"/>
    </xf>
    <xf numFmtId="0" fontId="5" fillId="0" borderId="3" xfId="9" applyFont="1" applyBorder="1" applyAlignment="1">
      <alignment vertical="center"/>
    </xf>
    <xf numFmtId="179" fontId="5" fillId="0" borderId="3" xfId="0" applyNumberFormat="1" applyFont="1" applyBorder="1" applyAlignment="1">
      <alignment vertical="center"/>
    </xf>
    <xf numFmtId="180" fontId="5" fillId="0" borderId="3" xfId="0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0" fontId="7" fillId="0" borderId="0" xfId="10" applyFont="1" applyAlignment="1">
      <alignment vertical="center"/>
    </xf>
    <xf numFmtId="0" fontId="5" fillId="0" borderId="0" xfId="10" applyFont="1" applyAlignment="1">
      <alignment vertical="center"/>
    </xf>
    <xf numFmtId="0" fontId="17" fillId="0" borderId="4" xfId="3" applyFont="1" applyBorder="1" applyAlignment="1">
      <alignment vertical="center"/>
    </xf>
    <xf numFmtId="0" fontId="5" fillId="0" borderId="3" xfId="8" applyFont="1" applyBorder="1" applyAlignment="1">
      <alignment vertical="center"/>
    </xf>
    <xf numFmtId="182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84" fontId="5" fillId="0" borderId="0" xfId="1" applyNumberFormat="1" applyFont="1" applyBorder="1" applyAlignment="1">
      <alignment vertical="center"/>
    </xf>
    <xf numFmtId="184" fontId="5" fillId="0" borderId="0" xfId="1" applyNumberFormat="1" applyFont="1" applyBorder="1" applyAlignment="1">
      <alignment horizontal="right" vertical="center"/>
    </xf>
    <xf numFmtId="184" fontId="7" fillId="0" borderId="0" xfId="1" applyNumberFormat="1" applyFont="1" applyBorder="1" applyAlignment="1">
      <alignment horizontal="right" vertical="center"/>
    </xf>
    <xf numFmtId="182" fontId="5" fillId="0" borderId="0" xfId="2" applyNumberFormat="1" applyFont="1" applyBorder="1" applyAlignment="1">
      <alignment horizontal="right" vertical="center"/>
    </xf>
    <xf numFmtId="184" fontId="7" fillId="0" borderId="0" xfId="0" applyNumberFormat="1" applyFont="1" applyAlignment="1">
      <alignment vertical="center"/>
    </xf>
  </cellXfs>
  <cellStyles count="11">
    <cellStyle name="C01_Main head_BP_Stats" xfId="3" xr:uid="{6529342D-F566-4178-BD9C-266163F8EBAA}"/>
    <cellStyle name="C02_Column heads" xfId="4" xr:uid="{82F73DBD-3D8C-42D4-8980-BFD24931E429}"/>
    <cellStyle name="C03_Sub head bold" xfId="5" xr:uid="{22760945-457F-4513-9B26-1C94A7586158}"/>
    <cellStyle name="C04_Total text white bold" xfId="9" xr:uid="{CD5F0D07-70A7-4F5D-83D2-EB6FB1C80611}"/>
    <cellStyle name="C04a_Total text black with rule" xfId="8" xr:uid="{468F567B-819B-4E32-A281-F9FEC777D003}"/>
    <cellStyle name="C05_Main text" xfId="7" xr:uid="{F8C7E1E9-08DE-4874-BD06-6DE6770B7C70}"/>
    <cellStyle name="Normal 2" xfId="6" xr:uid="{55B3A2EE-E070-4C64-ACE0-81E323761175}"/>
    <cellStyle name="Normal 2 2 9 2" xfId="10" xr:uid="{7B1721A4-56B7-485F-A443-26A291DDE915}"/>
    <cellStyle name="百分比" xfId="2" builtinId="5"/>
    <cellStyle name="常规" xfId="0" builtinId="0"/>
    <cellStyle name="千位分隔" xfId="1" builtinId="3"/>
  </cellStyles>
  <dxfs count="4">
    <dxf>
      <numFmt numFmtId="178" formatCode="[&gt;0.0005]\-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561E-BB5B-44C8-A198-9F75A9A60E32}">
  <dimension ref="A1:AK87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26.73046875" style="11" customWidth="1"/>
    <col min="2" max="37" width="8.6640625" style="11" customWidth="1"/>
    <col min="38" max="16384" width="8.73046875" style="11"/>
  </cols>
  <sheetData>
    <row r="1" spans="1:37" ht="13.9" x14ac:dyDescent="0.4">
      <c r="A1" s="1" t="s">
        <v>0</v>
      </c>
      <c r="B1" s="2"/>
      <c r="C1" s="2"/>
      <c r="D1" s="3"/>
      <c r="E1" s="2"/>
      <c r="F1" s="2"/>
      <c r="G1" s="4"/>
      <c r="H1" s="4"/>
      <c r="I1" s="4"/>
      <c r="J1"/>
      <c r="K1" s="4"/>
      <c r="L1" s="5"/>
      <c r="M1" s="4"/>
      <c r="N1" s="4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8"/>
      <c r="AA1" s="8"/>
      <c r="AB1" s="8"/>
      <c r="AC1" s="8"/>
      <c r="AD1" s="8"/>
      <c r="AE1" s="8"/>
      <c r="AF1" s="8"/>
      <c r="AG1" s="9"/>
      <c r="AH1" s="9"/>
      <c r="AI1" s="8"/>
      <c r="AJ1" s="8"/>
      <c r="AK1" s="10"/>
    </row>
    <row r="2" spans="1:37" ht="12" customHeight="1" x14ac:dyDescent="0.4">
      <c r="A2" s="12"/>
      <c r="B2" s="2"/>
      <c r="C2" s="2"/>
      <c r="D2" s="2"/>
      <c r="E2" s="2"/>
      <c r="F2" s="2"/>
      <c r="G2" s="4"/>
      <c r="H2" s="4"/>
      <c r="I2" s="4"/>
      <c r="J2" s="4"/>
      <c r="K2" s="4"/>
      <c r="L2" s="5"/>
      <c r="M2" s="4"/>
      <c r="N2" s="4"/>
      <c r="O2" s="6"/>
      <c r="P2" s="6"/>
      <c r="Q2" s="6"/>
      <c r="R2" s="6"/>
      <c r="S2" s="6"/>
      <c r="T2" s="6"/>
      <c r="U2" s="6"/>
      <c r="V2" s="6"/>
      <c r="W2" s="13"/>
      <c r="X2" s="7"/>
      <c r="Y2" s="7"/>
      <c r="Z2" s="8"/>
      <c r="AA2" s="8"/>
      <c r="AB2" s="8"/>
      <c r="AC2" s="8"/>
      <c r="AD2" s="8"/>
      <c r="AE2" s="8"/>
      <c r="AF2" s="8"/>
      <c r="AG2" s="9"/>
      <c r="AH2" s="9"/>
      <c r="AI2" s="14" t="s">
        <v>1</v>
      </c>
      <c r="AJ2" s="14"/>
      <c r="AK2" s="10" t="s">
        <v>2</v>
      </c>
    </row>
    <row r="3" spans="1:37" ht="12" customHeight="1" x14ac:dyDescent="0.4">
      <c r="A3" s="15" t="s">
        <v>3</v>
      </c>
      <c r="B3" s="16">
        <v>1990</v>
      </c>
      <c r="C3" s="16">
        <v>1991</v>
      </c>
      <c r="D3" s="16">
        <v>1992</v>
      </c>
      <c r="E3" s="16">
        <v>1993</v>
      </c>
      <c r="F3" s="16">
        <v>1994</v>
      </c>
      <c r="G3" s="17">
        <v>1995</v>
      </c>
      <c r="H3" s="17">
        <v>1996</v>
      </c>
      <c r="I3" s="17">
        <v>1997</v>
      </c>
      <c r="J3" s="17">
        <v>1998</v>
      </c>
      <c r="K3" s="17">
        <v>1999</v>
      </c>
      <c r="L3" s="17">
        <v>2000</v>
      </c>
      <c r="M3" s="4">
        <v>2001</v>
      </c>
      <c r="N3" s="4">
        <v>2002</v>
      </c>
      <c r="O3" s="4">
        <v>2003</v>
      </c>
      <c r="P3" s="4">
        <v>2004</v>
      </c>
      <c r="Q3" s="4">
        <v>2005</v>
      </c>
      <c r="R3" s="4">
        <v>2006</v>
      </c>
      <c r="S3" s="4">
        <v>2007</v>
      </c>
      <c r="T3" s="4">
        <v>2008</v>
      </c>
      <c r="U3" s="4">
        <v>2009</v>
      </c>
      <c r="V3" s="4">
        <v>2010</v>
      </c>
      <c r="W3" s="7">
        <v>2011</v>
      </c>
      <c r="X3" s="7">
        <v>2012</v>
      </c>
      <c r="Y3" s="13">
        <v>2013</v>
      </c>
      <c r="Z3" s="6">
        <v>2014</v>
      </c>
      <c r="AA3" s="6">
        <v>2015</v>
      </c>
      <c r="AB3" s="6">
        <v>2016</v>
      </c>
      <c r="AC3" s="6">
        <v>2017</v>
      </c>
      <c r="AD3" s="6">
        <v>2018</v>
      </c>
      <c r="AE3" s="6">
        <v>2019</v>
      </c>
      <c r="AF3" s="6">
        <v>2020</v>
      </c>
      <c r="AG3" s="6">
        <v>2021</v>
      </c>
      <c r="AH3" s="18">
        <v>2022</v>
      </c>
      <c r="AI3" s="10">
        <v>2022</v>
      </c>
      <c r="AJ3" s="19" t="s">
        <v>4</v>
      </c>
      <c r="AK3" s="10">
        <v>2022</v>
      </c>
    </row>
    <row r="4" spans="1:37" ht="12" customHeight="1" x14ac:dyDescent="0.4">
      <c r="A4" s="15"/>
      <c r="B4" s="20"/>
      <c r="C4" s="20"/>
      <c r="D4" s="20"/>
      <c r="E4" s="20"/>
      <c r="F4" s="20"/>
      <c r="G4" s="21"/>
      <c r="H4" s="21"/>
      <c r="I4" s="21"/>
      <c r="J4" s="21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23"/>
      <c r="Y4" s="24"/>
      <c r="Z4" s="25"/>
      <c r="AA4" s="25"/>
      <c r="AB4" s="25"/>
      <c r="AC4" s="25"/>
      <c r="AD4" s="25"/>
      <c r="AE4" s="25"/>
      <c r="AF4" s="25"/>
      <c r="AG4" s="25"/>
      <c r="AH4" s="26"/>
      <c r="AI4" s="27"/>
      <c r="AJ4" s="27"/>
      <c r="AK4" s="27"/>
    </row>
    <row r="5" spans="1:37" ht="12" customHeight="1" x14ac:dyDescent="0.4">
      <c r="A5" s="28" t="s">
        <v>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0.93156663957433306</v>
      </c>
      <c r="L5" s="25">
        <v>2.0275273920147301</v>
      </c>
      <c r="M5" s="25">
        <v>2.13712346725876</v>
      </c>
      <c r="N5" s="25">
        <v>2.1919215048807801</v>
      </c>
      <c r="O5" s="25">
        <v>2.1919215048807801</v>
      </c>
      <c r="P5" s="25">
        <v>2.1919215048807801</v>
      </c>
      <c r="Q5" s="25">
        <v>2.4111136553688599</v>
      </c>
      <c r="R5" s="25">
        <v>3.0924335379716301</v>
      </c>
      <c r="S5" s="25">
        <v>9.0259536757129393</v>
      </c>
      <c r="T5" s="25">
        <v>9.6580476176865702</v>
      </c>
      <c r="U5" s="25">
        <v>14.0693646634201</v>
      </c>
      <c r="V5" s="25">
        <v>15.0759551779711</v>
      </c>
      <c r="W5" s="25">
        <v>17.792468583762801</v>
      </c>
      <c r="X5" s="25">
        <v>17.407666201519898</v>
      </c>
      <c r="Y5" s="25">
        <v>18.704688123010399</v>
      </c>
      <c r="Z5" s="25">
        <v>21.905920608859098</v>
      </c>
      <c r="AA5" s="25">
        <v>22.2503275064077</v>
      </c>
      <c r="AB5" s="25">
        <v>23.345303132728201</v>
      </c>
      <c r="AC5" s="25">
        <v>22.317031052348199</v>
      </c>
      <c r="AD5" s="25">
        <v>21.1959758333659</v>
      </c>
      <c r="AE5" s="25">
        <v>23.3102460728872</v>
      </c>
      <c r="AF5" s="25">
        <v>21.928421108662501</v>
      </c>
      <c r="AG5" s="25">
        <v>21.778626526222801</v>
      </c>
      <c r="AH5" s="29">
        <v>21.385707417906399</v>
      </c>
      <c r="AI5" s="30">
        <v>-1.8041500819311201E-2</v>
      </c>
      <c r="AJ5" s="30">
        <v>2.0794466223621501E-2</v>
      </c>
      <c r="AK5" s="30">
        <v>1.11761434219748E-2</v>
      </c>
    </row>
    <row r="6" spans="1:37" ht="12" customHeight="1" x14ac:dyDescent="0.4">
      <c r="A6" s="28" t="s">
        <v>6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0.19006084518587099</v>
      </c>
      <c r="AC6" s="25">
        <v>0.285872339745324</v>
      </c>
      <c r="AD6" s="25">
        <v>0.47645389957554102</v>
      </c>
      <c r="AE6" s="25">
        <v>0.47645389957554102</v>
      </c>
      <c r="AF6" s="25">
        <v>0.38012169037174298</v>
      </c>
      <c r="AG6" s="25">
        <v>0.571744679490648</v>
      </c>
      <c r="AH6" s="29">
        <v>0.66703545940575704</v>
      </c>
      <c r="AI6" s="31">
        <v>0.16666666666666699</v>
      </c>
      <c r="AJ6" s="31" t="s">
        <v>7</v>
      </c>
      <c r="AK6" s="30">
        <v>3.4859188037051199E-4</v>
      </c>
    </row>
    <row r="7" spans="1:37" ht="12" customHeight="1" x14ac:dyDescent="0.4">
      <c r="A7" s="28" t="s">
        <v>8</v>
      </c>
      <c r="B7" s="25">
        <v>26.969524730705601</v>
      </c>
      <c r="C7" s="25">
        <v>31.2504016961351</v>
      </c>
      <c r="D7" s="25">
        <v>35.434198665221501</v>
      </c>
      <c r="E7" s="25">
        <v>41.6383242969208</v>
      </c>
      <c r="F7" s="25">
        <v>46.493906794797098</v>
      </c>
      <c r="G7" s="25">
        <v>48.972450622106102</v>
      </c>
      <c r="H7" s="25">
        <v>35.018782353868403</v>
      </c>
      <c r="I7" s="25">
        <v>46.471181759705601</v>
      </c>
      <c r="J7" s="25">
        <v>50.681373260984302</v>
      </c>
      <c r="K7" s="25">
        <v>52.844796601691698</v>
      </c>
      <c r="L7" s="25">
        <v>58.360104667480996</v>
      </c>
      <c r="M7" s="25">
        <v>64.150980823356505</v>
      </c>
      <c r="N7" s="25">
        <v>77.783336983619094</v>
      </c>
      <c r="O7" s="25">
        <v>101.952450035208</v>
      </c>
      <c r="P7" s="25">
        <v>124.024309860618</v>
      </c>
      <c r="Q7" s="25">
        <v>145.900885460414</v>
      </c>
      <c r="R7" s="25">
        <v>190.15705052131</v>
      </c>
      <c r="S7" s="25">
        <v>262.54990442535802</v>
      </c>
      <c r="T7" s="25">
        <v>372.58960832371503</v>
      </c>
      <c r="U7" s="25">
        <v>423.31826478286001</v>
      </c>
      <c r="V7" s="25">
        <v>498.83543021445598</v>
      </c>
      <c r="W7" s="25">
        <v>559.87893325699395</v>
      </c>
      <c r="X7" s="25">
        <v>533.52333558034502</v>
      </c>
      <c r="Y7" s="25">
        <v>561.64819700525504</v>
      </c>
      <c r="Z7" s="25">
        <v>596.51309124941395</v>
      </c>
      <c r="AA7" s="25">
        <v>614.46343727153999</v>
      </c>
      <c r="AB7" s="25">
        <v>655.22367002981002</v>
      </c>
      <c r="AC7" s="25">
        <v>678.37622325274799</v>
      </c>
      <c r="AD7" s="25">
        <v>701.19990713517996</v>
      </c>
      <c r="AE7" s="25">
        <v>692.94604471326204</v>
      </c>
      <c r="AF7" s="25">
        <v>632.40548207136305</v>
      </c>
      <c r="AG7" s="25">
        <v>685.30593987005204</v>
      </c>
      <c r="AH7" s="29">
        <v>728.25125803711205</v>
      </c>
      <c r="AI7" s="30">
        <v>6.2665906814120903E-2</v>
      </c>
      <c r="AJ7" s="30">
        <v>3.1603441705773602E-2</v>
      </c>
      <c r="AK7" s="30">
        <v>0.38058317866265601</v>
      </c>
    </row>
    <row r="8" spans="1:37" ht="12" customHeight="1" x14ac:dyDescent="0.4">
      <c r="A8" s="32" t="s">
        <v>9</v>
      </c>
      <c r="B8" s="33">
        <v>26.969524730705601</v>
      </c>
      <c r="C8" s="33">
        <v>31.2504016961351</v>
      </c>
      <c r="D8" s="33">
        <v>35.434198665221501</v>
      </c>
      <c r="E8" s="33">
        <v>41.6383242969208</v>
      </c>
      <c r="F8" s="33">
        <v>46.493906794797098</v>
      </c>
      <c r="G8" s="33">
        <v>48.972450622106102</v>
      </c>
      <c r="H8" s="33">
        <v>35.018782353868403</v>
      </c>
      <c r="I8" s="33">
        <v>46.471181759705601</v>
      </c>
      <c r="J8" s="33">
        <v>50.681373260984302</v>
      </c>
      <c r="K8" s="33">
        <v>53.776363241265997</v>
      </c>
      <c r="L8" s="33">
        <v>60.387632059495701</v>
      </c>
      <c r="M8" s="33">
        <v>66.288104290615294</v>
      </c>
      <c r="N8" s="33">
        <v>79.975258488499904</v>
      </c>
      <c r="O8" s="33">
        <v>104.144371540089</v>
      </c>
      <c r="P8" s="33">
        <v>126.216231365499</v>
      </c>
      <c r="Q8" s="33">
        <v>148.31199911578301</v>
      </c>
      <c r="R8" s="33">
        <v>193.249484059282</v>
      </c>
      <c r="S8" s="33">
        <v>271.57585810107099</v>
      </c>
      <c r="T8" s="33">
        <v>382.247655941402</v>
      </c>
      <c r="U8" s="33">
        <v>437.38762944628098</v>
      </c>
      <c r="V8" s="33">
        <v>513.91138539242695</v>
      </c>
      <c r="W8" s="33">
        <v>577.67140184075697</v>
      </c>
      <c r="X8" s="33">
        <v>550.93100178186398</v>
      </c>
      <c r="Y8" s="33">
        <v>580.35288512826503</v>
      </c>
      <c r="Z8" s="33">
        <v>618.41901185827305</v>
      </c>
      <c r="AA8" s="33">
        <v>636.71376477794797</v>
      </c>
      <c r="AB8" s="33">
        <v>678.75903400772404</v>
      </c>
      <c r="AC8" s="33">
        <v>700.97912664484204</v>
      </c>
      <c r="AD8" s="33">
        <v>722.87233686812203</v>
      </c>
      <c r="AE8" s="33">
        <v>716.73274468572504</v>
      </c>
      <c r="AF8" s="33">
        <v>654.71402487039802</v>
      </c>
      <c r="AG8" s="33">
        <v>707.65631107576496</v>
      </c>
      <c r="AH8" s="34">
        <v>750.30400091442402</v>
      </c>
      <c r="AI8" s="35">
        <v>6.0266105411858499E-2</v>
      </c>
      <c r="AJ8" s="35">
        <v>3.1368837227693701E-2</v>
      </c>
      <c r="AK8" s="35">
        <v>0.392107913965001</v>
      </c>
    </row>
    <row r="9" spans="1:37" ht="12" customHeight="1" x14ac:dyDescent="0.4">
      <c r="A9" s="3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9"/>
      <c r="AI9" s="30"/>
      <c r="AJ9" s="30"/>
      <c r="AK9" s="30"/>
    </row>
    <row r="10" spans="1:37" ht="12" customHeight="1" x14ac:dyDescent="0.4">
      <c r="A10" s="37" t="s">
        <v>10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8.5522200291646894E-2</v>
      </c>
      <c r="M10" s="25">
        <v>0.17104440058329401</v>
      </c>
      <c r="N10" s="25">
        <v>0.17104440058329401</v>
      </c>
      <c r="O10" s="25">
        <v>0.17104440058329401</v>
      </c>
      <c r="P10" s="25">
        <v>0.17104440058329401</v>
      </c>
      <c r="Q10" s="25">
        <v>0.17104440058329401</v>
      </c>
      <c r="R10" s="25">
        <v>0.56843078713911199</v>
      </c>
      <c r="S10" s="25">
        <v>3.2362286094606398</v>
      </c>
      <c r="T10" s="25">
        <v>11.432137912300201</v>
      </c>
      <c r="U10" s="25">
        <v>19.285107786751698</v>
      </c>
      <c r="V10" s="25">
        <v>32.064693126368198</v>
      </c>
      <c r="W10" s="25">
        <v>41.656197899431298</v>
      </c>
      <c r="X10" s="25">
        <v>42.5995906927077</v>
      </c>
      <c r="Y10" s="25">
        <v>38.422753865783498</v>
      </c>
      <c r="Z10" s="25">
        <v>49.295411486011503</v>
      </c>
      <c r="AA10" s="25">
        <v>37.815369176261697</v>
      </c>
      <c r="AB10" s="25">
        <v>52.671013355903398</v>
      </c>
      <c r="AC10" s="25">
        <v>58.3978615008538</v>
      </c>
      <c r="AD10" s="25">
        <v>51.099002787376399</v>
      </c>
      <c r="AE10" s="25">
        <v>46.016410923080997</v>
      </c>
      <c r="AF10" s="25">
        <v>26.913872621116699</v>
      </c>
      <c r="AG10" s="25">
        <v>39.838045730683604</v>
      </c>
      <c r="AH10" s="29">
        <v>44.507970755163903</v>
      </c>
      <c r="AI10" s="30">
        <v>0.117222743707116</v>
      </c>
      <c r="AJ10" s="30">
        <v>4.3919812174240099E-3</v>
      </c>
      <c r="AK10" s="30">
        <v>2.32598087526566E-2</v>
      </c>
    </row>
    <row r="11" spans="1:37" ht="12" customHeight="1" x14ac:dyDescent="0.4">
      <c r="A11" s="38" t="s">
        <v>11</v>
      </c>
      <c r="B11" s="25">
        <v>110.42637920962299</v>
      </c>
      <c r="C11" s="25">
        <v>123.809971127488</v>
      </c>
      <c r="D11" s="25">
        <v>113.111887108151</v>
      </c>
      <c r="E11" s="25">
        <v>110.013730558498</v>
      </c>
      <c r="F11" s="25">
        <v>120.818517879618</v>
      </c>
      <c r="G11" s="25">
        <v>123.128198913067</v>
      </c>
      <c r="H11" s="25">
        <v>136.674106276288</v>
      </c>
      <c r="I11" s="25">
        <v>150.604558589032</v>
      </c>
      <c r="J11" s="25">
        <v>137.49268238954301</v>
      </c>
      <c r="K11" s="25">
        <v>126.82461796342</v>
      </c>
      <c r="L11" s="25">
        <v>104.50517318077399</v>
      </c>
      <c r="M11" s="25">
        <v>112.490230647419</v>
      </c>
      <c r="N11" s="25">
        <v>123.498377159985</v>
      </c>
      <c r="O11" s="25">
        <v>142.308835955257</v>
      </c>
      <c r="P11" s="25">
        <v>143.17763966516199</v>
      </c>
      <c r="Q11" s="25">
        <v>157.0441113789</v>
      </c>
      <c r="R11" s="25">
        <v>174.409897722263</v>
      </c>
      <c r="S11" s="25">
        <v>225.359190305288</v>
      </c>
      <c r="T11" s="25">
        <v>280.324155486812</v>
      </c>
      <c r="U11" s="25">
        <v>276.57902757635202</v>
      </c>
      <c r="V11" s="25">
        <v>306.14020372009298</v>
      </c>
      <c r="W11" s="25">
        <v>262.82302815617402</v>
      </c>
      <c r="X11" s="25">
        <v>268.34717310475298</v>
      </c>
      <c r="Y11" s="25">
        <v>312.64123139172398</v>
      </c>
      <c r="Z11" s="25">
        <v>328.97626958088398</v>
      </c>
      <c r="AA11" s="25">
        <v>352.83633617223899</v>
      </c>
      <c r="AB11" s="25">
        <v>331.124720958826</v>
      </c>
      <c r="AC11" s="25">
        <v>333.72114492083801</v>
      </c>
      <c r="AD11" s="25">
        <v>401.07509207154197</v>
      </c>
      <c r="AE11" s="25">
        <v>428.80905319693198</v>
      </c>
      <c r="AF11" s="25">
        <v>410.69260638980103</v>
      </c>
      <c r="AG11" s="25">
        <v>391.466624425178</v>
      </c>
      <c r="AH11" s="29">
        <v>409.42825105125797</v>
      </c>
      <c r="AI11" s="30">
        <v>4.5882906754706597E-2</v>
      </c>
      <c r="AJ11" s="30">
        <v>4.3153160403801599E-2</v>
      </c>
      <c r="AK11" s="30">
        <v>0.21396668182815401</v>
      </c>
    </row>
    <row r="12" spans="1:37" ht="12" customHeight="1" x14ac:dyDescent="0.4">
      <c r="A12" s="38" t="s">
        <v>12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0.27648792694615199</v>
      </c>
      <c r="R12" s="25">
        <v>2.5317215704970701</v>
      </c>
      <c r="S12" s="25">
        <v>2.72226585093164</v>
      </c>
      <c r="T12" s="25">
        <v>2.81207832130562</v>
      </c>
      <c r="U12" s="25">
        <v>5.8712368357713496</v>
      </c>
      <c r="V12" s="25">
        <v>8.4641587482679892</v>
      </c>
      <c r="W12" s="25">
        <v>10.6999219346049</v>
      </c>
      <c r="X12" s="25">
        <v>11.701398657653201</v>
      </c>
      <c r="Y12" s="25">
        <v>12.1484695005358</v>
      </c>
      <c r="Z12" s="25">
        <v>12.6313739008121</v>
      </c>
      <c r="AA12" s="25">
        <v>12.9332555914936</v>
      </c>
      <c r="AB12" s="25">
        <v>12.5471940460769</v>
      </c>
      <c r="AC12" s="25">
        <v>11.530232575923399</v>
      </c>
      <c r="AD12" s="25">
        <v>14.404411275777299</v>
      </c>
      <c r="AE12" s="25">
        <v>12.856417877494801</v>
      </c>
      <c r="AF12" s="25">
        <v>12.0513883728637</v>
      </c>
      <c r="AG12" s="25">
        <v>15.092025338407201</v>
      </c>
      <c r="AH12" s="29">
        <v>15.2270443644673</v>
      </c>
      <c r="AI12" s="30">
        <v>8.9463821476978306E-3</v>
      </c>
      <c r="AJ12" s="30">
        <v>2.6686339859488099E-2</v>
      </c>
      <c r="AK12" s="30">
        <v>7.9576339648024796E-3</v>
      </c>
    </row>
    <row r="13" spans="1:37" ht="12" customHeight="1" x14ac:dyDescent="0.4">
      <c r="A13" s="38" t="s">
        <v>13</v>
      </c>
      <c r="B13" s="25">
        <v>1.5524540412828101</v>
      </c>
      <c r="C13" s="25">
        <v>1.32447834363008</v>
      </c>
      <c r="D13" s="25">
        <v>1.2280371555983201</v>
      </c>
      <c r="E13" s="25">
        <v>1.0090171103069201</v>
      </c>
      <c r="F13" s="25">
        <v>0.90980896714510795</v>
      </c>
      <c r="G13" s="25">
        <v>0.81189225443119695</v>
      </c>
      <c r="H13" s="25">
        <v>0.80667357155436004</v>
      </c>
      <c r="I13" s="25">
        <v>0.69095912506560497</v>
      </c>
      <c r="J13" s="25">
        <v>0.55893819432369096</v>
      </c>
      <c r="K13" s="25">
        <v>0.63661864802144696</v>
      </c>
      <c r="L13" s="25">
        <v>0.61114915560322203</v>
      </c>
      <c r="M13" s="25">
        <v>0.58542719407583799</v>
      </c>
      <c r="N13" s="25">
        <v>1.7961453578406099</v>
      </c>
      <c r="O13" s="25">
        <v>2.3535035501955299</v>
      </c>
      <c r="P13" s="25">
        <v>2.08593981929863</v>
      </c>
      <c r="Q13" s="25">
        <v>2.9408701277620399</v>
      </c>
      <c r="R13" s="25">
        <v>5.3804386026286499</v>
      </c>
      <c r="S13" s="25">
        <v>6.6516033826508902</v>
      </c>
      <c r="T13" s="25">
        <v>8.7320184751631693</v>
      </c>
      <c r="U13" s="25">
        <v>3.48266406713301</v>
      </c>
      <c r="V13" s="25">
        <v>3.0309602406837501</v>
      </c>
      <c r="W13" s="25">
        <v>3.18725292232432</v>
      </c>
      <c r="X13" s="25">
        <v>3.48135292321439</v>
      </c>
      <c r="Y13" s="25">
        <v>4.35318191209885</v>
      </c>
      <c r="Z13" s="25">
        <v>5.7699257466562797</v>
      </c>
      <c r="AA13" s="25">
        <v>5.7885071522176998</v>
      </c>
      <c r="AB13" s="25">
        <v>6.7574940265597796</v>
      </c>
      <c r="AC13" s="25">
        <v>6.0636121021366298</v>
      </c>
      <c r="AD13" s="25">
        <v>7.44600604292269</v>
      </c>
      <c r="AE13" s="25">
        <v>9.0164864077218194</v>
      </c>
      <c r="AF13" s="25">
        <v>8.1325419419713292</v>
      </c>
      <c r="AG13" s="25">
        <v>9.2851670892063698</v>
      </c>
      <c r="AH13" s="29">
        <v>8.6717616262240806</v>
      </c>
      <c r="AI13" s="30">
        <v>-6.6062942873193295E-2</v>
      </c>
      <c r="AJ13" s="30">
        <v>9.5559395978846995E-2</v>
      </c>
      <c r="AK13" s="30">
        <v>4.5318515661870902E-3</v>
      </c>
    </row>
    <row r="14" spans="1:37" ht="12" customHeight="1" x14ac:dyDescent="0.4">
      <c r="A14" s="39" t="s">
        <v>14</v>
      </c>
      <c r="B14" s="33">
        <v>111.97883325090601</v>
      </c>
      <c r="C14" s="33">
        <v>125.134449471119</v>
      </c>
      <c r="D14" s="33">
        <v>114.339924263749</v>
      </c>
      <c r="E14" s="33">
        <v>111.022747668805</v>
      </c>
      <c r="F14" s="33">
        <v>121.728326846763</v>
      </c>
      <c r="G14" s="33">
        <v>123.940091167498</v>
      </c>
      <c r="H14" s="33">
        <v>137.480779847843</v>
      </c>
      <c r="I14" s="33">
        <v>151.295517714097</v>
      </c>
      <c r="J14" s="33">
        <v>138.05162058386699</v>
      </c>
      <c r="K14" s="33">
        <v>127.461236611441</v>
      </c>
      <c r="L14" s="33">
        <v>105.201844536669</v>
      </c>
      <c r="M14" s="33">
        <v>113.246702242078</v>
      </c>
      <c r="N14" s="33">
        <v>125.465566918409</v>
      </c>
      <c r="O14" s="33">
        <v>144.833383906036</v>
      </c>
      <c r="P14" s="33">
        <v>145.434623885044</v>
      </c>
      <c r="Q14" s="33">
        <v>160.43251383419201</v>
      </c>
      <c r="R14" s="33">
        <v>182.890488682528</v>
      </c>
      <c r="S14" s="33">
        <v>237.969288148331</v>
      </c>
      <c r="T14" s="33">
        <v>303.30039019558097</v>
      </c>
      <c r="U14" s="33">
        <v>305.21803626600803</v>
      </c>
      <c r="V14" s="33">
        <v>349.70001583541301</v>
      </c>
      <c r="W14" s="33">
        <v>318.36640091253503</v>
      </c>
      <c r="X14" s="33">
        <v>326.12951537832799</v>
      </c>
      <c r="Y14" s="33">
        <v>367.565636670142</v>
      </c>
      <c r="Z14" s="33">
        <v>396.67298071436397</v>
      </c>
      <c r="AA14" s="33">
        <v>409.37346809221202</v>
      </c>
      <c r="AB14" s="33">
        <v>403.100422387366</v>
      </c>
      <c r="AC14" s="33">
        <v>409.71285109975202</v>
      </c>
      <c r="AD14" s="33">
        <v>474.02451217761899</v>
      </c>
      <c r="AE14" s="33">
        <v>496.69836840522902</v>
      </c>
      <c r="AF14" s="33">
        <v>457.79040932575299</v>
      </c>
      <c r="AG14" s="33">
        <v>455.68186258347498</v>
      </c>
      <c r="AH14" s="34">
        <v>477.83502779711398</v>
      </c>
      <c r="AI14" s="35">
        <v>4.8615420170646399E-2</v>
      </c>
      <c r="AJ14" s="35">
        <v>3.8935982191075302E-2</v>
      </c>
      <c r="AK14" s="35">
        <v>0.24971597611179999</v>
      </c>
    </row>
    <row r="15" spans="1:37" ht="12" customHeight="1" x14ac:dyDescent="0.4">
      <c r="A15" s="40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9"/>
      <c r="AI15" s="30"/>
      <c r="AJ15" s="30"/>
      <c r="AK15" s="30"/>
    </row>
    <row r="16" spans="1:37" ht="12" customHeight="1" x14ac:dyDescent="0.4">
      <c r="A16" s="38" t="s">
        <v>15</v>
      </c>
      <c r="B16" s="25">
        <v>0.118093625563368</v>
      </c>
      <c r="C16" s="25">
        <v>0.12934063752178501</v>
      </c>
      <c r="D16" s="25">
        <v>0.143942291025174</v>
      </c>
      <c r="E16" s="25">
        <v>0.163081673397033</v>
      </c>
      <c r="F16" s="25">
        <v>0.108721115598022</v>
      </c>
      <c r="G16" s="25">
        <v>0.20994422322376599</v>
      </c>
      <c r="H16" s="25">
        <v>0.22806440915677001</v>
      </c>
      <c r="I16" s="25">
        <v>0.24743426308515301</v>
      </c>
      <c r="J16" s="25">
        <v>0.26617928301584598</v>
      </c>
      <c r="K16" s="25">
        <v>0.29242231091881699</v>
      </c>
      <c r="L16" s="25">
        <v>0.34208880116658802</v>
      </c>
      <c r="M16" s="25">
        <v>0.34208880116658802</v>
      </c>
      <c r="N16" s="25">
        <v>0.427611001458234</v>
      </c>
      <c r="O16" s="25">
        <v>0.51313320174988097</v>
      </c>
      <c r="P16" s="25">
        <v>0.94074420320811603</v>
      </c>
      <c r="Q16" s="25">
        <v>1.3683552046663501</v>
      </c>
      <c r="R16" s="25">
        <v>2.0525328069995301</v>
      </c>
      <c r="S16" s="25">
        <v>4.1517951662285597</v>
      </c>
      <c r="T16" s="25">
        <v>4.9758387669647197</v>
      </c>
      <c r="U16" s="25">
        <v>6.90636412669192</v>
      </c>
      <c r="V16" s="25">
        <v>7.2326899178929001</v>
      </c>
      <c r="W16" s="25">
        <v>7.1871132116039798</v>
      </c>
      <c r="X16" s="25">
        <v>6.4240640492010304</v>
      </c>
      <c r="Y16" s="25">
        <v>5.7066927135436201</v>
      </c>
      <c r="Z16" s="25">
        <v>7.0247579144450096</v>
      </c>
      <c r="AA16" s="25">
        <v>7.7482067094253804</v>
      </c>
      <c r="AB16" s="25">
        <v>7.1986278081760799</v>
      </c>
      <c r="AC16" s="25">
        <v>7.1115431302746099</v>
      </c>
      <c r="AD16" s="25">
        <v>7.12826930421621</v>
      </c>
      <c r="AE16" s="25">
        <v>7.3768135475586503</v>
      </c>
      <c r="AF16" s="25">
        <v>6.9329676355333296</v>
      </c>
      <c r="AG16" s="25">
        <v>7.2192917147678903</v>
      </c>
      <c r="AH16" s="29">
        <v>6.0502885286711701</v>
      </c>
      <c r="AI16" s="30">
        <v>-0.16192768380662401</v>
      </c>
      <c r="AJ16" s="30">
        <v>-5.9765673708902503E-3</v>
      </c>
      <c r="AK16" s="30">
        <v>3.1618730687459199E-3</v>
      </c>
    </row>
    <row r="17" spans="1:37" ht="12" customHeight="1" x14ac:dyDescent="0.4">
      <c r="A17" s="38" t="s">
        <v>16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2.5245417942259301</v>
      </c>
      <c r="V17" s="25">
        <v>6.8492615774959997</v>
      </c>
      <c r="W17" s="25">
        <v>7.9087488489987203</v>
      </c>
      <c r="X17" s="25">
        <v>8.3624862944417604</v>
      </c>
      <c r="Y17" s="25">
        <v>8.2335438093378492</v>
      </c>
      <c r="Z17" s="25">
        <v>10.7798860617432</v>
      </c>
      <c r="AA17" s="25">
        <v>7.2389517968351802</v>
      </c>
      <c r="AB17" s="25">
        <v>6.9529547768327697</v>
      </c>
      <c r="AC17" s="25">
        <v>8.3517311600008703</v>
      </c>
      <c r="AD17" s="25">
        <v>7.95495532312788</v>
      </c>
      <c r="AE17" s="25">
        <v>8.4189882915121999</v>
      </c>
      <c r="AF17" s="25">
        <v>8.6807670018436607</v>
      </c>
      <c r="AG17" s="25">
        <v>8.0791410801687196</v>
      </c>
      <c r="AH17" s="29">
        <v>9.0922111083113197</v>
      </c>
      <c r="AI17" s="30">
        <v>0.125393283529768</v>
      </c>
      <c r="AJ17" s="30">
        <v>8.4013285688975294E-3</v>
      </c>
      <c r="AK17" s="30">
        <v>4.7515779292985304E-3</v>
      </c>
    </row>
    <row r="18" spans="1:37" ht="12" customHeight="1" x14ac:dyDescent="0.4">
      <c r="A18" s="38" t="s">
        <v>17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0.69795071963030897</v>
      </c>
      <c r="T18" s="25">
        <v>1.59393215906328</v>
      </c>
      <c r="U18" s="25">
        <v>4.3403657790201198</v>
      </c>
      <c r="V18" s="25">
        <v>5.64937907880718</v>
      </c>
      <c r="W18" s="25">
        <v>3.8942108162267401</v>
      </c>
      <c r="X18" s="25">
        <v>4.9283441788914404</v>
      </c>
      <c r="Y18" s="25">
        <v>6.1965475630532501</v>
      </c>
      <c r="Z18" s="25">
        <v>6.9234387836437099</v>
      </c>
      <c r="AA18" s="25">
        <v>8.2994263060542597</v>
      </c>
      <c r="AB18" s="25">
        <v>2.1998588174553202</v>
      </c>
      <c r="AC18" s="25">
        <v>5.9588793791280397</v>
      </c>
      <c r="AD18" s="25">
        <v>5.6146395847808099</v>
      </c>
      <c r="AE18" s="25">
        <v>7.0272955284577501</v>
      </c>
      <c r="AF18" s="25">
        <v>6.6292435193603803</v>
      </c>
      <c r="AG18" s="25">
        <v>7.3681242919162901</v>
      </c>
      <c r="AH18" s="29">
        <v>7.3873348131752596</v>
      </c>
      <c r="AI18" s="30">
        <v>2.60724717687633E-3</v>
      </c>
      <c r="AJ18" s="30">
        <v>4.1306730083407801E-2</v>
      </c>
      <c r="AK18" s="30">
        <v>3.8606117518031999E-3</v>
      </c>
    </row>
    <row r="19" spans="1:37" ht="12" customHeight="1" x14ac:dyDescent="0.4">
      <c r="A19" s="38" t="s">
        <v>18</v>
      </c>
      <c r="B19" s="25">
        <v>0</v>
      </c>
      <c r="C19" s="25">
        <v>0</v>
      </c>
      <c r="D19" s="25">
        <v>4.2191915694002401E-2</v>
      </c>
      <c r="E19" s="25">
        <v>0.47124980105763198</v>
      </c>
      <c r="F19" s="25">
        <v>1.53026844706209</v>
      </c>
      <c r="G19" s="25">
        <v>3.0001404399074798</v>
      </c>
      <c r="H19" s="25">
        <v>4.30544478119117</v>
      </c>
      <c r="I19" s="25">
        <v>5.1683394052509302</v>
      </c>
      <c r="J19" s="25">
        <v>4.83158512219602</v>
      </c>
      <c r="K19" s="25">
        <v>5.0791318554007603</v>
      </c>
      <c r="L19" s="25">
        <v>6.0692425789583497</v>
      </c>
      <c r="M19" s="25">
        <v>6.0714182304519504</v>
      </c>
      <c r="N19" s="25">
        <v>6.5031722745156104</v>
      </c>
      <c r="O19" s="25">
        <v>7.1403342469798003</v>
      </c>
      <c r="P19" s="25">
        <v>7.4644359488768997</v>
      </c>
      <c r="Q19" s="25">
        <v>12.0911002058952</v>
      </c>
      <c r="R19" s="25">
        <v>12.6784566604035</v>
      </c>
      <c r="S19" s="25">
        <v>21.1366407885908</v>
      </c>
      <c r="T19" s="25">
        <v>38.864680290053499</v>
      </c>
      <c r="U19" s="25">
        <v>43.607908251227002</v>
      </c>
      <c r="V19" s="25">
        <v>42.510537294444397</v>
      </c>
      <c r="W19" s="25">
        <v>42.299712055283898</v>
      </c>
      <c r="X19" s="25">
        <v>49.230824581761702</v>
      </c>
      <c r="Y19" s="25">
        <v>46.021798192802102</v>
      </c>
      <c r="Z19" s="25">
        <v>46.549845404249702</v>
      </c>
      <c r="AA19" s="25">
        <v>49.493450864046203</v>
      </c>
      <c r="AB19" s="25">
        <v>45.158192435950703</v>
      </c>
      <c r="AC19" s="25">
        <v>44.081220004476997</v>
      </c>
      <c r="AD19" s="25">
        <v>49.984120505752102</v>
      </c>
      <c r="AE19" s="25">
        <v>46.359339766694099</v>
      </c>
      <c r="AF19" s="25">
        <v>43.210728013596203</v>
      </c>
      <c r="AG19" s="25">
        <v>36.205931016054599</v>
      </c>
      <c r="AH19" s="29">
        <v>34.944381888516801</v>
      </c>
      <c r="AI19" s="30">
        <v>-3.4843714610691398E-2</v>
      </c>
      <c r="AJ19" s="30">
        <v>-3.3695448212923799E-2</v>
      </c>
      <c r="AK19" s="30">
        <v>1.82618894080314E-2</v>
      </c>
    </row>
    <row r="20" spans="1:37" ht="12" customHeight="1" x14ac:dyDescent="0.4">
      <c r="A20" s="38" t="s">
        <v>19</v>
      </c>
      <c r="B20" s="25">
        <v>0</v>
      </c>
      <c r="C20" s="25">
        <v>0</v>
      </c>
      <c r="D20" s="25">
        <v>8.3056571301928603E-2</v>
      </c>
      <c r="E20" s="25">
        <v>8.3284123552070793E-2</v>
      </c>
      <c r="F20" s="25">
        <v>0.46633860583579101</v>
      </c>
      <c r="G20" s="25">
        <v>0.58293262980470395</v>
      </c>
      <c r="H20" s="25">
        <v>0.913528815301068</v>
      </c>
      <c r="I20" s="25">
        <v>1.49896426377783</v>
      </c>
      <c r="J20" s="25">
        <v>1.66551376586204</v>
      </c>
      <c r="K20" s="25">
        <v>2.1651622721146699</v>
      </c>
      <c r="L20" s="25">
        <v>4.15239860760376</v>
      </c>
      <c r="M20" s="25">
        <v>5.8292700629872503</v>
      </c>
      <c r="N20" s="25">
        <v>9.1602975947113308</v>
      </c>
      <c r="O20" s="25">
        <v>11.142096081864</v>
      </c>
      <c r="P20" s="25">
        <v>17.004768006072101</v>
      </c>
      <c r="Q20" s="25">
        <v>26.0727668869403</v>
      </c>
      <c r="R20" s="25">
        <v>42.876889963969901</v>
      </c>
      <c r="S20" s="25">
        <v>53.226277897984701</v>
      </c>
      <c r="T20" s="25">
        <v>47.241953383482397</v>
      </c>
      <c r="U20" s="25">
        <v>47.402293930617901</v>
      </c>
      <c r="V20" s="25">
        <v>58.746630032514098</v>
      </c>
      <c r="W20" s="25">
        <v>57.7237892749759</v>
      </c>
      <c r="X20" s="25">
        <v>53.943981228830602</v>
      </c>
      <c r="Y20" s="25">
        <v>57.611506605591103</v>
      </c>
      <c r="Z20" s="25">
        <v>64.385547487653696</v>
      </c>
      <c r="AA20" s="25">
        <v>59.358525163342598</v>
      </c>
      <c r="AB20" s="25">
        <v>59.869596368144897</v>
      </c>
      <c r="AC20" s="25">
        <v>61.276139538187998</v>
      </c>
      <c r="AD20" s="25">
        <v>62.955768361365699</v>
      </c>
      <c r="AE20" s="25">
        <v>65.753712501712002</v>
      </c>
      <c r="AF20" s="25">
        <v>62.968571062814</v>
      </c>
      <c r="AG20" s="25">
        <v>65.646528309406705</v>
      </c>
      <c r="AH20" s="29">
        <v>61.672852714365298</v>
      </c>
      <c r="AI20" s="30">
        <v>-6.0531389814136603E-2</v>
      </c>
      <c r="AJ20" s="30">
        <v>1.34798166636505E-2</v>
      </c>
      <c r="AK20" s="30">
        <v>3.2230154173013198E-2</v>
      </c>
    </row>
    <row r="21" spans="1:37" ht="12" customHeight="1" x14ac:dyDescent="0.4">
      <c r="A21" s="38" t="s">
        <v>20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4.72480288697919</v>
      </c>
      <c r="Q21" s="25">
        <v>3.31310729267034</v>
      </c>
      <c r="R21" s="25">
        <v>3.6941185677816102</v>
      </c>
      <c r="S21" s="25">
        <v>3.34622974288787</v>
      </c>
      <c r="T21" s="25">
        <v>11.700564104727601</v>
      </c>
      <c r="U21" s="25">
        <v>13.999624410138701</v>
      </c>
      <c r="V21" s="25">
        <v>14.5809074781895</v>
      </c>
      <c r="W21" s="25">
        <v>10.993016938355201</v>
      </c>
      <c r="X21" s="25">
        <v>5.8214935941587802</v>
      </c>
      <c r="Y21" s="25">
        <v>8.5624626740617202</v>
      </c>
      <c r="Z21" s="25">
        <v>9.6114527344032599</v>
      </c>
      <c r="AA21" s="25">
        <v>9.7215422364562194</v>
      </c>
      <c r="AB21" s="25">
        <v>9.7953476794792405</v>
      </c>
      <c r="AC21" s="25">
        <v>11.784769090187799</v>
      </c>
      <c r="AD21" s="25">
        <v>12.7133036524547</v>
      </c>
      <c r="AE21" s="25">
        <v>14.6285198288135</v>
      </c>
      <c r="AF21" s="25">
        <v>17.273766593769999</v>
      </c>
      <c r="AG21" s="25">
        <v>20.6801245731987</v>
      </c>
      <c r="AH21" s="29">
        <v>18.7112482093174</v>
      </c>
      <c r="AI21" s="30">
        <v>-9.5206213913861096E-2</v>
      </c>
      <c r="AJ21" s="30">
        <v>0.123846076122958</v>
      </c>
      <c r="AK21" s="30">
        <v>9.7784744504829397E-3</v>
      </c>
    </row>
    <row r="22" spans="1:37" ht="12" customHeight="1" x14ac:dyDescent="0.4">
      <c r="A22" s="38" t="s">
        <v>21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0.110595170778461</v>
      </c>
      <c r="Q22" s="25">
        <v>5.5297585389230401E-2</v>
      </c>
      <c r="R22" s="25">
        <v>0.43822550654826398</v>
      </c>
      <c r="S22" s="25">
        <v>1.5280584939203401</v>
      </c>
      <c r="T22" s="25">
        <v>1.4549448220524701</v>
      </c>
      <c r="U22" s="25">
        <v>4.53895605372528</v>
      </c>
      <c r="V22" s="25">
        <v>7.2714123435064897</v>
      </c>
      <c r="W22" s="25">
        <v>12.4027036642082</v>
      </c>
      <c r="X22" s="25">
        <v>23.625698765808</v>
      </c>
      <c r="Y22" s="25">
        <v>27.745118804553801</v>
      </c>
      <c r="Z22" s="25">
        <v>33.412827791428903</v>
      </c>
      <c r="AA22" s="25">
        <v>31.930844804303899</v>
      </c>
      <c r="AB22" s="25">
        <v>28.362485419297698</v>
      </c>
      <c r="AC22" s="25">
        <v>36.9005047171418</v>
      </c>
      <c r="AD22" s="25">
        <v>35.409606743290396</v>
      </c>
      <c r="AE22" s="25">
        <v>37.553723979558903</v>
      </c>
      <c r="AF22" s="25">
        <v>37.283780896380797</v>
      </c>
      <c r="AG22" s="25">
        <v>38.781812010271899</v>
      </c>
      <c r="AH22" s="29">
        <v>38.868055563031497</v>
      </c>
      <c r="AI22" s="30">
        <v>2.2238144194171002E-3</v>
      </c>
      <c r="AJ22" s="30">
        <v>5.1043801361715997E-2</v>
      </c>
      <c r="AK22" s="30">
        <v>2.0312396266209301E-2</v>
      </c>
    </row>
    <row r="23" spans="1:37" ht="12" customHeight="1" x14ac:dyDescent="0.4">
      <c r="A23" s="38" t="s">
        <v>22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0.55297585389230497</v>
      </c>
      <c r="P23" s="25">
        <v>0.110595170778461</v>
      </c>
      <c r="Q23" s="25">
        <v>2.1322181112843701</v>
      </c>
      <c r="R23" s="25">
        <v>2.8163957136175499</v>
      </c>
      <c r="S23" s="25">
        <v>1.87565151040943</v>
      </c>
      <c r="T23" s="25">
        <v>5.3602761373614403</v>
      </c>
      <c r="U23" s="25">
        <v>7.57161409773523</v>
      </c>
      <c r="V23" s="25">
        <v>8.12503005302354</v>
      </c>
      <c r="W23" s="25">
        <v>7.6669327121239901</v>
      </c>
      <c r="X23" s="25">
        <v>12.0644519359764</v>
      </c>
      <c r="Y23" s="25">
        <v>12.928839878491001</v>
      </c>
      <c r="Z23" s="25">
        <v>13.9537464529157</v>
      </c>
      <c r="AA23" s="25">
        <v>15.124868928601099</v>
      </c>
      <c r="AB23" s="25">
        <v>17.168581077015101</v>
      </c>
      <c r="AC23" s="25">
        <v>17.1494054916996</v>
      </c>
      <c r="AD23" s="25">
        <v>16.923812480985902</v>
      </c>
      <c r="AE23" s="25">
        <v>18.328930722091702</v>
      </c>
      <c r="AF23" s="25">
        <v>18.173459574092799</v>
      </c>
      <c r="AG23" s="25">
        <v>19.3743281337977</v>
      </c>
      <c r="AH23" s="29">
        <v>20.055717865972799</v>
      </c>
      <c r="AI23" s="30">
        <v>3.5169721885034901E-2</v>
      </c>
      <c r="AJ23" s="30">
        <v>5.2138860349170597E-2</v>
      </c>
      <c r="AK23" s="30">
        <v>1.04810925783589E-2</v>
      </c>
    </row>
    <row r="24" spans="1:37" ht="12" customHeight="1" x14ac:dyDescent="0.4">
      <c r="A24" s="38" t="s">
        <v>23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1.7104440058329399E-2</v>
      </c>
      <c r="R24" s="25">
        <v>1.3179920640535701</v>
      </c>
      <c r="S24" s="25">
        <v>3.0395424718017998</v>
      </c>
      <c r="T24" s="25">
        <v>2.7854328817693599</v>
      </c>
      <c r="U24" s="25">
        <v>4.2315757792344497</v>
      </c>
      <c r="V24" s="25">
        <v>5.3233982101176203</v>
      </c>
      <c r="W24" s="25">
        <v>6.19097396756991</v>
      </c>
      <c r="X24" s="25">
        <v>5.1521432470876896</v>
      </c>
      <c r="Y24" s="25">
        <v>5.1437271940819302</v>
      </c>
      <c r="Z24" s="25">
        <v>5.6462999234437499</v>
      </c>
      <c r="AA24" s="25">
        <v>6.0111155013349</v>
      </c>
      <c r="AB24" s="25">
        <v>5.5666970452401996</v>
      </c>
      <c r="AC24" s="25">
        <v>5.9258818957100399</v>
      </c>
      <c r="AD24" s="25">
        <v>6.13091492371196</v>
      </c>
      <c r="AE24" s="25">
        <v>6.6268706610382502</v>
      </c>
      <c r="AF24" s="25">
        <v>5.61247817130781</v>
      </c>
      <c r="AG24" s="25">
        <v>5.3589762579460798</v>
      </c>
      <c r="AH24" s="29">
        <v>6.0624196878783403</v>
      </c>
      <c r="AI24" s="30">
        <v>0.13126451696613201</v>
      </c>
      <c r="AJ24" s="30">
        <v>1.6402692608834101E-2</v>
      </c>
      <c r="AK24" s="30">
        <v>3.1682127970759102E-3</v>
      </c>
    </row>
    <row r="25" spans="1:37" ht="12" customHeight="1" x14ac:dyDescent="0.4">
      <c r="A25" s="38" t="s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1.3683552046663501</v>
      </c>
      <c r="M25" s="25">
        <v>1.3683552046663501</v>
      </c>
      <c r="N25" s="25">
        <v>2.38878471215931</v>
      </c>
      <c r="O25" s="25">
        <v>3.3693715675098499</v>
      </c>
      <c r="P25" s="25">
        <v>4.0933918219854499</v>
      </c>
      <c r="Q25" s="25">
        <v>5.50158967879422</v>
      </c>
      <c r="R25" s="25">
        <v>4.8970973807458904</v>
      </c>
      <c r="S25" s="25">
        <v>6.86410798745377</v>
      </c>
      <c r="T25" s="25">
        <v>6.9953097358946401</v>
      </c>
      <c r="U25" s="25">
        <v>16.881255422434901</v>
      </c>
      <c r="V25" s="25">
        <v>18.908260121784298</v>
      </c>
      <c r="W25" s="25">
        <v>15.7058266495829</v>
      </c>
      <c r="X25" s="25">
        <v>11.382824619297001</v>
      </c>
      <c r="Y25" s="25">
        <v>13.8075956497226</v>
      </c>
      <c r="Z25" s="25">
        <v>19.0628990782713</v>
      </c>
      <c r="AA25" s="25">
        <v>20.7646718105864</v>
      </c>
      <c r="AB25" s="25">
        <v>22.2654153124221</v>
      </c>
      <c r="AC25" s="25">
        <v>34.723656464137001</v>
      </c>
      <c r="AD25" s="25">
        <v>40.491795306450797</v>
      </c>
      <c r="AE25" s="25">
        <v>39.030548383138203</v>
      </c>
      <c r="AF25" s="25">
        <v>33.3687170183794</v>
      </c>
      <c r="AG25" s="25">
        <v>30.851129476594298</v>
      </c>
      <c r="AH25" s="29">
        <v>31.244386187144599</v>
      </c>
      <c r="AI25" s="30">
        <v>1.2746914528644701E-2</v>
      </c>
      <c r="AJ25" s="30">
        <v>0.10624722748177801</v>
      </c>
      <c r="AK25" s="30">
        <v>1.6328276373346301E-2</v>
      </c>
    </row>
    <row r="26" spans="1:37" ht="12" customHeight="1" x14ac:dyDescent="0.4">
      <c r="A26" s="38" t="s">
        <v>25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0.273396115689163</v>
      </c>
      <c r="N26" s="25">
        <v>0.61215611587665497</v>
      </c>
      <c r="O26" s="25">
        <v>1.6951683873923999</v>
      </c>
      <c r="P26" s="25">
        <v>3.1842278031252098</v>
      </c>
      <c r="Q26" s="25">
        <v>0.67427711192697304</v>
      </c>
      <c r="R26" s="25">
        <v>0.76663382512549905</v>
      </c>
      <c r="S26" s="25">
        <v>0.91927452242113605</v>
      </c>
      <c r="T26" s="25">
        <v>2.4764243011659599</v>
      </c>
      <c r="U26" s="25">
        <v>3.4274706592675002</v>
      </c>
      <c r="V26" s="25">
        <v>3.88676113760935</v>
      </c>
      <c r="W26" s="25">
        <v>3.5990250816731999</v>
      </c>
      <c r="X26" s="25">
        <v>4.2587102711180602</v>
      </c>
      <c r="Y26" s="25">
        <v>4.2654105402093601</v>
      </c>
      <c r="Z26" s="25">
        <v>4.2685034684979204</v>
      </c>
      <c r="AA26" s="25">
        <v>4.1010542054570402</v>
      </c>
      <c r="AB26" s="25">
        <v>3.86842103059552</v>
      </c>
      <c r="AC26" s="25">
        <v>3.4787382887779401</v>
      </c>
      <c r="AD26" s="25">
        <v>6.8318474539803802</v>
      </c>
      <c r="AE26" s="25">
        <v>8.0605460203974708</v>
      </c>
      <c r="AF26" s="25">
        <v>7.86265136230785</v>
      </c>
      <c r="AG26" s="25">
        <v>9.4924218578433504</v>
      </c>
      <c r="AH26" s="29">
        <v>10.014955090819701</v>
      </c>
      <c r="AI26" s="30">
        <v>5.5047409481130398E-2</v>
      </c>
      <c r="AJ26" s="30">
        <v>8.92738835470996E-2</v>
      </c>
      <c r="AK26" s="30">
        <v>5.2338027577202902E-3</v>
      </c>
    </row>
    <row r="27" spans="1:37" ht="12" customHeight="1" x14ac:dyDescent="0.4">
      <c r="A27" s="8" t="s">
        <v>26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5.1313320174988103E-2</v>
      </c>
      <c r="O27" s="25">
        <v>0.17104440058329401</v>
      </c>
      <c r="P27" s="25">
        <v>0.17104440058329401</v>
      </c>
      <c r="Q27" s="25">
        <v>0.14786071721331001</v>
      </c>
      <c r="R27" s="25">
        <v>4.2733771736798998</v>
      </c>
      <c r="S27" s="25">
        <v>7.2866766175787303</v>
      </c>
      <c r="T27" s="25">
        <v>5.3416984199442199</v>
      </c>
      <c r="U27" s="25">
        <v>4.0294857193616496</v>
      </c>
      <c r="V27" s="25">
        <v>5.2683065965413096</v>
      </c>
      <c r="W27" s="25">
        <v>3.2598339460273098</v>
      </c>
      <c r="X27" s="25">
        <v>5.5980465545972402</v>
      </c>
      <c r="Y27" s="25">
        <v>9.4447532721596001</v>
      </c>
      <c r="Z27" s="25">
        <v>7.30052918730751</v>
      </c>
      <c r="AA27" s="25">
        <v>5.6482494055165402</v>
      </c>
      <c r="AB27" s="25">
        <v>10.134789773042201</v>
      </c>
      <c r="AC27" s="25">
        <v>13.925394131213199</v>
      </c>
      <c r="AD27" s="25">
        <v>12.8501797879886</v>
      </c>
      <c r="AE27" s="25">
        <v>10.9902239303855</v>
      </c>
      <c r="AF27" s="25">
        <v>10.4083769036001</v>
      </c>
      <c r="AG27" s="25">
        <v>10.319420768977301</v>
      </c>
      <c r="AH27" s="29">
        <v>10.6200370848491</v>
      </c>
      <c r="AI27" s="30">
        <v>2.9131123015703201E-2</v>
      </c>
      <c r="AJ27" s="30">
        <v>6.6127026051870499E-2</v>
      </c>
      <c r="AK27" s="30">
        <v>5.5500178360985497E-3</v>
      </c>
    </row>
    <row r="28" spans="1:37" ht="12" customHeight="1" x14ac:dyDescent="0.4">
      <c r="A28" s="38" t="s">
        <v>27</v>
      </c>
      <c r="B28" s="25">
        <v>0</v>
      </c>
      <c r="C28" s="25">
        <v>0</v>
      </c>
      <c r="D28" s="25">
        <v>5.6168924880071303E-2</v>
      </c>
      <c r="E28" s="25">
        <v>9.2766985039640606E-2</v>
      </c>
      <c r="F28" s="25">
        <v>0.15240290399369499</v>
      </c>
      <c r="G28" s="25">
        <v>0.19547328990495699</v>
      </c>
      <c r="H28" s="25">
        <v>0.32379733166158697</v>
      </c>
      <c r="I28" s="25">
        <v>0.48448780948200698</v>
      </c>
      <c r="J28" s="25">
        <v>0.28460205528807397</v>
      </c>
      <c r="K28" s="25">
        <v>0.53043697693540004</v>
      </c>
      <c r="L28" s="25">
        <v>1.1369847165665601</v>
      </c>
      <c r="M28" s="25">
        <v>2.29524924477909</v>
      </c>
      <c r="N28" s="25">
        <v>2.47625113454915</v>
      </c>
      <c r="O28" s="25">
        <v>2.7031924375379002</v>
      </c>
      <c r="P28" s="25">
        <v>2.9214805260364902</v>
      </c>
      <c r="Q28" s="25">
        <v>4.5501401669046704</v>
      </c>
      <c r="R28" s="25">
        <v>6.5327808957298297</v>
      </c>
      <c r="S28" s="25">
        <v>8.4108331960419402</v>
      </c>
      <c r="T28" s="25">
        <v>15.857051339518501</v>
      </c>
      <c r="U28" s="25">
        <v>18.669868500702901</v>
      </c>
      <c r="V28" s="25">
        <v>19.1186495667217</v>
      </c>
      <c r="W28" s="25">
        <v>21.275356077497602</v>
      </c>
      <c r="X28" s="25">
        <v>24.3996444263291</v>
      </c>
      <c r="Y28" s="25">
        <v>26.0588948807661</v>
      </c>
      <c r="Z28" s="25">
        <v>26.269013176169999</v>
      </c>
      <c r="AA28" s="25">
        <v>28.0606954589697</v>
      </c>
      <c r="AB28" s="25">
        <v>30.050088398246601</v>
      </c>
      <c r="AC28" s="25">
        <v>31.543046801439399</v>
      </c>
      <c r="AD28" s="25">
        <v>35.053671513410997</v>
      </c>
      <c r="AE28" s="25">
        <v>40.092665109486802</v>
      </c>
      <c r="AF28" s="25">
        <v>38.822580877714501</v>
      </c>
      <c r="AG28" s="25">
        <v>39.343999504246703</v>
      </c>
      <c r="AH28" s="29">
        <v>42.8985923376381</v>
      </c>
      <c r="AI28" s="30">
        <v>9.0346504630462801E-2</v>
      </c>
      <c r="AJ28" s="30">
        <v>5.8049422332915102E-2</v>
      </c>
      <c r="AK28" s="30">
        <v>2.24187496442056E-2</v>
      </c>
    </row>
    <row r="29" spans="1:37" ht="12" customHeight="1" x14ac:dyDescent="0.4">
      <c r="A29" s="39" t="s">
        <v>28</v>
      </c>
      <c r="B29" s="33">
        <v>0.118093625563368</v>
      </c>
      <c r="C29" s="33">
        <v>0.12934063752178501</v>
      </c>
      <c r="D29" s="33">
        <v>0.32535970290117699</v>
      </c>
      <c r="E29" s="33">
        <v>0.810382583046377</v>
      </c>
      <c r="F29" s="33">
        <v>2.2577310724895998</v>
      </c>
      <c r="G29" s="33">
        <v>3.9884905828409098</v>
      </c>
      <c r="H29" s="33">
        <v>5.7708353373105998</v>
      </c>
      <c r="I29" s="33">
        <v>7.3992257415959202</v>
      </c>
      <c r="J29" s="33">
        <v>7.04788022636198</v>
      </c>
      <c r="K29" s="33">
        <v>8.0671534153696491</v>
      </c>
      <c r="L29" s="33">
        <v>13.0690699089616</v>
      </c>
      <c r="M29" s="33">
        <v>16.179777659740399</v>
      </c>
      <c r="N29" s="33">
        <v>21.619586153445301</v>
      </c>
      <c r="O29" s="33">
        <v>27.2873161775094</v>
      </c>
      <c r="P29" s="33">
        <v>40.726085938423701</v>
      </c>
      <c r="Q29" s="33">
        <v>55.9238174017433</v>
      </c>
      <c r="R29" s="33">
        <v>82.344500558655</v>
      </c>
      <c r="S29" s="33">
        <v>112.48303911494899</v>
      </c>
      <c r="T29" s="33">
        <v>144.64810634199799</v>
      </c>
      <c r="U29" s="33">
        <v>178.13132452438401</v>
      </c>
      <c r="V29" s="33">
        <v>203.471223408648</v>
      </c>
      <c r="W29" s="33">
        <v>200.10724324412701</v>
      </c>
      <c r="X29" s="33">
        <v>215.192713747499</v>
      </c>
      <c r="Y29" s="33">
        <v>231.72689177837401</v>
      </c>
      <c r="Z29" s="33">
        <v>255.18874746417401</v>
      </c>
      <c r="AA29" s="33">
        <v>253.50160319092899</v>
      </c>
      <c r="AB29" s="33">
        <v>248.59105594189899</v>
      </c>
      <c r="AC29" s="33">
        <v>282.210910092375</v>
      </c>
      <c r="AD29" s="33">
        <v>300.04288494151598</v>
      </c>
      <c r="AE29" s="33">
        <v>310.24817827084502</v>
      </c>
      <c r="AF29" s="33">
        <v>297.228088630701</v>
      </c>
      <c r="AG29" s="33">
        <v>298.72122899519002</v>
      </c>
      <c r="AH29" s="34">
        <v>297.622481079691</v>
      </c>
      <c r="AI29" s="35">
        <v>-3.6781715152782702E-3</v>
      </c>
      <c r="AJ29" s="35">
        <v>3.2960743680965403E-2</v>
      </c>
      <c r="AK29" s="35">
        <v>0.15553712903438999</v>
      </c>
    </row>
    <row r="30" spans="1:37" ht="12" customHeight="1" x14ac:dyDescent="0.4">
      <c r="A30" s="3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9"/>
      <c r="AI30" s="31"/>
      <c r="AJ30" s="31"/>
      <c r="AK30" s="30"/>
    </row>
    <row r="31" spans="1:37" ht="12" customHeight="1" x14ac:dyDescent="0.4">
      <c r="A31" s="39" t="s">
        <v>29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0.120778798452539</v>
      </c>
      <c r="U31" s="41">
        <v>0.37838134881499802</v>
      </c>
      <c r="V31" s="41">
        <v>0.619198619864616</v>
      </c>
      <c r="W31" s="41">
        <v>0.49159377118841402</v>
      </c>
      <c r="X31" s="41">
        <v>0.53365015424240902</v>
      </c>
      <c r="Y31" s="41">
        <v>0.425847531426709</v>
      </c>
      <c r="Z31" s="41">
        <v>0.446280551187964</v>
      </c>
      <c r="AA31" s="41">
        <v>0.35222945338437001</v>
      </c>
      <c r="AB31" s="41">
        <v>0.32860100518852903</v>
      </c>
      <c r="AC31" s="41">
        <v>0.32435733962435898</v>
      </c>
      <c r="AD31" s="41">
        <v>0.22764990729991799</v>
      </c>
      <c r="AE31" s="41">
        <v>0.25988571807473199</v>
      </c>
      <c r="AF31" s="41">
        <v>1.9956388744516501E-3</v>
      </c>
      <c r="AG31" s="41">
        <v>1.9956388791380801E-3</v>
      </c>
      <c r="AH31" s="42">
        <v>1.9956388791380801E-3</v>
      </c>
      <c r="AI31" s="43">
        <v>0</v>
      </c>
      <c r="AJ31" s="43">
        <v>-0.42814946506829299</v>
      </c>
      <c r="AK31" s="43">
        <v>1.0429183330658201E-6</v>
      </c>
    </row>
    <row r="32" spans="1:37" ht="12" customHeight="1" x14ac:dyDescent="0.4">
      <c r="A32" s="39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9"/>
      <c r="AI32" s="31"/>
      <c r="AJ32" s="31"/>
      <c r="AK32" s="30"/>
    </row>
    <row r="33" spans="1:37" ht="12" customHeight="1" x14ac:dyDescent="0.4">
      <c r="A33" s="39" t="s">
        <v>30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7.5851460812425997E-2</v>
      </c>
      <c r="O33" s="41">
        <v>8.7667517521899399E-2</v>
      </c>
      <c r="P33" s="41">
        <v>5.2931945384265197E-2</v>
      </c>
      <c r="Q33" s="41">
        <v>0</v>
      </c>
      <c r="R33" s="41">
        <v>0</v>
      </c>
      <c r="S33" s="41">
        <v>0</v>
      </c>
      <c r="T33" s="41">
        <v>0</v>
      </c>
      <c r="U33" s="41">
        <v>0.21915041363191301</v>
      </c>
      <c r="V33" s="41">
        <v>0.209622086693495</v>
      </c>
      <c r="W33" s="41">
        <v>0.228678740570331</v>
      </c>
      <c r="X33" s="41">
        <v>0.24773539444716799</v>
      </c>
      <c r="Y33" s="41">
        <v>0.26679204832400399</v>
      </c>
      <c r="Z33" s="41">
        <v>0.28584870220084102</v>
      </c>
      <c r="AA33" s="41">
        <v>0.304904803101824</v>
      </c>
      <c r="AB33" s="41">
        <v>0.28584870220084102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2">
        <v>0</v>
      </c>
      <c r="AI33" s="44" t="s">
        <v>7</v>
      </c>
      <c r="AJ33" s="43">
        <v>-1</v>
      </c>
      <c r="AK33" s="43">
        <v>0</v>
      </c>
    </row>
    <row r="34" spans="1:37" ht="12" customHeight="1" x14ac:dyDescent="0.4">
      <c r="A34" s="39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9"/>
      <c r="AI34" s="31"/>
      <c r="AJ34" s="31"/>
      <c r="AK34" s="30"/>
    </row>
    <row r="35" spans="1:37" ht="12" customHeight="1" x14ac:dyDescent="0.4">
      <c r="A35" s="45" t="s">
        <v>31</v>
      </c>
      <c r="B35" s="41">
        <v>0.49175829043889302</v>
      </c>
      <c r="C35" s="41">
        <v>0.49175829043889302</v>
      </c>
      <c r="D35" s="41">
        <v>0.49071686115020402</v>
      </c>
      <c r="E35" s="41">
        <v>0.110595170778461</v>
      </c>
      <c r="F35" s="41">
        <v>0.110595170778461</v>
      </c>
      <c r="G35" s="41">
        <v>0.110595170778461</v>
      </c>
      <c r="H35" s="41">
        <v>0.110595170778461</v>
      </c>
      <c r="I35" s="41">
        <v>0.165892756167691</v>
      </c>
      <c r="J35" s="41">
        <v>0.165892756167691</v>
      </c>
      <c r="K35" s="41">
        <v>0.110595170778461</v>
      </c>
      <c r="L35" s="41">
        <v>0.110595170778461</v>
      </c>
      <c r="M35" s="41">
        <v>0.110595170778461</v>
      </c>
      <c r="N35" s="41">
        <v>0.388372737630791</v>
      </c>
      <c r="O35" s="41">
        <v>0.40571121721447101</v>
      </c>
      <c r="P35" s="41">
        <v>0.46263568078807699</v>
      </c>
      <c r="Q35" s="41">
        <v>0.47440147004821998</v>
      </c>
      <c r="R35" s="41">
        <v>0.57451026998663302</v>
      </c>
      <c r="S35" s="41">
        <v>0.55718504869059005</v>
      </c>
      <c r="T35" s="41">
        <v>0.60742767641345097</v>
      </c>
      <c r="U35" s="41">
        <v>0.95700862752771598</v>
      </c>
      <c r="V35" s="41">
        <v>1.3277946246860299</v>
      </c>
      <c r="W35" s="41">
        <v>1.8266360852879699</v>
      </c>
      <c r="X35" s="41">
        <v>1.6277936243198201</v>
      </c>
      <c r="Y35" s="41">
        <v>1.97146780079384</v>
      </c>
      <c r="Z35" s="41">
        <v>2.0852055996601702</v>
      </c>
      <c r="AA35" s="41">
        <v>2.1823291540107599</v>
      </c>
      <c r="AB35" s="41">
        <v>2.1115794030217101</v>
      </c>
      <c r="AC35" s="41">
        <v>1.9872140693778699</v>
      </c>
      <c r="AD35" s="41">
        <v>1.59497886467279</v>
      </c>
      <c r="AE35" s="41">
        <v>1.61171609162768</v>
      </c>
      <c r="AF35" s="41">
        <v>1.5738843468339501</v>
      </c>
      <c r="AG35" s="41">
        <v>1.54642357368844</v>
      </c>
      <c r="AH35" s="42">
        <v>1.5477650133531999</v>
      </c>
      <c r="AI35" s="43">
        <v>8.67446466532806E-4</v>
      </c>
      <c r="AJ35" s="43">
        <v>-5.0286666748961002E-3</v>
      </c>
      <c r="AK35" s="43">
        <v>8.0886002201013797E-4</v>
      </c>
    </row>
    <row r="36" spans="1:37" ht="12" customHeight="1" x14ac:dyDescent="0.4">
      <c r="A36" s="4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9"/>
      <c r="AI36" s="30"/>
      <c r="AJ36" s="30" t="s">
        <v>7</v>
      </c>
      <c r="AK36" s="30"/>
    </row>
    <row r="37" spans="1:37" ht="12" customHeight="1" x14ac:dyDescent="0.4">
      <c r="A37" s="38" t="s">
        <v>32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0.86282389489985301</v>
      </c>
      <c r="P37" s="25">
        <v>0.51726869000984399</v>
      </c>
      <c r="Q37" s="25">
        <v>0.51586654021637102</v>
      </c>
      <c r="R37" s="25">
        <v>0.95426928556915203</v>
      </c>
      <c r="S37" s="25">
        <v>1.86858551429817</v>
      </c>
      <c r="T37" s="25">
        <v>3.02084694081478</v>
      </c>
      <c r="U37" s="25">
        <v>4.3439542910239703</v>
      </c>
      <c r="V37" s="25">
        <v>3.3876133661918901</v>
      </c>
      <c r="W37" s="25">
        <v>4.0983053399725202</v>
      </c>
      <c r="X37" s="25">
        <v>4.3293103419263197</v>
      </c>
      <c r="Y37" s="25">
        <v>4.5869561674820298</v>
      </c>
      <c r="Z37" s="25">
        <v>4.8191432680308797</v>
      </c>
      <c r="AA37" s="25">
        <v>4.2556442048471403</v>
      </c>
      <c r="AB37" s="25">
        <v>2.3504117201699701</v>
      </c>
      <c r="AC37" s="25">
        <v>1.99141110282546</v>
      </c>
      <c r="AD37" s="25">
        <v>2.4233675931043699</v>
      </c>
      <c r="AE37" s="25">
        <v>2.8004147804071899</v>
      </c>
      <c r="AF37" s="25">
        <v>2.3409582756640899</v>
      </c>
      <c r="AG37" s="25">
        <v>1.9846535353655499</v>
      </c>
      <c r="AH37" s="29">
        <v>2.11224955415079</v>
      </c>
      <c r="AI37" s="30">
        <v>6.4291331716865199E-2</v>
      </c>
      <c r="AJ37" s="30">
        <v>-6.9250844532469796E-2</v>
      </c>
      <c r="AK37" s="30">
        <v>1.10385892310607E-3</v>
      </c>
    </row>
    <row r="38" spans="1:37" ht="12" customHeight="1" x14ac:dyDescent="0.4">
      <c r="A38" s="38" t="s">
        <v>33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8.5522200291646894E-2</v>
      </c>
      <c r="N38" s="25">
        <v>2.8504014697531699</v>
      </c>
      <c r="O38" s="25">
        <v>7.8271841547839101</v>
      </c>
      <c r="P38" s="25">
        <v>9.5885644595852106</v>
      </c>
      <c r="Q38" s="25">
        <v>13.4874263968125</v>
      </c>
      <c r="R38" s="25">
        <v>19.713934865725701</v>
      </c>
      <c r="S38" s="25">
        <v>21.733676950965702</v>
      </c>
      <c r="T38" s="25">
        <v>26.8931330299372</v>
      </c>
      <c r="U38" s="25">
        <v>29.473718654492899</v>
      </c>
      <c r="V38" s="25">
        <v>28.648773363300201</v>
      </c>
      <c r="W38" s="25">
        <v>35.6518717977441</v>
      </c>
      <c r="X38" s="25">
        <v>38.067687876812798</v>
      </c>
      <c r="Y38" s="25">
        <v>42.487881352929598</v>
      </c>
      <c r="Z38" s="25">
        <v>47.190627891874598</v>
      </c>
      <c r="AA38" s="25">
        <v>40.185640097290097</v>
      </c>
      <c r="AB38" s="25">
        <v>38.542839989777399</v>
      </c>
      <c r="AC38" s="25">
        <v>31.445957371985699</v>
      </c>
      <c r="AD38" s="25">
        <v>43.623292073442101</v>
      </c>
      <c r="AE38" s="25">
        <v>53.316746095436898</v>
      </c>
      <c r="AF38" s="25">
        <v>56.316144357408902</v>
      </c>
      <c r="AG38" s="25">
        <v>58.0456277819466</v>
      </c>
      <c r="AH38" s="29">
        <v>66.4306055575192</v>
      </c>
      <c r="AI38" s="30">
        <v>0.144454941672291</v>
      </c>
      <c r="AJ38" s="30">
        <v>5.7258465283890302E-2</v>
      </c>
      <c r="AK38" s="30">
        <v>3.4716549740964997E-2</v>
      </c>
    </row>
    <row r="39" spans="1:37" ht="12" customHeight="1" x14ac:dyDescent="0.4">
      <c r="A39" s="38" t="s">
        <v>34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1.60362997628768</v>
      </c>
      <c r="M39" s="25">
        <v>1.6589275616769099</v>
      </c>
      <c r="N39" s="25">
        <v>1.76952273245537</v>
      </c>
      <c r="O39" s="25">
        <v>1.8248203178446001</v>
      </c>
      <c r="P39" s="25">
        <v>0.356364084723509</v>
      </c>
      <c r="Q39" s="25">
        <v>1.47590355426067</v>
      </c>
      <c r="R39" s="25">
        <v>1.3318638499644899</v>
      </c>
      <c r="S39" s="25">
        <v>1.7855985889847701</v>
      </c>
      <c r="T39" s="25">
        <v>2.7423526734178201</v>
      </c>
      <c r="U39" s="25">
        <v>2.10586508136636</v>
      </c>
      <c r="V39" s="25">
        <v>3.4148223765477201</v>
      </c>
      <c r="W39" s="25">
        <v>4.9738976209676702</v>
      </c>
      <c r="X39" s="25">
        <v>4.7455267841637303</v>
      </c>
      <c r="Y39" s="25">
        <v>4.51819998808151</v>
      </c>
      <c r="Z39" s="25">
        <v>4.9258490521777398</v>
      </c>
      <c r="AA39" s="25">
        <v>9.7013668356619505</v>
      </c>
      <c r="AB39" s="25">
        <v>11.801446286669099</v>
      </c>
      <c r="AC39" s="25">
        <v>10.818541262244899</v>
      </c>
      <c r="AD39" s="25">
        <v>18.535176388818801</v>
      </c>
      <c r="AE39" s="25">
        <v>20.904068484653902</v>
      </c>
      <c r="AF39" s="25">
        <v>23.028876441240001</v>
      </c>
      <c r="AG39" s="25">
        <v>34.861032152725102</v>
      </c>
      <c r="AH39" s="29">
        <v>43.396540868670499</v>
      </c>
      <c r="AI39" s="30">
        <v>0.244843832464617</v>
      </c>
      <c r="AJ39" s="30">
        <v>0.24771980432580101</v>
      </c>
      <c r="AK39" s="30">
        <v>2.2678976911456102E-2</v>
      </c>
    </row>
    <row r="40" spans="1:37" ht="12" customHeight="1" x14ac:dyDescent="0.4">
      <c r="A40" s="38" t="s">
        <v>35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0.16565533042792999</v>
      </c>
      <c r="R40" s="25">
        <v>0.82827665213964896</v>
      </c>
      <c r="S40" s="25">
        <v>4.0705524082399203</v>
      </c>
      <c r="T40" s="25">
        <v>8.2721000463539003</v>
      </c>
      <c r="U40" s="25">
        <v>2.8191816163692498</v>
      </c>
      <c r="V40" s="25">
        <v>3.6097977648895601</v>
      </c>
      <c r="W40" s="25">
        <v>26.732922550921099</v>
      </c>
      <c r="X40" s="25">
        <v>32.661543976580802</v>
      </c>
      <c r="Y40" s="25">
        <v>41.3577229264219</v>
      </c>
      <c r="Z40" s="25">
        <v>58.546728806951798</v>
      </c>
      <c r="AA40" s="25">
        <v>23.884265950758401</v>
      </c>
      <c r="AB40" s="25">
        <v>53.7330565211074</v>
      </c>
      <c r="AC40" s="25">
        <v>50.343272319365099</v>
      </c>
      <c r="AD40" s="25">
        <v>90.900850019275197</v>
      </c>
      <c r="AE40" s="25">
        <v>123.780194440968</v>
      </c>
      <c r="AF40" s="25">
        <v>126.317459208123</v>
      </c>
      <c r="AG40" s="25">
        <v>150.91191702292099</v>
      </c>
      <c r="AH40" s="29">
        <v>174.43295409016599</v>
      </c>
      <c r="AI40" s="30">
        <v>0.155859374999999</v>
      </c>
      <c r="AJ40" s="30">
        <v>0.18238573771517999</v>
      </c>
      <c r="AK40" s="30">
        <v>9.1158439341507205E-2</v>
      </c>
    </row>
    <row r="41" spans="1:37" ht="12" customHeight="1" x14ac:dyDescent="0.4">
      <c r="A41" s="38" t="s">
        <v>36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1.7104440058329399E-2</v>
      </c>
      <c r="O41" s="25">
        <v>2.7190672549539999E-2</v>
      </c>
      <c r="P41" s="25">
        <v>8.6713630600255304E-2</v>
      </c>
      <c r="Q41" s="25">
        <v>0.21466630696834699</v>
      </c>
      <c r="R41" s="25">
        <v>0.85455346763418805</v>
      </c>
      <c r="S41" s="25">
        <v>1.5578265809480401</v>
      </c>
      <c r="T41" s="25">
        <v>3.3208047353628598</v>
      </c>
      <c r="U41" s="25">
        <v>4.7647778711630302</v>
      </c>
      <c r="V41" s="25">
        <v>6.6886355017098804</v>
      </c>
      <c r="W41" s="25">
        <v>6.2993389277892398</v>
      </c>
      <c r="X41" s="25">
        <v>6.7281991709891802</v>
      </c>
      <c r="Y41" s="25">
        <v>6.9184307010402604</v>
      </c>
      <c r="Z41" s="25">
        <v>7.2674254821099096</v>
      </c>
      <c r="AA41" s="25">
        <v>8.2730208213118797</v>
      </c>
      <c r="AB41" s="25">
        <v>8.27871935858672</v>
      </c>
      <c r="AC41" s="25">
        <v>8.0238620163931103</v>
      </c>
      <c r="AD41" s="25">
        <v>12.8072349473274</v>
      </c>
      <c r="AE41" s="25">
        <v>13.1161341307653</v>
      </c>
      <c r="AF41" s="25">
        <v>12.8979209466047</v>
      </c>
      <c r="AG41" s="25">
        <v>11.1920505503537</v>
      </c>
      <c r="AH41" s="29">
        <v>11.8120647143648</v>
      </c>
      <c r="AI41" s="30">
        <v>5.53977272727268E-2</v>
      </c>
      <c r="AJ41" s="30">
        <v>5.7895324825125702E-2</v>
      </c>
      <c r="AK41" s="30">
        <v>6.1729699550108598E-3</v>
      </c>
    </row>
    <row r="42" spans="1:37" ht="12" customHeight="1" x14ac:dyDescent="0.4">
      <c r="A42" s="38" t="s">
        <v>37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5.5297585389230401E-2</v>
      </c>
      <c r="Q42" s="25">
        <v>1.0056598258373499</v>
      </c>
      <c r="R42" s="25">
        <v>1.5586356797296601</v>
      </c>
      <c r="S42" s="25">
        <v>2.6851939651766799</v>
      </c>
      <c r="T42" s="25">
        <v>9.7006059304486296</v>
      </c>
      <c r="U42" s="25">
        <v>11.988422447903901</v>
      </c>
      <c r="V42" s="25">
        <v>15.6333466221983</v>
      </c>
      <c r="W42" s="25">
        <v>17.226673316307199</v>
      </c>
      <c r="X42" s="25">
        <v>23.5354992728175</v>
      </c>
      <c r="Y42" s="25">
        <v>30.160737068485702</v>
      </c>
      <c r="Z42" s="25">
        <v>33.722290855317503</v>
      </c>
      <c r="AA42" s="25">
        <v>36.3840836854759</v>
      </c>
      <c r="AB42" s="25">
        <v>32.564606618942101</v>
      </c>
      <c r="AC42" s="25">
        <v>36.159143446307603</v>
      </c>
      <c r="AD42" s="25">
        <v>39.570737073693799</v>
      </c>
      <c r="AE42" s="25">
        <v>44.256992056367203</v>
      </c>
      <c r="AF42" s="25">
        <v>44.453865981540901</v>
      </c>
      <c r="AG42" s="25">
        <v>39.458266954109597</v>
      </c>
      <c r="AH42" s="29">
        <v>36.100733325354597</v>
      </c>
      <c r="AI42" s="30">
        <v>-8.5090752532539907E-2</v>
      </c>
      <c r="AJ42" s="30">
        <v>4.3708597172979098E-2</v>
      </c>
      <c r="AK42" s="30">
        <v>1.8866197194150499E-2</v>
      </c>
    </row>
    <row r="43" spans="1:37" ht="12" customHeight="1" x14ac:dyDescent="0.4">
      <c r="A43" s="38" t="s">
        <v>38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1.87450199306934E-4</v>
      </c>
      <c r="P43" s="25">
        <v>1.8693804029243401E-3</v>
      </c>
      <c r="Q43" s="25">
        <v>1.84400350358623E-2</v>
      </c>
      <c r="R43" s="25">
        <v>2.3003841387225199</v>
      </c>
      <c r="S43" s="25">
        <v>4.2703697421473796</v>
      </c>
      <c r="T43" s="25">
        <v>7.2806557833268597</v>
      </c>
      <c r="U43" s="25">
        <v>8.3552972140056507</v>
      </c>
      <c r="V43" s="25">
        <v>7.6361990155932098</v>
      </c>
      <c r="W43" s="25">
        <v>15.928573226133301</v>
      </c>
      <c r="X43" s="25">
        <v>21.445443131587599</v>
      </c>
      <c r="Y43" s="25">
        <v>28.0882510987018</v>
      </c>
      <c r="Z43" s="25">
        <v>32.7286812406997</v>
      </c>
      <c r="AA43" s="25">
        <v>36.815587301728002</v>
      </c>
      <c r="AB43" s="25">
        <v>32.789034206226802</v>
      </c>
      <c r="AC43" s="25">
        <v>31.262667555334399</v>
      </c>
      <c r="AD43" s="25">
        <v>35.209670124982402</v>
      </c>
      <c r="AE43" s="25">
        <v>53.360725849303101</v>
      </c>
      <c r="AF43" s="25">
        <v>45.997128242343599</v>
      </c>
      <c r="AG43" s="25">
        <v>47.9099742503954</v>
      </c>
      <c r="AH43" s="29">
        <v>51.917627432628898</v>
      </c>
      <c r="AI43" s="30">
        <v>8.3649662621150506E-2</v>
      </c>
      <c r="AJ43" s="30">
        <v>9.2440975293336794E-2</v>
      </c>
      <c r="AK43" s="30">
        <v>2.7132085882269098E-2</v>
      </c>
    </row>
    <row r="44" spans="1:37" ht="12" customHeight="1" x14ac:dyDescent="0.4">
      <c r="A44" s="39" t="s">
        <v>39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1.60362997628768</v>
      </c>
      <c r="M44" s="33">
        <v>1.7444497619685599</v>
      </c>
      <c r="N44" s="33">
        <v>4.6370286422668698</v>
      </c>
      <c r="O44" s="33">
        <v>10.5422064902772</v>
      </c>
      <c r="P44" s="33">
        <v>10.606077830711</v>
      </c>
      <c r="Q44" s="33">
        <v>16.883617989558999</v>
      </c>
      <c r="R44" s="33">
        <v>27.541917939485401</v>
      </c>
      <c r="S44" s="33">
        <v>37.971803750760699</v>
      </c>
      <c r="T44" s="33">
        <v>61.230499139662101</v>
      </c>
      <c r="U44" s="33">
        <v>63.8512171763251</v>
      </c>
      <c r="V44" s="33">
        <v>69.019188010430696</v>
      </c>
      <c r="W44" s="33">
        <v>110.911582779835</v>
      </c>
      <c r="X44" s="33">
        <v>131.51321055487799</v>
      </c>
      <c r="Y44" s="33">
        <v>158.11817930314299</v>
      </c>
      <c r="Z44" s="33">
        <v>189.20074659716201</v>
      </c>
      <c r="AA44" s="33">
        <v>159.49960889707401</v>
      </c>
      <c r="AB44" s="33">
        <v>180.06011470147999</v>
      </c>
      <c r="AC44" s="33">
        <v>170.044855074456</v>
      </c>
      <c r="AD44" s="33">
        <v>243.070328220644</v>
      </c>
      <c r="AE44" s="33">
        <v>311.53527583790202</v>
      </c>
      <c r="AF44" s="33">
        <v>311.352353452925</v>
      </c>
      <c r="AG44" s="33">
        <v>344.363522247817</v>
      </c>
      <c r="AH44" s="34">
        <v>386.20277554285502</v>
      </c>
      <c r="AI44" s="35">
        <v>0.121497343917072</v>
      </c>
      <c r="AJ44" s="35">
        <v>0.11374200905910301</v>
      </c>
      <c r="AK44" s="35">
        <v>0.201829077948465</v>
      </c>
    </row>
    <row r="45" spans="1:37" ht="12" customHeight="1" x14ac:dyDescent="0.4">
      <c r="A45" s="40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9"/>
      <c r="AI45" s="30"/>
      <c r="AJ45" s="30"/>
      <c r="AK45" s="30"/>
    </row>
    <row r="46" spans="1:37" ht="12" customHeight="1" x14ac:dyDescent="0.4">
      <c r="A46" s="46" t="s">
        <v>40</v>
      </c>
      <c r="B46" s="47">
        <v>139.55820989761401</v>
      </c>
      <c r="C46" s="47">
        <v>157.00595009521399</v>
      </c>
      <c r="D46" s="47">
        <v>150.590199493022</v>
      </c>
      <c r="E46" s="47">
        <v>153.58204971955101</v>
      </c>
      <c r="F46" s="47">
        <v>170.590559884828</v>
      </c>
      <c r="G46" s="47">
        <v>177.01162754322399</v>
      </c>
      <c r="H46" s="47">
        <v>178.38099270980001</v>
      </c>
      <c r="I46" s="47">
        <v>205.33181797156601</v>
      </c>
      <c r="J46" s="47">
        <v>195.946766827381</v>
      </c>
      <c r="K46" s="47">
        <v>189.41534843885501</v>
      </c>
      <c r="L46" s="47">
        <v>180.37277165219299</v>
      </c>
      <c r="M46" s="47">
        <v>197.56962912518</v>
      </c>
      <c r="N46" s="47">
        <v>232.161664401065</v>
      </c>
      <c r="O46" s="47">
        <v>287.30065684864798</v>
      </c>
      <c r="P46" s="47">
        <v>323.49858664585003</v>
      </c>
      <c r="Q46" s="47">
        <v>382.02634981132502</v>
      </c>
      <c r="R46" s="47">
        <v>486.60090150993699</v>
      </c>
      <c r="S46" s="47">
        <v>660.55717416380196</v>
      </c>
      <c r="T46" s="47">
        <v>892.15485809350901</v>
      </c>
      <c r="U46" s="47">
        <v>986.14274780297205</v>
      </c>
      <c r="V46" s="47">
        <v>1138.2584279781599</v>
      </c>
      <c r="W46" s="47">
        <v>1209.6035373743</v>
      </c>
      <c r="X46" s="47">
        <v>1226.1756206355799</v>
      </c>
      <c r="Y46" s="47">
        <v>1340.4277002604699</v>
      </c>
      <c r="Z46" s="47">
        <v>1462.2988214870199</v>
      </c>
      <c r="AA46" s="47">
        <v>1461.9279083686599</v>
      </c>
      <c r="AB46" s="47">
        <v>1513.23665614888</v>
      </c>
      <c r="AC46" s="47">
        <v>1565.2593143204299</v>
      </c>
      <c r="AD46" s="47">
        <v>1741.83269097987</v>
      </c>
      <c r="AE46" s="47">
        <v>1837.0861690094</v>
      </c>
      <c r="AF46" s="47">
        <v>1722.6607562654799</v>
      </c>
      <c r="AG46" s="47">
        <v>1807.9713441148201</v>
      </c>
      <c r="AH46" s="48">
        <v>1913.5140459863201</v>
      </c>
      <c r="AI46" s="49">
        <v>5.83763134382944E-2</v>
      </c>
      <c r="AJ46" s="49">
        <v>4.5509293841727E-2</v>
      </c>
      <c r="AK46" s="49">
        <v>1</v>
      </c>
    </row>
    <row r="47" spans="1:37" ht="12" customHeight="1" x14ac:dyDescent="0.4">
      <c r="A47" s="50" t="s">
        <v>41</v>
      </c>
      <c r="B47" s="25">
        <v>27.339593545363101</v>
      </c>
      <c r="C47" s="25">
        <v>31.427737607770101</v>
      </c>
      <c r="D47" s="25">
        <v>35.783490437864899</v>
      </c>
      <c r="E47" s="25">
        <v>42.496702154080403</v>
      </c>
      <c r="F47" s="25">
        <v>48.775635504343199</v>
      </c>
      <c r="G47" s="25">
        <v>52.972940023475303</v>
      </c>
      <c r="H47" s="25">
        <v>40.849447865534501</v>
      </c>
      <c r="I47" s="25">
        <v>53.882406319829798</v>
      </c>
      <c r="J47" s="25">
        <v>57.729253487346298</v>
      </c>
      <c r="K47" s="25">
        <v>61.8435166566357</v>
      </c>
      <c r="L47" s="25">
        <v>73.456701968457295</v>
      </c>
      <c r="M47" s="25">
        <v>82.467881950355604</v>
      </c>
      <c r="N47" s="25">
        <v>101.68780054281601</v>
      </c>
      <c r="O47" s="25">
        <v>132.58212245747799</v>
      </c>
      <c r="P47" s="25">
        <v>167.71566284367799</v>
      </c>
      <c r="Q47" s="25">
        <v>205.58612587289699</v>
      </c>
      <c r="R47" s="25">
        <v>280.13877791425801</v>
      </c>
      <c r="S47" s="25">
        <v>390.041242889199</v>
      </c>
      <c r="T47" s="25">
        <v>535.11029204028796</v>
      </c>
      <c r="U47" s="25">
        <v>629.47466250461196</v>
      </c>
      <c r="V47" s="25">
        <v>735.10213178327501</v>
      </c>
      <c r="W47" s="25">
        <v>796.70103621069802</v>
      </c>
      <c r="X47" s="25">
        <v>786.35533293914204</v>
      </c>
      <c r="Y47" s="25">
        <v>831.97868290876102</v>
      </c>
      <c r="Z47" s="25">
        <v>894.96808630467399</v>
      </c>
      <c r="AA47" s="25">
        <v>911.80781229308502</v>
      </c>
      <c r="AB47" s="25">
        <v>946.25219098687501</v>
      </c>
      <c r="AC47" s="25">
        <v>1000.02274351223</v>
      </c>
      <c r="AD47" s="25">
        <v>1047.30413629909</v>
      </c>
      <c r="AE47" s="25">
        <v>1048.4858503079799</v>
      </c>
      <c r="AF47" s="25">
        <v>972.20783810392095</v>
      </c>
      <c r="AG47" s="25">
        <v>1027.4133040935701</v>
      </c>
      <c r="AH47" s="29">
        <v>1067.61693329934</v>
      </c>
      <c r="AI47" s="30">
        <v>3.9130921359089597E-2</v>
      </c>
      <c r="AJ47" s="30">
        <v>3.10498459662161E-2</v>
      </c>
      <c r="AK47" s="30">
        <v>0.55793524773895198</v>
      </c>
    </row>
    <row r="48" spans="1:37" ht="12" customHeight="1" x14ac:dyDescent="0.4">
      <c r="A48" s="38" t="s">
        <v>42</v>
      </c>
      <c r="B48" s="25">
        <v>112.218616352251</v>
      </c>
      <c r="C48" s="25">
        <v>125.57821248744401</v>
      </c>
      <c r="D48" s="25">
        <v>114.806709055157</v>
      </c>
      <c r="E48" s="25">
        <v>111.08534756547</v>
      </c>
      <c r="F48" s="25">
        <v>121.814924380485</v>
      </c>
      <c r="G48" s="25">
        <v>124.038687519749</v>
      </c>
      <c r="H48" s="25">
        <v>137.53154484426599</v>
      </c>
      <c r="I48" s="25">
        <v>151.44941165173699</v>
      </c>
      <c r="J48" s="25">
        <v>138.217513340035</v>
      </c>
      <c r="K48" s="25">
        <v>127.57183178222</v>
      </c>
      <c r="L48" s="25">
        <v>106.916069683735</v>
      </c>
      <c r="M48" s="25">
        <v>115.10174717482499</v>
      </c>
      <c r="N48" s="25">
        <v>130.47386385824899</v>
      </c>
      <c r="O48" s="25">
        <v>154.71853439117001</v>
      </c>
      <c r="P48" s="25">
        <v>155.78292380217201</v>
      </c>
      <c r="Q48" s="25">
        <v>176.44022393842801</v>
      </c>
      <c r="R48" s="25">
        <v>206.462123595679</v>
      </c>
      <c r="S48" s="25">
        <v>270.51593127460302</v>
      </c>
      <c r="T48" s="25">
        <v>357.04456605322201</v>
      </c>
      <c r="U48" s="25">
        <v>356.66808529835902</v>
      </c>
      <c r="V48" s="25">
        <v>403.156296194888</v>
      </c>
      <c r="W48" s="25">
        <v>412.90250116360397</v>
      </c>
      <c r="X48" s="25">
        <v>439.82028769643603</v>
      </c>
      <c r="Y48" s="25">
        <v>508.44901735170799</v>
      </c>
      <c r="Z48" s="25">
        <v>567.33073518234801</v>
      </c>
      <c r="AA48" s="25">
        <v>550.12009607557604</v>
      </c>
      <c r="AB48" s="25">
        <v>566.98446516200397</v>
      </c>
      <c r="AC48" s="25">
        <v>565.23657080820101</v>
      </c>
      <c r="AD48" s="25">
        <v>694.52855468078099</v>
      </c>
      <c r="AE48" s="25">
        <v>788.60031870141995</v>
      </c>
      <c r="AF48" s="25">
        <v>750.45291816156305</v>
      </c>
      <c r="AG48" s="25">
        <v>780.55804002124296</v>
      </c>
      <c r="AH48" s="29">
        <v>845.89711268697602</v>
      </c>
      <c r="AI48" s="30">
        <v>8.37081540585429E-2</v>
      </c>
      <c r="AJ48" s="30">
        <v>6.7589339436614299E-2</v>
      </c>
      <c r="AK48" s="30">
        <v>0.44206475226104802</v>
      </c>
    </row>
    <row r="49" spans="1:37" ht="12" customHeight="1" x14ac:dyDescent="0.4">
      <c r="A49" s="51" t="s">
        <v>43</v>
      </c>
      <c r="B49" s="52">
        <v>0.118093625563368</v>
      </c>
      <c r="C49" s="52">
        <v>0.12934063752178501</v>
      </c>
      <c r="D49" s="52">
        <v>0.32535970290117699</v>
      </c>
      <c r="E49" s="52">
        <v>0.810382583046377</v>
      </c>
      <c r="F49" s="52">
        <v>2.2577310724895998</v>
      </c>
      <c r="G49" s="52">
        <v>3.9884905828409098</v>
      </c>
      <c r="H49" s="52">
        <v>5.7708353373105998</v>
      </c>
      <c r="I49" s="52">
        <v>7.3719466440949901</v>
      </c>
      <c r="J49" s="52">
        <v>7.0233570398457603</v>
      </c>
      <c r="K49" s="52">
        <v>8.0441187155349994</v>
      </c>
      <c r="L49" s="52">
        <v>13.0422474723776</v>
      </c>
      <c r="M49" s="52">
        <v>16.1512311379363</v>
      </c>
      <c r="N49" s="52">
        <v>21.542128522645399</v>
      </c>
      <c r="O49" s="52">
        <v>27.082021845758</v>
      </c>
      <c r="P49" s="52">
        <v>40.4231054993393</v>
      </c>
      <c r="Q49" s="52">
        <v>55.590771085045901</v>
      </c>
      <c r="R49" s="52">
        <v>77.443190935761507</v>
      </c>
      <c r="S49" s="52">
        <v>104.624038899388</v>
      </c>
      <c r="T49" s="52">
        <v>137.92144823614501</v>
      </c>
      <c r="U49" s="52">
        <v>173.009185748677</v>
      </c>
      <c r="V49" s="52">
        <v>197.84966974093899</v>
      </c>
      <c r="W49" s="52">
        <v>194.864625867668</v>
      </c>
      <c r="X49" s="52">
        <v>207.88470504953099</v>
      </c>
      <c r="Y49" s="52">
        <v>219.99006847807701</v>
      </c>
      <c r="Z49" s="52">
        <v>246.11571285494901</v>
      </c>
      <c r="AA49" s="52">
        <v>245.48810119090601</v>
      </c>
      <c r="AB49" s="52">
        <v>235.29451776039801</v>
      </c>
      <c r="AC49" s="52">
        <v>263.90697581780501</v>
      </c>
      <c r="AD49" s="52">
        <v>282.39014056299101</v>
      </c>
      <c r="AE49" s="52">
        <v>293.641821964781</v>
      </c>
      <c r="AF49" s="52">
        <v>283.17877358048997</v>
      </c>
      <c r="AG49" s="52">
        <v>284.56548069350998</v>
      </c>
      <c r="AH49" s="34">
        <v>282.69275547967499</v>
      </c>
      <c r="AI49" s="53">
        <v>-6.5809992458385497E-3</v>
      </c>
      <c r="AJ49" s="53">
        <v>3.1214982247938401E-2</v>
      </c>
      <c r="AK49" s="53">
        <v>0.147734873476699</v>
      </c>
    </row>
    <row r="50" spans="1:37" ht="12" customHeight="1" x14ac:dyDescent="0.4">
      <c r="A50" s="50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6"/>
      <c r="AI50" s="30"/>
      <c r="AJ50" s="30"/>
      <c r="AK50" s="30"/>
    </row>
    <row r="51" spans="1:37" ht="12" customHeight="1" x14ac:dyDescent="0.4">
      <c r="A51" s="54" t="s">
        <v>44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6"/>
      <c r="AI51" s="30"/>
      <c r="AJ51" s="30"/>
      <c r="AK51" s="30"/>
    </row>
    <row r="52" spans="1:37" ht="12" customHeight="1" x14ac:dyDescent="0.4">
      <c r="A52" s="55" t="s">
        <v>45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6"/>
      <c r="AI52" s="30"/>
      <c r="AJ52" s="30"/>
      <c r="AK52" s="30"/>
    </row>
    <row r="53" spans="1:37" ht="12" customHeight="1" x14ac:dyDescent="0.4">
      <c r="A53" s="56" t="s">
        <v>46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0.93156663957433306</v>
      </c>
      <c r="L53" s="25">
        <v>2.0275273920147301</v>
      </c>
      <c r="M53" s="25">
        <v>2.13712346725876</v>
      </c>
      <c r="N53" s="25">
        <v>2.1919215048807801</v>
      </c>
      <c r="O53" s="25">
        <v>2.1919215048807801</v>
      </c>
      <c r="P53" s="25">
        <v>2.1919215048807801</v>
      </c>
      <c r="Q53" s="25">
        <v>2.4111136553688599</v>
      </c>
      <c r="R53" s="25">
        <v>2.4111136553688599</v>
      </c>
      <c r="S53" s="25">
        <v>7.6717252670827403</v>
      </c>
      <c r="T53" s="25">
        <v>8.2197056433029392</v>
      </c>
      <c r="U53" s="25">
        <v>12.400479181205601</v>
      </c>
      <c r="V53" s="25">
        <v>13.4090580401148</v>
      </c>
      <c r="W53" s="25">
        <v>16.053097652982501</v>
      </c>
      <c r="X53" s="25">
        <v>15.9621507421966</v>
      </c>
      <c r="Y53" s="25">
        <v>16.3614269114241</v>
      </c>
      <c r="Z53" s="25">
        <v>16.733060953092998</v>
      </c>
      <c r="AA53" s="25">
        <v>16.399543223390101</v>
      </c>
      <c r="AB53" s="25">
        <v>16.715851334097401</v>
      </c>
      <c r="AC53" s="25">
        <v>16.752119109075998</v>
      </c>
      <c r="AD53" s="25">
        <v>17.133282228736402</v>
      </c>
      <c r="AE53" s="25">
        <v>18.495940381522502</v>
      </c>
      <c r="AF53" s="25">
        <v>15.8057259708403</v>
      </c>
      <c r="AG53" s="25">
        <v>16.222978937285401</v>
      </c>
      <c r="AH53" s="26">
        <v>16.785975923179802</v>
      </c>
      <c r="AI53" s="30">
        <v>3.4703674834989803E-2</v>
      </c>
      <c r="AJ53" s="30">
        <v>5.0450265145420801E-3</v>
      </c>
      <c r="AK53" s="30">
        <v>1.5733986258753298E-2</v>
      </c>
    </row>
    <row r="54" spans="1:37" ht="12" customHeight="1" x14ac:dyDescent="0.4">
      <c r="A54" s="56" t="s">
        <v>8</v>
      </c>
      <c r="B54" s="25">
        <v>26.969524730705601</v>
      </c>
      <c r="C54" s="25">
        <v>31.2504016961351</v>
      </c>
      <c r="D54" s="25">
        <v>35.434198665221501</v>
      </c>
      <c r="E54" s="25">
        <v>41.6383242969208</v>
      </c>
      <c r="F54" s="25">
        <v>46.493906794797098</v>
      </c>
      <c r="G54" s="25">
        <v>48.972450622106102</v>
      </c>
      <c r="H54" s="25">
        <v>35.018782353868403</v>
      </c>
      <c r="I54" s="25">
        <v>46.471181759705601</v>
      </c>
      <c r="J54" s="25">
        <v>50.681373260984302</v>
      </c>
      <c r="K54" s="25">
        <v>52.844796601691698</v>
      </c>
      <c r="L54" s="25">
        <v>58.360104667480996</v>
      </c>
      <c r="M54" s="25">
        <v>63.672518321604798</v>
      </c>
      <c r="N54" s="25">
        <v>77.198459208044596</v>
      </c>
      <c r="O54" s="25">
        <v>101.159736208485</v>
      </c>
      <c r="P54" s="25">
        <v>122.467532144269</v>
      </c>
      <c r="Q54" s="25">
        <v>140.83613247584299</v>
      </c>
      <c r="R54" s="25">
        <v>176.185682061785</v>
      </c>
      <c r="S54" s="25">
        <v>235.223808227071</v>
      </c>
      <c r="T54" s="25">
        <v>334.863140243521</v>
      </c>
      <c r="U54" s="25">
        <v>394.54296924397102</v>
      </c>
      <c r="V54" s="25">
        <v>479.67549570361598</v>
      </c>
      <c r="W54" s="25">
        <v>502.44446586292401</v>
      </c>
      <c r="X54" s="25">
        <v>475.48973464989803</v>
      </c>
      <c r="Y54" s="25">
        <v>479.48763541352599</v>
      </c>
      <c r="Z54" s="25">
        <v>516.28401223362596</v>
      </c>
      <c r="AA54" s="25">
        <v>534.11861977340698</v>
      </c>
      <c r="AB54" s="25">
        <v>554.45801048429496</v>
      </c>
      <c r="AC54" s="25">
        <v>574.84491266199097</v>
      </c>
      <c r="AD54" s="25">
        <v>580.43830129917001</v>
      </c>
      <c r="AE54" s="25">
        <v>569.15304887274795</v>
      </c>
      <c r="AF54" s="25">
        <v>501.49788273586398</v>
      </c>
      <c r="AG54" s="25">
        <v>541.63962769717102</v>
      </c>
      <c r="AH54" s="26">
        <v>554.23092728035897</v>
      </c>
      <c r="AI54" s="30">
        <v>2.3246636581451201E-2</v>
      </c>
      <c r="AJ54" s="30">
        <v>1.5441622872393699E-2</v>
      </c>
      <c r="AK54" s="30">
        <v>0.51949686058845301</v>
      </c>
    </row>
    <row r="55" spans="1:37" ht="12" customHeight="1" x14ac:dyDescent="0.4">
      <c r="A55" s="56" t="s">
        <v>11</v>
      </c>
      <c r="B55" s="25">
        <v>110.42637920962299</v>
      </c>
      <c r="C55" s="25">
        <v>123.809971127488</v>
      </c>
      <c r="D55" s="25">
        <v>113.111887108151</v>
      </c>
      <c r="E55" s="25">
        <v>110.013730558498</v>
      </c>
      <c r="F55" s="25">
        <v>120.818517879618</v>
      </c>
      <c r="G55" s="25">
        <v>123.128198913067</v>
      </c>
      <c r="H55" s="25">
        <v>136.674106276288</v>
      </c>
      <c r="I55" s="25">
        <v>150.604558589032</v>
      </c>
      <c r="J55" s="25">
        <v>137.49268238954301</v>
      </c>
      <c r="K55" s="25">
        <v>126.82461796342</v>
      </c>
      <c r="L55" s="25">
        <v>104.50517318077399</v>
      </c>
      <c r="M55" s="25">
        <v>112.490230647419</v>
      </c>
      <c r="N55" s="25">
        <v>123.498377159985</v>
      </c>
      <c r="O55" s="25">
        <v>142.308835955257</v>
      </c>
      <c r="P55" s="25">
        <v>143.17763966516199</v>
      </c>
      <c r="Q55" s="25">
        <v>157.03318231292801</v>
      </c>
      <c r="R55" s="25">
        <v>173.385490463054</v>
      </c>
      <c r="S55" s="25">
        <v>219.35649733730199</v>
      </c>
      <c r="T55" s="25">
        <v>263.04424415217102</v>
      </c>
      <c r="U55" s="25">
        <v>252.69991265009901</v>
      </c>
      <c r="V55" s="25">
        <v>270.71159819636301</v>
      </c>
      <c r="W55" s="25">
        <v>223.143085313342</v>
      </c>
      <c r="X55" s="25">
        <v>228.11349089826501</v>
      </c>
      <c r="Y55" s="25">
        <v>269.328037797749</v>
      </c>
      <c r="Z55" s="25">
        <v>278.20516341146703</v>
      </c>
      <c r="AA55" s="25">
        <v>294.38342787552</v>
      </c>
      <c r="AB55" s="25">
        <v>274.84402382717798</v>
      </c>
      <c r="AC55" s="25">
        <v>270.01235819143398</v>
      </c>
      <c r="AD55" s="25">
        <v>321.64815916319998</v>
      </c>
      <c r="AE55" s="25">
        <v>340.86297840530898</v>
      </c>
      <c r="AF55" s="25">
        <v>315.46355831311303</v>
      </c>
      <c r="AG55" s="25">
        <v>291.02043453628897</v>
      </c>
      <c r="AH55" s="26">
        <v>316.507493480753</v>
      </c>
      <c r="AI55" s="30">
        <v>8.7578245098409502E-2</v>
      </c>
      <c r="AJ55" s="30">
        <v>3.3292560556065401E-2</v>
      </c>
      <c r="AK55" s="30">
        <v>0.296671732165529</v>
      </c>
    </row>
    <row r="56" spans="1:37" ht="12" customHeight="1" x14ac:dyDescent="0.4">
      <c r="A56" s="8" t="s">
        <v>13</v>
      </c>
      <c r="B56" s="25">
        <v>1.5524540412828101</v>
      </c>
      <c r="C56" s="25">
        <v>1.32447834363009</v>
      </c>
      <c r="D56" s="25">
        <v>1.2280371555983201</v>
      </c>
      <c r="E56" s="25">
        <v>1.0090171103069201</v>
      </c>
      <c r="F56" s="25">
        <v>0.90980896714510795</v>
      </c>
      <c r="G56" s="25">
        <v>0.81189225443119695</v>
      </c>
      <c r="H56" s="25">
        <v>0.80667357155436004</v>
      </c>
      <c r="I56" s="25">
        <v>0.69095912506560497</v>
      </c>
      <c r="J56" s="25">
        <v>0.55893819432369096</v>
      </c>
      <c r="K56" s="25">
        <v>0.63661864802144696</v>
      </c>
      <c r="L56" s="25">
        <v>0.61114915560322203</v>
      </c>
      <c r="M56" s="25">
        <v>0.58542719407583799</v>
      </c>
      <c r="N56" s="25">
        <v>1.6251009572573201</v>
      </c>
      <c r="O56" s="25">
        <v>2.1824591496122401</v>
      </c>
      <c r="P56" s="25">
        <v>1.8293732184236899</v>
      </c>
      <c r="Q56" s="25">
        <v>2.9351347937457599</v>
      </c>
      <c r="R56" s="25">
        <v>7.5911600772316996</v>
      </c>
      <c r="S56" s="25">
        <v>8.9283134037746592</v>
      </c>
      <c r="T56" s="25">
        <v>10.886593070594801</v>
      </c>
      <c r="U56" s="25">
        <v>6.5000023398983497</v>
      </c>
      <c r="V56" s="25">
        <v>6.6333987880465397</v>
      </c>
      <c r="W56" s="25">
        <v>7.6341135797390303</v>
      </c>
      <c r="X56" s="25">
        <v>8.9340330801002192</v>
      </c>
      <c r="Y56" s="25">
        <v>11.7997545132677</v>
      </c>
      <c r="Z56" s="25">
        <v>15.167091542862501</v>
      </c>
      <c r="AA56" s="25">
        <v>16.712804281045699</v>
      </c>
      <c r="AB56" s="25">
        <v>18.3260548240928</v>
      </c>
      <c r="AC56" s="25">
        <v>19.375755904321601</v>
      </c>
      <c r="AD56" s="25">
        <v>20.926203556793901</v>
      </c>
      <c r="AE56" s="25">
        <v>20.9493899906576</v>
      </c>
      <c r="AF56" s="25">
        <v>17.049831477920399</v>
      </c>
      <c r="AG56" s="25">
        <v>20.9641187279836</v>
      </c>
      <c r="AH56" s="26">
        <v>21.457315361491201</v>
      </c>
      <c r="AI56" s="30">
        <v>2.3525750827257701E-2</v>
      </c>
      <c r="AJ56" s="30">
        <v>9.1572994757252293E-2</v>
      </c>
      <c r="AK56" s="30">
        <v>2.0112569361024402E-2</v>
      </c>
    </row>
    <row r="57" spans="1:37" ht="12" customHeight="1" x14ac:dyDescent="0.4">
      <c r="A57" s="56" t="s">
        <v>47</v>
      </c>
      <c r="B57" s="25">
        <v>0</v>
      </c>
      <c r="C57" s="25">
        <v>0</v>
      </c>
      <c r="D57" s="25">
        <v>4.2191915694002401E-2</v>
      </c>
      <c r="E57" s="25">
        <v>0.34209661373515499</v>
      </c>
      <c r="F57" s="25">
        <v>0.46540135483925599</v>
      </c>
      <c r="G57" s="25">
        <v>0.459365458421573</v>
      </c>
      <c r="H57" s="25">
        <v>0.72694595728518896</v>
      </c>
      <c r="I57" s="25">
        <v>1.0081634069324801</v>
      </c>
      <c r="J57" s="25">
        <v>1.1834480883044001</v>
      </c>
      <c r="K57" s="25">
        <v>1.09883306833725</v>
      </c>
      <c r="L57" s="25">
        <v>1.1151227979524301</v>
      </c>
      <c r="M57" s="25">
        <v>1.32328593698737</v>
      </c>
      <c r="N57" s="25">
        <v>2.7542762903701998</v>
      </c>
      <c r="O57" s="25">
        <v>4.7696988751521996</v>
      </c>
      <c r="P57" s="25">
        <v>6.7157936462232897</v>
      </c>
      <c r="Q57" s="25">
        <v>7.8561834307381497</v>
      </c>
      <c r="R57" s="25">
        <v>13.219499725060899</v>
      </c>
      <c r="S57" s="25">
        <v>16.096253984689302</v>
      </c>
      <c r="T57" s="25">
        <v>24.9916014591407</v>
      </c>
      <c r="U57" s="25">
        <v>30.054774974545602</v>
      </c>
      <c r="V57" s="25">
        <v>35.705338826095499</v>
      </c>
      <c r="W57" s="25">
        <v>40.035322307812002</v>
      </c>
      <c r="X57" s="25">
        <v>45.892987631429101</v>
      </c>
      <c r="Y57" s="25">
        <v>51.785803683909201</v>
      </c>
      <c r="Z57" s="25">
        <v>51.350353328977597</v>
      </c>
      <c r="AA57" s="25">
        <v>51.824486251388997</v>
      </c>
      <c r="AB57" s="25">
        <v>51.527495579066802</v>
      </c>
      <c r="AC57" s="25">
        <v>55.035966485283502</v>
      </c>
      <c r="AD57" s="25">
        <v>55.8273588147552</v>
      </c>
      <c r="AE57" s="25">
        <v>54.123571624615998</v>
      </c>
      <c r="AF57" s="25">
        <v>49.667217813259597</v>
      </c>
      <c r="AG57" s="25">
        <v>54.641676141709397</v>
      </c>
      <c r="AH57" s="26">
        <v>57.864163709272297</v>
      </c>
      <c r="AI57" s="30">
        <v>5.89749033174898E-2</v>
      </c>
      <c r="AJ57" s="30">
        <v>2.34493039309891E-2</v>
      </c>
      <c r="AK57" s="30">
        <v>5.4237773296143002E-2</v>
      </c>
    </row>
    <row r="58" spans="1:37" ht="12" customHeight="1" x14ac:dyDescent="0.4">
      <c r="A58" s="56" t="s">
        <v>48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1.1434893589812999E-3</v>
      </c>
      <c r="Z58" s="25">
        <v>1.4293616987266201E-3</v>
      </c>
      <c r="AA58" s="25">
        <v>1.66758864851439E-3</v>
      </c>
      <c r="AB58" s="25">
        <v>1.90060845185871E-3</v>
      </c>
      <c r="AC58" s="25">
        <v>2.0011063782172699E-3</v>
      </c>
      <c r="AD58" s="25">
        <v>2.0011063782172699E-3</v>
      </c>
      <c r="AE58" s="25">
        <v>2.0011063782172699E-3</v>
      </c>
      <c r="AF58" s="25">
        <v>1.9956388744516501E-3</v>
      </c>
      <c r="AG58" s="25">
        <v>1.9956388791380801E-3</v>
      </c>
      <c r="AH58" s="26">
        <v>1.9956388791380801E-3</v>
      </c>
      <c r="AI58" s="30">
        <v>0</v>
      </c>
      <c r="AJ58" s="31" t="s">
        <v>7</v>
      </c>
      <c r="AK58" s="30">
        <v>1.8705706981524301E-6</v>
      </c>
    </row>
    <row r="59" spans="1:37" ht="12" customHeight="1" x14ac:dyDescent="0.4">
      <c r="A59" s="56" t="s">
        <v>49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7.5851460812425997E-2</v>
      </c>
      <c r="O59" s="25">
        <v>8.7667517521899399E-2</v>
      </c>
      <c r="P59" s="25">
        <v>5.2931945384265197E-2</v>
      </c>
      <c r="Q59" s="25">
        <v>0</v>
      </c>
      <c r="R59" s="25">
        <v>0</v>
      </c>
      <c r="S59" s="25">
        <v>0</v>
      </c>
      <c r="T59" s="25">
        <v>0</v>
      </c>
      <c r="U59" s="25">
        <v>0.21915041363191301</v>
      </c>
      <c r="V59" s="25">
        <v>0.209622086693495</v>
      </c>
      <c r="W59" s="25">
        <v>0.228678740570331</v>
      </c>
      <c r="X59" s="25">
        <v>0.24773539444716799</v>
      </c>
      <c r="Y59" s="25">
        <v>0.26679204832400399</v>
      </c>
      <c r="Z59" s="25">
        <v>0.28584870220084102</v>
      </c>
      <c r="AA59" s="25">
        <v>0.304904803101824</v>
      </c>
      <c r="AB59" s="25">
        <v>0.28584870220084102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6">
        <v>0</v>
      </c>
      <c r="AI59" s="31" t="s">
        <v>7</v>
      </c>
      <c r="AJ59" s="30">
        <v>-1</v>
      </c>
      <c r="AK59" s="30">
        <v>0</v>
      </c>
    </row>
    <row r="60" spans="1:37" ht="12" customHeight="1" x14ac:dyDescent="0.4">
      <c r="A60" s="56" t="s">
        <v>50</v>
      </c>
      <c r="B60" s="25">
        <v>0.49175829043889302</v>
      </c>
      <c r="C60" s="25">
        <v>0.49175829043889302</v>
      </c>
      <c r="D60" s="25">
        <v>0.49071686115020402</v>
      </c>
      <c r="E60" s="25">
        <v>0.110595170778461</v>
      </c>
      <c r="F60" s="25">
        <v>0.110595170778461</v>
      </c>
      <c r="G60" s="25">
        <v>0.110595170778461</v>
      </c>
      <c r="H60" s="25">
        <v>0.110595170778461</v>
      </c>
      <c r="I60" s="25">
        <v>0.165892756167691</v>
      </c>
      <c r="J60" s="25">
        <v>0.165892756167691</v>
      </c>
      <c r="K60" s="25">
        <v>0.110595170778461</v>
      </c>
      <c r="L60" s="25">
        <v>0.110595170778461</v>
      </c>
      <c r="M60" s="25">
        <v>0.110595170778461</v>
      </c>
      <c r="N60" s="25">
        <v>0.388372737630791</v>
      </c>
      <c r="O60" s="25">
        <v>0.40571121721447101</v>
      </c>
      <c r="P60" s="25">
        <v>0.46263568078807699</v>
      </c>
      <c r="Q60" s="25">
        <v>0.47440147004821998</v>
      </c>
      <c r="R60" s="25">
        <v>0.57451026998663302</v>
      </c>
      <c r="S60" s="25">
        <v>0.55718504869059005</v>
      </c>
      <c r="T60" s="25">
        <v>0.60742767641345097</v>
      </c>
      <c r="U60" s="25">
        <v>0.95700862752771598</v>
      </c>
      <c r="V60" s="25">
        <v>1.3277946246860199</v>
      </c>
      <c r="W60" s="25">
        <v>1.8266360852879699</v>
      </c>
      <c r="X60" s="25">
        <v>1.61279303038866</v>
      </c>
      <c r="Y60" s="25">
        <v>1.9493303792483501</v>
      </c>
      <c r="Z60" s="25">
        <v>2.0510798665449199</v>
      </c>
      <c r="AA60" s="25">
        <v>2.1299204301476098</v>
      </c>
      <c r="AB60" s="25">
        <v>2.0313391347480798</v>
      </c>
      <c r="AC60" s="25">
        <v>1.9845244771067101</v>
      </c>
      <c r="AD60" s="25">
        <v>1.59228927240163</v>
      </c>
      <c r="AE60" s="25">
        <v>1.60902649935652</v>
      </c>
      <c r="AF60" s="25">
        <v>1.57119475456279</v>
      </c>
      <c r="AG60" s="25">
        <v>1.5437339814172799</v>
      </c>
      <c r="AH60" s="26">
        <v>1.54506805233609</v>
      </c>
      <c r="AI60" s="30">
        <v>8.6418446109881597E-4</v>
      </c>
      <c r="AJ60" s="30">
        <v>-4.2807634248552802E-3</v>
      </c>
      <c r="AK60" s="30">
        <v>1.4482374820236001E-3</v>
      </c>
    </row>
    <row r="61" spans="1:37" ht="12" customHeight="1" x14ac:dyDescent="0.4">
      <c r="A61" s="56" t="s">
        <v>51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1.60362997628768</v>
      </c>
      <c r="M61" s="25">
        <v>1.6589275616769099</v>
      </c>
      <c r="N61" s="25">
        <v>4.5344020019168996</v>
      </c>
      <c r="O61" s="25">
        <v>10.4293061672367</v>
      </c>
      <c r="P61" s="25">
        <v>10.346450419124499</v>
      </c>
      <c r="Q61" s="25">
        <v>13.753534977949601</v>
      </c>
      <c r="R61" s="25">
        <v>18.966329175133399</v>
      </c>
      <c r="S61" s="25">
        <v>21.440199402542401</v>
      </c>
      <c r="T61" s="25">
        <v>27.3490360749303</v>
      </c>
      <c r="U61" s="25">
        <v>29.163484824727899</v>
      </c>
      <c r="V61" s="25">
        <v>30.849831893124399</v>
      </c>
      <c r="W61" s="25">
        <v>38.540988239309399</v>
      </c>
      <c r="X61" s="25">
        <v>40.283484857053899</v>
      </c>
      <c r="Y61" s="25">
        <v>46.755197965707701</v>
      </c>
      <c r="Z61" s="25">
        <v>52.906365017829003</v>
      </c>
      <c r="AA61" s="25">
        <v>57.083248947394601</v>
      </c>
      <c r="AB61" s="25">
        <v>52.267452320192099</v>
      </c>
      <c r="AC61" s="25">
        <v>58.031981377057498</v>
      </c>
      <c r="AD61" s="25">
        <v>68.706509616914602</v>
      </c>
      <c r="AE61" s="25">
        <v>80.163340500910095</v>
      </c>
      <c r="AF61" s="25">
        <v>75.765649128124906</v>
      </c>
      <c r="AG61" s="25">
        <v>87.507140784169806</v>
      </c>
      <c r="AH61" s="26">
        <v>98.4680357145062</v>
      </c>
      <c r="AI61" s="30">
        <v>0.12525714852654901</v>
      </c>
      <c r="AJ61" s="30">
        <v>9.3495056705538995E-2</v>
      </c>
      <c r="AK61" s="30">
        <v>9.2296970277375601E-2</v>
      </c>
    </row>
    <row r="62" spans="1:37" ht="12" customHeight="1" x14ac:dyDescent="0.4">
      <c r="A62" s="56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6"/>
      <c r="AI62" s="30"/>
      <c r="AJ62" s="30"/>
      <c r="AK62" s="30"/>
    </row>
    <row r="63" spans="1:37" ht="12" customHeight="1" x14ac:dyDescent="0.4">
      <c r="A63" s="57" t="s">
        <v>40</v>
      </c>
      <c r="B63" s="41">
        <v>139.44011627205001</v>
      </c>
      <c r="C63" s="41">
        <v>156.87660945769301</v>
      </c>
      <c r="D63" s="41">
        <v>150.30703170581501</v>
      </c>
      <c r="E63" s="41">
        <v>153.11376375024</v>
      </c>
      <c r="F63" s="41">
        <v>168.79823016717799</v>
      </c>
      <c r="G63" s="41">
        <v>173.48250241880501</v>
      </c>
      <c r="H63" s="41">
        <v>173.337103329775</v>
      </c>
      <c r="I63" s="41">
        <v>198.94075563690299</v>
      </c>
      <c r="J63" s="41">
        <v>190.08233468932301</v>
      </c>
      <c r="K63" s="41">
        <v>182.447028091823</v>
      </c>
      <c r="L63" s="41">
        <v>168.333302340892</v>
      </c>
      <c r="M63" s="41">
        <v>181.97810829980099</v>
      </c>
      <c r="N63" s="41">
        <v>212.26676132089801</v>
      </c>
      <c r="O63" s="41">
        <v>263.53533659535998</v>
      </c>
      <c r="P63" s="41">
        <v>287.24427822425599</v>
      </c>
      <c r="Q63" s="41">
        <v>325.299683116621</v>
      </c>
      <c r="R63" s="41">
        <v>392.33378542762102</v>
      </c>
      <c r="S63" s="41">
        <v>509.27398267115302</v>
      </c>
      <c r="T63" s="41">
        <v>669.96174832007398</v>
      </c>
      <c r="U63" s="41">
        <v>726.537782255607</v>
      </c>
      <c r="V63" s="41">
        <v>838.52213815873904</v>
      </c>
      <c r="W63" s="41">
        <v>829.90638778196706</v>
      </c>
      <c r="X63" s="41">
        <v>816.53641028377797</v>
      </c>
      <c r="Y63" s="41">
        <v>877.73512220251496</v>
      </c>
      <c r="Z63" s="41">
        <v>932.98440441829803</v>
      </c>
      <c r="AA63" s="41">
        <v>972.95862317404396</v>
      </c>
      <c r="AB63" s="41">
        <v>970.45797681432305</v>
      </c>
      <c r="AC63" s="41">
        <v>996.03961931264803</v>
      </c>
      <c r="AD63" s="41">
        <v>1066.27410505835</v>
      </c>
      <c r="AE63" s="41">
        <v>1085.3592973815</v>
      </c>
      <c r="AF63" s="41">
        <v>976.82305583255902</v>
      </c>
      <c r="AG63" s="41">
        <v>1013.5417064449</v>
      </c>
      <c r="AH63" s="41">
        <v>1066.8609751607801</v>
      </c>
      <c r="AI63" s="43">
        <v>5.2606881766015703E-2</v>
      </c>
      <c r="AJ63" s="43">
        <v>2.710117821882E-2</v>
      </c>
      <c r="AK63" s="43">
        <v>1</v>
      </c>
    </row>
    <row r="64" spans="1:37" ht="12" customHeight="1" x14ac:dyDescent="0.4">
      <c r="A64" s="38" t="s">
        <v>41</v>
      </c>
      <c r="B64" s="25">
        <v>27.2214999197998</v>
      </c>
      <c r="C64" s="25">
        <v>31.298396970248302</v>
      </c>
      <c r="D64" s="25">
        <v>35.5003226506578</v>
      </c>
      <c r="E64" s="25">
        <v>42.0284161847691</v>
      </c>
      <c r="F64" s="25">
        <v>46.983305786692902</v>
      </c>
      <c r="G64" s="25">
        <v>49.443814899056001</v>
      </c>
      <c r="H64" s="25">
        <v>35.805558485509103</v>
      </c>
      <c r="I64" s="25">
        <v>47.491343985166402</v>
      </c>
      <c r="J64" s="25">
        <v>51.864821349288697</v>
      </c>
      <c r="K64" s="25">
        <v>54.875196309603297</v>
      </c>
      <c r="L64" s="25">
        <v>61.502754857448203</v>
      </c>
      <c r="M64" s="25">
        <v>67.132927725851005</v>
      </c>
      <c r="N64" s="25">
        <v>82.220508464107994</v>
      </c>
      <c r="O64" s="25">
        <v>109.244600655848</v>
      </c>
      <c r="P64" s="25">
        <v>131.97635700423601</v>
      </c>
      <c r="Q64" s="25">
        <v>152.08513264982699</v>
      </c>
      <c r="R64" s="25">
        <v>195.36114753040599</v>
      </c>
      <c r="S64" s="25">
        <v>263.33997830433901</v>
      </c>
      <c r="T64" s="25">
        <v>373.20184833520898</v>
      </c>
      <c r="U64" s="25">
        <v>443.82470475025798</v>
      </c>
      <c r="V64" s="25">
        <v>534.20122363145595</v>
      </c>
      <c r="W64" s="25">
        <v>564.52536676744899</v>
      </c>
      <c r="X64" s="25">
        <v>543.34529532865201</v>
      </c>
      <c r="Y64" s="25">
        <v>553.84633541519099</v>
      </c>
      <c r="Z64" s="25">
        <v>590.72372546231304</v>
      </c>
      <c r="AA64" s="25">
        <v>608.41763750377402</v>
      </c>
      <c r="AB64" s="25">
        <v>628.28917292266397</v>
      </c>
      <c r="AC64" s="25">
        <v>651.50858353614501</v>
      </c>
      <c r="AD64" s="25">
        <v>660.44327379681999</v>
      </c>
      <c r="AE64" s="25">
        <v>647.08797638664896</v>
      </c>
      <c r="AF64" s="25">
        <v>572.316695383514</v>
      </c>
      <c r="AG64" s="25">
        <v>617.85855684767898</v>
      </c>
      <c r="AH64" s="26">
        <v>633.39087142492497</v>
      </c>
      <c r="AI64" s="30">
        <v>2.5138948720710801E-2</v>
      </c>
      <c r="AJ64" s="30">
        <v>1.54524432950234E-2</v>
      </c>
      <c r="AK64" s="30">
        <v>0.59369579183405097</v>
      </c>
    </row>
    <row r="65" spans="1:37" ht="12" customHeight="1" x14ac:dyDescent="0.4">
      <c r="A65" s="50" t="s">
        <v>42</v>
      </c>
      <c r="B65" s="25">
        <v>112.218616352251</v>
      </c>
      <c r="C65" s="25">
        <v>125.57821248744401</v>
      </c>
      <c r="D65" s="25">
        <v>114.806709055157</v>
      </c>
      <c r="E65" s="25">
        <v>111.08534756547</v>
      </c>
      <c r="F65" s="25">
        <v>121.814924380485</v>
      </c>
      <c r="G65" s="25">
        <v>124.038687519749</v>
      </c>
      <c r="H65" s="25">
        <v>137.53154484426599</v>
      </c>
      <c r="I65" s="25">
        <v>151.44941165173699</v>
      </c>
      <c r="J65" s="25">
        <v>138.217513340035</v>
      </c>
      <c r="K65" s="25">
        <v>127.57183178222</v>
      </c>
      <c r="L65" s="25">
        <v>106.83054748344399</v>
      </c>
      <c r="M65" s="25">
        <v>114.84518057395</v>
      </c>
      <c r="N65" s="25">
        <v>130.04625285679001</v>
      </c>
      <c r="O65" s="25">
        <v>154.29073593951199</v>
      </c>
      <c r="P65" s="25">
        <v>155.26792122001899</v>
      </c>
      <c r="Q65" s="25">
        <v>173.21455046679401</v>
      </c>
      <c r="R65" s="25">
        <v>196.97263789721501</v>
      </c>
      <c r="S65" s="25">
        <v>245.93400436681401</v>
      </c>
      <c r="T65" s="25">
        <v>296.759899984865</v>
      </c>
      <c r="U65" s="25">
        <v>282.71307750534902</v>
      </c>
      <c r="V65" s="25">
        <v>304.32091452728298</v>
      </c>
      <c r="W65" s="25">
        <v>265.38102101451801</v>
      </c>
      <c r="X65" s="25">
        <v>273.19111495512601</v>
      </c>
      <c r="Y65" s="25">
        <v>323.88878678732402</v>
      </c>
      <c r="Z65" s="25">
        <v>342.26067895598601</v>
      </c>
      <c r="AA65" s="25">
        <v>364.54098567027103</v>
      </c>
      <c r="AB65" s="25">
        <v>342.16880389165902</v>
      </c>
      <c r="AC65" s="25">
        <v>344.53103577650302</v>
      </c>
      <c r="AD65" s="25">
        <v>405.830831261529</v>
      </c>
      <c r="AE65" s="25">
        <v>438.27132099484902</v>
      </c>
      <c r="AF65" s="25">
        <v>404.50636044904502</v>
      </c>
      <c r="AG65" s="25">
        <v>395.683149597225</v>
      </c>
      <c r="AH65" s="26">
        <v>433.47010373585198</v>
      </c>
      <c r="AI65" s="30">
        <v>9.5498011924671805E-2</v>
      </c>
      <c r="AJ65" s="30">
        <v>4.7247320666339097E-2</v>
      </c>
      <c r="AK65" s="30">
        <v>0.40630420816594998</v>
      </c>
    </row>
    <row r="66" spans="1:37" ht="12" customHeight="1" x14ac:dyDescent="0.4">
      <c r="A66" s="58" t="s">
        <v>43</v>
      </c>
      <c r="B66" s="52">
        <v>0</v>
      </c>
      <c r="C66" s="52">
        <v>0</v>
      </c>
      <c r="D66" s="52">
        <v>4.2191915694002401E-2</v>
      </c>
      <c r="E66" s="52">
        <v>0.34209661373515499</v>
      </c>
      <c r="F66" s="52">
        <v>0.46540135483925599</v>
      </c>
      <c r="G66" s="52">
        <v>0.459365458421573</v>
      </c>
      <c r="H66" s="52">
        <v>0.72694595728518896</v>
      </c>
      <c r="I66" s="52">
        <v>1.0081634069324801</v>
      </c>
      <c r="J66" s="52">
        <v>1.1834480883044001</v>
      </c>
      <c r="K66" s="52">
        <v>1.09883306833725</v>
      </c>
      <c r="L66" s="52">
        <v>1.1151227979524301</v>
      </c>
      <c r="M66" s="52">
        <v>1.32328593698737</v>
      </c>
      <c r="N66" s="52">
        <v>2.7542762903701998</v>
      </c>
      <c r="O66" s="52">
        <v>4.7696988751521996</v>
      </c>
      <c r="P66" s="52">
        <v>6.7157936462232897</v>
      </c>
      <c r="Q66" s="52">
        <v>7.8475977314677996</v>
      </c>
      <c r="R66" s="52">
        <v>13.2093989023899</v>
      </c>
      <c r="S66" s="52">
        <v>15.9015002042802</v>
      </c>
      <c r="T66" s="52">
        <v>24.1741133770871</v>
      </c>
      <c r="U66" s="52">
        <v>29.221221428267501</v>
      </c>
      <c r="V66" s="52">
        <v>33.024613525806998</v>
      </c>
      <c r="W66" s="52">
        <v>39.658266231906097</v>
      </c>
      <c r="X66" s="52">
        <v>44.331811975534897</v>
      </c>
      <c r="Y66" s="52">
        <v>45.510730184420296</v>
      </c>
      <c r="Z66" s="52">
        <v>45.435304180285598</v>
      </c>
      <c r="AA66" s="52">
        <v>47.635568514010799</v>
      </c>
      <c r="AB66" s="52">
        <v>46.129577412884998</v>
      </c>
      <c r="AC66" s="52">
        <v>47.6764935828039</v>
      </c>
      <c r="AD66" s="52">
        <v>49.872746426997402</v>
      </c>
      <c r="AE66" s="52">
        <v>49.760507028575702</v>
      </c>
      <c r="AF66" s="52">
        <v>47.411578837160803</v>
      </c>
      <c r="AG66" s="52">
        <v>51.7784945608472</v>
      </c>
      <c r="AH66" s="33">
        <v>54.799146373719601</v>
      </c>
      <c r="AI66" s="53">
        <v>5.83379613194943E-2</v>
      </c>
      <c r="AJ66" s="53">
        <v>2.1423466094267402E-2</v>
      </c>
      <c r="AK66" s="53">
        <v>5.13648428891696E-2</v>
      </c>
    </row>
    <row r="67" spans="1:37" ht="12" customHeight="1" x14ac:dyDescent="0.4">
      <c r="A67" s="56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6"/>
      <c r="AI67" s="30"/>
      <c r="AJ67" s="30"/>
      <c r="AK67" s="30"/>
    </row>
    <row r="68" spans="1:37" ht="12" customHeight="1" x14ac:dyDescent="0.4">
      <c r="A68" s="55" t="s">
        <v>52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6"/>
      <c r="AI68" s="30"/>
      <c r="AJ68" s="30"/>
      <c r="AK68" s="30"/>
    </row>
    <row r="69" spans="1:37" ht="12" customHeight="1" x14ac:dyDescent="0.4">
      <c r="A69" s="56" t="s">
        <v>46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0.68131988260276899</v>
      </c>
      <c r="S69" s="25">
        <v>1.3542284086302001</v>
      </c>
      <c r="T69" s="25">
        <v>1.4383419743836201</v>
      </c>
      <c r="U69" s="25">
        <v>1.66888548221456</v>
      </c>
      <c r="V69" s="25">
        <v>1.66689713785635</v>
      </c>
      <c r="W69" s="25">
        <v>1.7393709307802401</v>
      </c>
      <c r="X69" s="25">
        <v>1.44551545932329</v>
      </c>
      <c r="Y69" s="25">
        <v>2.3432612115863698</v>
      </c>
      <c r="Z69" s="25">
        <v>5.1728596557661497</v>
      </c>
      <c r="AA69" s="25">
        <v>5.8507842830175498</v>
      </c>
      <c r="AB69" s="25">
        <v>6.8195126438166902</v>
      </c>
      <c r="AC69" s="25">
        <v>5.8507842830175498</v>
      </c>
      <c r="AD69" s="25">
        <v>4.53914750420505</v>
      </c>
      <c r="AE69" s="25">
        <v>5.2907595909403096</v>
      </c>
      <c r="AF69" s="25">
        <v>6.5028168281939296</v>
      </c>
      <c r="AG69" s="25">
        <v>6.1273922684280198</v>
      </c>
      <c r="AH69" s="26">
        <v>5.2667669541323603</v>
      </c>
      <c r="AI69" s="30">
        <v>-0.140455397107529</v>
      </c>
      <c r="AJ69" s="30">
        <v>0.13802587373193301</v>
      </c>
      <c r="AK69" s="30">
        <v>6.2206907830582199E-3</v>
      </c>
    </row>
    <row r="70" spans="1:37" ht="12" customHeight="1" x14ac:dyDescent="0.4">
      <c r="A70" s="56" t="s">
        <v>8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0.47846250175164801</v>
      </c>
      <c r="N70" s="25">
        <v>0.58487777557454401</v>
      </c>
      <c r="O70" s="25">
        <v>0.79271382672330404</v>
      </c>
      <c r="P70" s="25">
        <v>1.55677771634891</v>
      </c>
      <c r="Q70" s="25">
        <v>5.0647529845717703</v>
      </c>
      <c r="R70" s="25">
        <v>13.971368459524999</v>
      </c>
      <c r="S70" s="25">
        <v>27.3260961982872</v>
      </c>
      <c r="T70" s="25">
        <v>37.726468080194401</v>
      </c>
      <c r="U70" s="25">
        <v>28.7752955388892</v>
      </c>
      <c r="V70" s="25">
        <v>19.159934510840401</v>
      </c>
      <c r="W70" s="25">
        <v>57.434467394070602</v>
      </c>
      <c r="X70" s="25">
        <v>58.033600930446603</v>
      </c>
      <c r="Y70" s="25">
        <v>82.160561591728296</v>
      </c>
      <c r="Z70" s="25">
        <v>80.229079015788102</v>
      </c>
      <c r="AA70" s="25">
        <v>80.344817498133494</v>
      </c>
      <c r="AB70" s="25">
        <v>100.76565954551501</v>
      </c>
      <c r="AC70" s="25">
        <v>103.531310590758</v>
      </c>
      <c r="AD70" s="25">
        <v>120.761605836011</v>
      </c>
      <c r="AE70" s="25">
        <v>123.792995840514</v>
      </c>
      <c r="AF70" s="25">
        <v>130.90759933550001</v>
      </c>
      <c r="AG70" s="25">
        <v>143.66631217288099</v>
      </c>
      <c r="AH70" s="26">
        <v>174.020330756753</v>
      </c>
      <c r="AI70" s="30">
        <v>0.21128139314486599</v>
      </c>
      <c r="AJ70" s="30">
        <v>0.11607157439261399</v>
      </c>
      <c r="AK70" s="30">
        <v>0.205539124292164</v>
      </c>
    </row>
    <row r="71" spans="1:37" ht="12" customHeight="1" x14ac:dyDescent="0.4">
      <c r="A71" s="56" t="s">
        <v>11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1.09290659719591E-2</v>
      </c>
      <c r="R71" s="25">
        <v>1.0244072592090401</v>
      </c>
      <c r="S71" s="25">
        <v>6.0026929679852197</v>
      </c>
      <c r="T71" s="25">
        <v>17.279911334641401</v>
      </c>
      <c r="U71" s="25">
        <v>23.879114926252601</v>
      </c>
      <c r="V71" s="25">
        <v>35.4286055237299</v>
      </c>
      <c r="W71" s="25">
        <v>39.6799428428318</v>
      </c>
      <c r="X71" s="25">
        <v>40.233682206487998</v>
      </c>
      <c r="Y71" s="25">
        <v>43.313193593975598</v>
      </c>
      <c r="Z71" s="25">
        <v>50.771106169417898</v>
      </c>
      <c r="AA71" s="25">
        <v>58.452908296719102</v>
      </c>
      <c r="AB71" s="25">
        <v>56.280697131647401</v>
      </c>
      <c r="AC71" s="25">
        <v>63.708786729403599</v>
      </c>
      <c r="AD71" s="25">
        <v>79.426932908342394</v>
      </c>
      <c r="AE71" s="25">
        <v>87.946074791623204</v>
      </c>
      <c r="AF71" s="25">
        <v>95.229048076688599</v>
      </c>
      <c r="AG71" s="25">
        <v>100.44618988889</v>
      </c>
      <c r="AH71" s="26">
        <v>92.920757570505103</v>
      </c>
      <c r="AI71" s="30">
        <v>-7.4920037551537894E-2</v>
      </c>
      <c r="AJ71" s="30">
        <v>8.7307280578827098E-2</v>
      </c>
      <c r="AK71" s="30">
        <v>0.109750688649722</v>
      </c>
    </row>
    <row r="72" spans="1:37" ht="12" customHeight="1" x14ac:dyDescent="0.4">
      <c r="A72" s="8" t="s">
        <v>13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8.5522200291646894E-2</v>
      </c>
      <c r="M72" s="25">
        <v>0.17104440058329401</v>
      </c>
      <c r="N72" s="25">
        <v>0.34208880116658802</v>
      </c>
      <c r="O72" s="25">
        <v>0.34208880116658802</v>
      </c>
      <c r="P72" s="25">
        <v>0.427611001458234</v>
      </c>
      <c r="Q72" s="25">
        <v>0.45326766154572901</v>
      </c>
      <c r="R72" s="25">
        <v>0.88943088303312801</v>
      </c>
      <c r="S72" s="25">
        <v>3.68178443926851</v>
      </c>
      <c r="T72" s="25">
        <v>12.0896416381742</v>
      </c>
      <c r="U72" s="25">
        <v>22.1390063497577</v>
      </c>
      <c r="V72" s="25">
        <v>36.926413327273401</v>
      </c>
      <c r="W72" s="25">
        <v>47.909259176621497</v>
      </c>
      <c r="X72" s="25">
        <v>48.848309193475103</v>
      </c>
      <c r="Y72" s="25">
        <v>43.124650765150498</v>
      </c>
      <c r="Z72" s="25">
        <v>52.5296195906175</v>
      </c>
      <c r="AA72" s="25">
        <v>39.824327638927301</v>
      </c>
      <c r="AB72" s="25">
        <v>53.649646604447398</v>
      </c>
      <c r="AC72" s="25">
        <v>56.615950274592201</v>
      </c>
      <c r="AD72" s="25">
        <v>52.023216549282601</v>
      </c>
      <c r="AE72" s="25">
        <v>46.939925217639903</v>
      </c>
      <c r="AF72" s="25">
        <v>30.047971458031299</v>
      </c>
      <c r="AG72" s="25">
        <v>43.251119430313501</v>
      </c>
      <c r="AH72" s="26">
        <v>46.949461384364099</v>
      </c>
      <c r="AI72" s="30">
        <v>8.5508583425437407E-2</v>
      </c>
      <c r="AJ72" s="30">
        <v>-3.9569537651345001E-3</v>
      </c>
      <c r="AK72" s="30">
        <v>5.5453010214190197E-2</v>
      </c>
    </row>
    <row r="73" spans="1:37" ht="12" customHeight="1" x14ac:dyDescent="0.4">
      <c r="A73" s="56" t="s">
        <v>47</v>
      </c>
      <c r="B73" s="25">
        <v>0.118093625563368</v>
      </c>
      <c r="C73" s="25">
        <v>0.12934063752178501</v>
      </c>
      <c r="D73" s="25">
        <v>0.283167787207174</v>
      </c>
      <c r="E73" s="25">
        <v>0.46828596931122202</v>
      </c>
      <c r="F73" s="25">
        <v>1.7923297176503401</v>
      </c>
      <c r="G73" s="25">
        <v>3.5291251244193398</v>
      </c>
      <c r="H73" s="25">
        <v>5.0438893800254103</v>
      </c>
      <c r="I73" s="25">
        <v>6.3910623346634301</v>
      </c>
      <c r="J73" s="25">
        <v>5.8644321380575803</v>
      </c>
      <c r="K73" s="25">
        <v>6.9683203470324004</v>
      </c>
      <c r="L73" s="25">
        <v>11.953947111009199</v>
      </c>
      <c r="M73" s="25">
        <v>14.856491722753001</v>
      </c>
      <c r="N73" s="25">
        <v>18.865309863075101</v>
      </c>
      <c r="O73" s="25">
        <v>22.517617302357198</v>
      </c>
      <c r="P73" s="25">
        <v>34.010292292200397</v>
      </c>
      <c r="Q73" s="25">
        <v>48.067633971005101</v>
      </c>
      <c r="R73" s="25">
        <v>69.1250008335942</v>
      </c>
      <c r="S73" s="25">
        <v>96.386785130260094</v>
      </c>
      <c r="T73" s="25">
        <v>119.65650488285701</v>
      </c>
      <c r="U73" s="25">
        <v>148.07654954983801</v>
      </c>
      <c r="V73" s="25">
        <v>167.76588458255301</v>
      </c>
      <c r="W73" s="25">
        <v>160.07192093631599</v>
      </c>
      <c r="X73" s="25">
        <v>169.29972611606999</v>
      </c>
      <c r="Y73" s="25">
        <v>179.94108809446499</v>
      </c>
      <c r="Z73" s="25">
        <v>203.83839413519601</v>
      </c>
      <c r="AA73" s="25">
        <v>201.67711693954001</v>
      </c>
      <c r="AB73" s="25">
        <v>197.06356036283199</v>
      </c>
      <c r="AC73" s="25">
        <v>227.17494360709199</v>
      </c>
      <c r="AD73" s="25">
        <v>244.21552612676101</v>
      </c>
      <c r="AE73" s="25">
        <v>256.12460664622898</v>
      </c>
      <c r="AF73" s="25">
        <v>247.56087081744101</v>
      </c>
      <c r="AG73" s="25">
        <v>244.079552853481</v>
      </c>
      <c r="AH73" s="26">
        <v>239.75831737041901</v>
      </c>
      <c r="AI73" s="30">
        <v>-1.7704209273342202E-2</v>
      </c>
      <c r="AJ73" s="30">
        <v>3.5408539885825298E-2</v>
      </c>
      <c r="AK73" s="30">
        <v>0.28318366239035803</v>
      </c>
    </row>
    <row r="74" spans="1:37" ht="12" customHeight="1" x14ac:dyDescent="0.4">
      <c r="A74" s="56" t="s">
        <v>48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0.120778798452539</v>
      </c>
      <c r="U74" s="25">
        <v>0.37838134881499802</v>
      </c>
      <c r="V74" s="25">
        <v>0.619198619864616</v>
      </c>
      <c r="W74" s="25">
        <v>0.49159377118841402</v>
      </c>
      <c r="X74" s="25">
        <v>0.53365015424240902</v>
      </c>
      <c r="Y74" s="25">
        <v>0.42470404206772799</v>
      </c>
      <c r="Z74" s="25">
        <v>0.44485118948923702</v>
      </c>
      <c r="AA74" s="25">
        <v>0.35056186473585599</v>
      </c>
      <c r="AB74" s="25">
        <v>0.32670039673667001</v>
      </c>
      <c r="AC74" s="25">
        <v>0.32235623324614199</v>
      </c>
      <c r="AD74" s="25">
        <v>0.225648800921701</v>
      </c>
      <c r="AE74" s="25">
        <v>0.257884611696515</v>
      </c>
      <c r="AF74" s="25">
        <v>0</v>
      </c>
      <c r="AG74" s="25">
        <v>0</v>
      </c>
      <c r="AH74" s="26">
        <v>0</v>
      </c>
      <c r="AI74" s="31" t="s">
        <v>7</v>
      </c>
      <c r="AJ74" s="30">
        <v>-1</v>
      </c>
      <c r="AK74" s="30">
        <v>0</v>
      </c>
    </row>
    <row r="75" spans="1:37" ht="12" customHeight="1" x14ac:dyDescent="0.4">
      <c r="A75" s="56" t="s">
        <v>49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6">
        <v>0</v>
      </c>
      <c r="AI75" s="31" t="s">
        <v>7</v>
      </c>
      <c r="AJ75" s="31" t="s">
        <v>7</v>
      </c>
      <c r="AK75" s="30">
        <v>0</v>
      </c>
    </row>
    <row r="76" spans="1:37" ht="12" customHeight="1" x14ac:dyDescent="0.4">
      <c r="A76" s="56" t="s">
        <v>50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1.5000593931154899E-2</v>
      </c>
      <c r="Y76" s="25">
        <v>2.2137421545492801E-2</v>
      </c>
      <c r="Z76" s="25">
        <v>3.41257331152525E-2</v>
      </c>
      <c r="AA76" s="25">
        <v>5.2408723863156502E-2</v>
      </c>
      <c r="AB76" s="25">
        <v>8.0240268273622906E-2</v>
      </c>
      <c r="AC76" s="25">
        <v>2.6895922711604602E-3</v>
      </c>
      <c r="AD76" s="25">
        <v>2.6895922711604602E-3</v>
      </c>
      <c r="AE76" s="25">
        <v>2.6895922711604602E-3</v>
      </c>
      <c r="AF76" s="25">
        <v>2.6895922711604602E-3</v>
      </c>
      <c r="AG76" s="25">
        <v>2.6895922711604602E-3</v>
      </c>
      <c r="AH76" s="26">
        <v>2.6969610171088498E-3</v>
      </c>
      <c r="AI76" s="30">
        <v>2.73972602739736E-3</v>
      </c>
      <c r="AJ76" s="30">
        <v>-0.157680952790337</v>
      </c>
      <c r="AK76" s="30">
        <v>3.1854381801026799E-6</v>
      </c>
    </row>
    <row r="77" spans="1:37" ht="12" customHeight="1" x14ac:dyDescent="0.4">
      <c r="A77" s="56" t="s">
        <v>51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8.5522200291646894E-2</v>
      </c>
      <c r="N77" s="25">
        <v>0.102626640349976</v>
      </c>
      <c r="O77" s="25">
        <v>0.11290032304049399</v>
      </c>
      <c r="P77" s="25">
        <v>0.25962741158647401</v>
      </c>
      <c r="Q77" s="25">
        <v>3.13008301160948</v>
      </c>
      <c r="R77" s="25">
        <v>8.5755887643520108</v>
      </c>
      <c r="S77" s="25">
        <v>16.531604348218298</v>
      </c>
      <c r="T77" s="25">
        <v>33.881463064731797</v>
      </c>
      <c r="U77" s="25">
        <v>34.687732351597198</v>
      </c>
      <c r="V77" s="25">
        <v>38.1693561173064</v>
      </c>
      <c r="W77" s="25">
        <v>72.3705945405259</v>
      </c>
      <c r="X77" s="25">
        <v>91.229725697824094</v>
      </c>
      <c r="Y77" s="25">
        <v>111.362981337435</v>
      </c>
      <c r="Z77" s="25">
        <v>136.29438157933299</v>
      </c>
      <c r="AA77" s="25">
        <v>102.41635994967901</v>
      </c>
      <c r="AB77" s="25">
        <v>127.792662381287</v>
      </c>
      <c r="AC77" s="25">
        <v>112.012873697399</v>
      </c>
      <c r="AD77" s="25">
        <v>174.36381860372899</v>
      </c>
      <c r="AE77" s="25">
        <v>231.37193533699201</v>
      </c>
      <c r="AF77" s="25">
        <v>235.5867043248</v>
      </c>
      <c r="AG77" s="25">
        <v>256.85638146364698</v>
      </c>
      <c r="AH77" s="26">
        <v>287.73473982834798</v>
      </c>
      <c r="AI77" s="30">
        <v>0.120216434525576</v>
      </c>
      <c r="AJ77" s="30">
        <v>0.121722918036814</v>
      </c>
      <c r="AK77" s="30">
        <v>0.339849638232327</v>
      </c>
    </row>
    <row r="78" spans="1:37" ht="12" customHeight="1" x14ac:dyDescent="0.4">
      <c r="A78" s="56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6"/>
      <c r="AI78" s="30"/>
      <c r="AJ78" s="30"/>
      <c r="AK78" s="30"/>
    </row>
    <row r="79" spans="1:37" ht="12" customHeight="1" x14ac:dyDescent="0.4">
      <c r="A79" s="57" t="s">
        <v>40</v>
      </c>
      <c r="B79" s="41">
        <v>0.118093625563368</v>
      </c>
      <c r="C79" s="41">
        <v>0.12934063752178501</v>
      </c>
      <c r="D79" s="41">
        <v>0.283167787207174</v>
      </c>
      <c r="E79" s="41">
        <v>0.46828596931122202</v>
      </c>
      <c r="F79" s="41">
        <v>1.7923297176503401</v>
      </c>
      <c r="G79" s="41">
        <v>3.5291251244193398</v>
      </c>
      <c r="H79" s="41">
        <v>5.0438893800254103</v>
      </c>
      <c r="I79" s="41">
        <v>6.3910623346634301</v>
      </c>
      <c r="J79" s="41">
        <v>5.8644321380575803</v>
      </c>
      <c r="K79" s="41">
        <v>6.9683203470324004</v>
      </c>
      <c r="L79" s="41">
        <v>12.039469311300801</v>
      </c>
      <c r="M79" s="41">
        <v>15.5915208253796</v>
      </c>
      <c r="N79" s="41">
        <v>19.894903080166198</v>
      </c>
      <c r="O79" s="41">
        <v>23.765320253287602</v>
      </c>
      <c r="P79" s="41">
        <v>36.254308421593997</v>
      </c>
      <c r="Q79" s="41">
        <v>56.7266666947041</v>
      </c>
      <c r="R79" s="41">
        <v>94.267116082316093</v>
      </c>
      <c r="S79" s="41">
        <v>151.28319149264999</v>
      </c>
      <c r="T79" s="41">
        <v>222.19310977343599</v>
      </c>
      <c r="U79" s="41">
        <v>259.60496554736397</v>
      </c>
      <c r="V79" s="41">
        <v>299.73628981942397</v>
      </c>
      <c r="W79" s="41">
        <v>379.69714959233397</v>
      </c>
      <c r="X79" s="41">
        <v>409.63921035179999</v>
      </c>
      <c r="Y79" s="41">
        <v>462.69257805795399</v>
      </c>
      <c r="Z79" s="41">
        <v>529.31441706872295</v>
      </c>
      <c r="AA79" s="41">
        <v>488.96928519461602</v>
      </c>
      <c r="AB79" s="41">
        <v>542.77867933455605</v>
      </c>
      <c r="AC79" s="41">
        <v>569.21969500777902</v>
      </c>
      <c r="AD79" s="41">
        <v>675.55858592152401</v>
      </c>
      <c r="AE79" s="41">
        <v>751.72687162790601</v>
      </c>
      <c r="AF79" s="41">
        <v>745.837700432926</v>
      </c>
      <c r="AG79" s="41">
        <v>794.42963766991204</v>
      </c>
      <c r="AH79" s="41">
        <v>846.65307082553898</v>
      </c>
      <c r="AI79" s="43">
        <v>6.5737015185888495E-2</v>
      </c>
      <c r="AJ79" s="43">
        <v>7.5301859351274897E-2</v>
      </c>
      <c r="AK79" s="43">
        <v>1</v>
      </c>
    </row>
    <row r="80" spans="1:37" ht="12" customHeight="1" x14ac:dyDescent="0.4">
      <c r="A80" s="38" t="s">
        <v>41</v>
      </c>
      <c r="B80" s="25">
        <v>0.118093625563368</v>
      </c>
      <c r="C80" s="25">
        <v>0.12934063752178501</v>
      </c>
      <c r="D80" s="25">
        <v>0.283167787207174</v>
      </c>
      <c r="E80" s="25">
        <v>0.46828596931122202</v>
      </c>
      <c r="F80" s="25">
        <v>1.7923297176503401</v>
      </c>
      <c r="G80" s="25">
        <v>3.52912512441933</v>
      </c>
      <c r="H80" s="25">
        <v>5.0438893800254103</v>
      </c>
      <c r="I80" s="25">
        <v>6.3910623346634301</v>
      </c>
      <c r="J80" s="25">
        <v>5.8644321380575803</v>
      </c>
      <c r="K80" s="25">
        <v>6.9683203470324004</v>
      </c>
      <c r="L80" s="25">
        <v>11.953947111009199</v>
      </c>
      <c r="M80" s="25">
        <v>15.334954224504701</v>
      </c>
      <c r="N80" s="25">
        <v>19.467292078707899</v>
      </c>
      <c r="O80" s="25">
        <v>23.33752180163</v>
      </c>
      <c r="P80" s="25">
        <v>35.739305839441201</v>
      </c>
      <c r="Q80" s="25">
        <v>53.500993223070203</v>
      </c>
      <c r="R80" s="25">
        <v>84.7776303838519</v>
      </c>
      <c r="S80" s="25">
        <v>126.70126458486</v>
      </c>
      <c r="T80" s="25">
        <v>161.90844370507901</v>
      </c>
      <c r="U80" s="25">
        <v>185.64995775435401</v>
      </c>
      <c r="V80" s="25">
        <v>200.90090815181799</v>
      </c>
      <c r="W80" s="25">
        <v>232.17566944324901</v>
      </c>
      <c r="X80" s="25">
        <v>243.01003761049</v>
      </c>
      <c r="Y80" s="25">
        <v>278.13234749357002</v>
      </c>
      <c r="Z80" s="25">
        <v>304.244360842361</v>
      </c>
      <c r="AA80" s="25">
        <v>303.390174789311</v>
      </c>
      <c r="AB80" s="25">
        <v>317.96301806421098</v>
      </c>
      <c r="AC80" s="25">
        <v>348.51415997608098</v>
      </c>
      <c r="AD80" s="25">
        <v>386.86086250227299</v>
      </c>
      <c r="AE80" s="25">
        <v>401.39787392133599</v>
      </c>
      <c r="AF80" s="25">
        <v>399.891142720407</v>
      </c>
      <c r="AG80" s="25">
        <v>409.554747245893</v>
      </c>
      <c r="AH80" s="26">
        <v>434.226061874415</v>
      </c>
      <c r="AI80" s="30">
        <v>6.0239356995438698E-2</v>
      </c>
      <c r="AJ80" s="30">
        <v>5.9764011720525798E-2</v>
      </c>
      <c r="AK80" s="30">
        <v>0.51287366317707705</v>
      </c>
    </row>
    <row r="81" spans="1:37" ht="12" customHeight="1" x14ac:dyDescent="0.4">
      <c r="A81" s="50" t="s">
        <v>42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8.5522200291646894E-2</v>
      </c>
      <c r="M81" s="25">
        <v>0.25656660087494099</v>
      </c>
      <c r="N81" s="25">
        <v>0.427611001458234</v>
      </c>
      <c r="O81" s="25">
        <v>0.42779845165754099</v>
      </c>
      <c r="P81" s="25">
        <v>0.51500258215280603</v>
      </c>
      <c r="Q81" s="25">
        <v>3.2256734716338502</v>
      </c>
      <c r="R81" s="25">
        <v>9.4894856984641898</v>
      </c>
      <c r="S81" s="25">
        <v>24.5819269077898</v>
      </c>
      <c r="T81" s="25">
        <v>60.284666068356302</v>
      </c>
      <c r="U81" s="25">
        <v>73.955007793009997</v>
      </c>
      <c r="V81" s="25">
        <v>98.835381667605304</v>
      </c>
      <c r="W81" s="25">
        <v>147.52148014908599</v>
      </c>
      <c r="X81" s="25">
        <v>166.62917274130999</v>
      </c>
      <c r="Y81" s="25">
        <v>184.560230564384</v>
      </c>
      <c r="Z81" s="25">
        <v>225.070056226362</v>
      </c>
      <c r="AA81" s="25">
        <v>185.57911040530499</v>
      </c>
      <c r="AB81" s="25">
        <v>224.815661270345</v>
      </c>
      <c r="AC81" s="25">
        <v>220.70553503169799</v>
      </c>
      <c r="AD81" s="25">
        <v>288.69772341925102</v>
      </c>
      <c r="AE81" s="25">
        <v>350.32899770657002</v>
      </c>
      <c r="AF81" s="25">
        <v>345.946557712519</v>
      </c>
      <c r="AG81" s="25">
        <v>384.87489042401802</v>
      </c>
      <c r="AH81" s="26">
        <v>412.42700895112301</v>
      </c>
      <c r="AI81" s="30">
        <v>7.1587207200632705E-2</v>
      </c>
      <c r="AJ81" s="30">
        <v>9.4862562971137293E-2</v>
      </c>
      <c r="AK81" s="30">
        <v>0.487126336822923</v>
      </c>
    </row>
    <row r="82" spans="1:37" ht="12" customHeight="1" x14ac:dyDescent="0.4">
      <c r="A82" s="58" t="s">
        <v>43</v>
      </c>
      <c r="B82" s="52">
        <v>0.118093625563368</v>
      </c>
      <c r="C82" s="52">
        <v>0.12934063752178501</v>
      </c>
      <c r="D82" s="52">
        <v>0.283167787207174</v>
      </c>
      <c r="E82" s="52">
        <v>0.46828596931122202</v>
      </c>
      <c r="F82" s="52">
        <v>1.7923297176503401</v>
      </c>
      <c r="G82" s="52">
        <v>3.5291251244193398</v>
      </c>
      <c r="H82" s="52">
        <v>5.0438893800254103</v>
      </c>
      <c r="I82" s="52">
        <v>6.3637832371625098</v>
      </c>
      <c r="J82" s="52">
        <v>5.8399089515413598</v>
      </c>
      <c r="K82" s="52">
        <v>6.9452856471977498</v>
      </c>
      <c r="L82" s="52">
        <v>11.927124674425199</v>
      </c>
      <c r="M82" s="52">
        <v>14.827945200948999</v>
      </c>
      <c r="N82" s="52">
        <v>18.787852232275199</v>
      </c>
      <c r="O82" s="52">
        <v>22.312322970605798</v>
      </c>
      <c r="P82" s="52">
        <v>33.707311853116003</v>
      </c>
      <c r="Q82" s="52">
        <v>47.743173353578101</v>
      </c>
      <c r="R82" s="52">
        <v>64.2337920333716</v>
      </c>
      <c r="S82" s="52">
        <v>88.722538695107801</v>
      </c>
      <c r="T82" s="52">
        <v>113.747334859058</v>
      </c>
      <c r="U82" s="52">
        <v>143.787964320409</v>
      </c>
      <c r="V82" s="52">
        <v>164.82505621513201</v>
      </c>
      <c r="W82" s="52">
        <v>155.206359635762</v>
      </c>
      <c r="X82" s="52">
        <v>163.55289307399599</v>
      </c>
      <c r="Y82" s="52">
        <v>174.47933829365701</v>
      </c>
      <c r="Z82" s="52">
        <v>200.68040867466399</v>
      </c>
      <c r="AA82" s="52">
        <v>197.85253267689501</v>
      </c>
      <c r="AB82" s="52">
        <v>189.16494034751301</v>
      </c>
      <c r="AC82" s="52">
        <v>216.23048223500101</v>
      </c>
      <c r="AD82" s="52">
        <v>232.51739413599299</v>
      </c>
      <c r="AE82" s="52">
        <v>243.881314936205</v>
      </c>
      <c r="AF82" s="52">
        <v>235.76719474332899</v>
      </c>
      <c r="AG82" s="52">
        <v>232.786986132663</v>
      </c>
      <c r="AH82" s="33">
        <v>227.89360910595499</v>
      </c>
      <c r="AI82" s="53">
        <v>-2.1020835863734301E-2</v>
      </c>
      <c r="AJ82" s="53">
        <v>3.3730645972935798E-2</v>
      </c>
      <c r="AK82" s="53">
        <v>0.269170002399855</v>
      </c>
    </row>
    <row r="83" spans="1:37" ht="12" customHeight="1" x14ac:dyDescent="0.4">
      <c r="A83" s="59" t="s">
        <v>53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6"/>
      <c r="AH83" s="26"/>
      <c r="AI83" s="30"/>
      <c r="AJ83" s="30"/>
      <c r="AK83" s="31"/>
    </row>
    <row r="84" spans="1:37" ht="12" customHeight="1" x14ac:dyDescent="0.4">
      <c r="A84" s="60" t="s">
        <v>54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6"/>
      <c r="AH84" s="26"/>
      <c r="AI84" s="30"/>
      <c r="AJ84" s="30"/>
      <c r="AK84" s="30"/>
    </row>
    <row r="85" spans="1:37" ht="12" customHeight="1" x14ac:dyDescent="0.4">
      <c r="A85" s="6" t="s">
        <v>55</v>
      </c>
      <c r="B85" s="61"/>
      <c r="C85" s="62"/>
      <c r="D85" s="62"/>
      <c r="E85" s="62"/>
      <c r="F85" s="62"/>
      <c r="G85" s="62"/>
      <c r="H85" s="62"/>
      <c r="I85" s="62"/>
      <c r="J85" s="62"/>
      <c r="K85" s="62"/>
      <c r="L85" s="63"/>
      <c r="M85" s="64"/>
      <c r="N85" s="64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18"/>
      <c r="AH85" s="18"/>
      <c r="AI85" s="6"/>
      <c r="AJ85" s="6"/>
      <c r="AK85" s="6"/>
    </row>
    <row r="86" spans="1:37" ht="12" customHeight="1" x14ac:dyDescent="0.4">
      <c r="A86" s="6" t="s">
        <v>56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18"/>
      <c r="AH86" s="18"/>
      <c r="AI86" s="6"/>
      <c r="AJ86" s="6"/>
      <c r="AK86" s="6"/>
    </row>
    <row r="87" spans="1:37" ht="12" customHeight="1" x14ac:dyDescent="0.4">
      <c r="A87" s="18" t="s">
        <v>57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18"/>
      <c r="AH87" s="18"/>
      <c r="AI87" s="6"/>
      <c r="AJ87" s="6"/>
      <c r="AK87" s="6"/>
    </row>
  </sheetData>
  <mergeCells count="1">
    <mergeCell ref="AI2:AJ2"/>
  </mergeCells>
  <phoneticPr fontId="3" type="noConversion"/>
  <conditionalFormatting sqref="AI4:AK84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AI5:AK84">
    <cfRule type="cellIs" dxfId="1" priority="3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Biofuels production - Kboed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2023-08-19T18:48:26Z</dcterms:created>
  <dcterms:modified xsi:type="dcterms:W3CDTF">2023-08-19T18:48:27Z</dcterms:modified>
</cp:coreProperties>
</file>