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B77B48E5-6B5D-49E3-8B57-03401877D0F0}" xr6:coauthVersionLast="47" xr6:coauthVersionMax="47" xr10:uidLastSave="{00000000-0000-0000-0000-000000000000}"/>
  <bookViews>
    <workbookView xWindow="-98" yWindow="-98" windowWidth="22695" windowHeight="14476" xr2:uid="{7C52F399-C53B-43BF-98C0-5B3D35A9B725}"/>
  </bookViews>
  <sheets>
    <sheet name="Biofuels production - PJ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<sst xmlns="http://schemas.openxmlformats.org/spreadsheetml/2006/main" count="84" uniqueCount="58">
  <si>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Renewable energy -  Biofuels production*</t>
  </si>
  <si>
    <t>Growth rate per annum</t>
  </si>
  <si>
    <t>Share</t>
  </si>
  <si>
    <t>Petajoules</t>
  </si>
  <si>
    <t>2012-22</t>
  </si>
  <si>
    <t>Canada</t>
  </si>
  <si>
    <t>Mexico</t>
  </si>
  <si>
    <t>-</t>
  </si>
  <si>
    <t>US</t>
  </si>
  <si>
    <t>Total North America</t>
  </si>
  <si>
    <t>Argentina</t>
  </si>
  <si>
    <t>Brazil</t>
  </si>
  <si>
    <t>Colombia</t>
  </si>
  <si>
    <t>Other S. &amp; Cent. America</t>
  </si>
  <si>
    <t>Total S. &amp; Cent. America</t>
  </si>
  <si>
    <t>Austria</t>
  </si>
  <si>
    <t>Belgium</t>
  </si>
  <si>
    <t>Finland</t>
  </si>
  <si>
    <t>France</t>
  </si>
  <si>
    <t>Germany</t>
  </si>
  <si>
    <t>Italy</t>
  </si>
  <si>
    <t>Netherlands</t>
  </si>
  <si>
    <t>Poland</t>
  </si>
  <si>
    <t>Portugal</t>
  </si>
  <si>
    <t>Spain</t>
  </si>
  <si>
    <t>Sweden</t>
  </si>
  <si>
    <t>United Kingdom</t>
  </si>
  <si>
    <t>Other Europe</t>
  </si>
  <si>
    <t xml:space="preserve">Total Europe </t>
  </si>
  <si>
    <t>Total CIS</t>
  </si>
  <si>
    <t>Total Middle East</t>
  </si>
  <si>
    <t>Total Africa</t>
  </si>
  <si>
    <t>Australia</t>
  </si>
  <si>
    <t>China</t>
  </si>
  <si>
    <t>India</t>
  </si>
  <si>
    <t>Indonesia</t>
  </si>
  <si>
    <t>South Korea</t>
  </si>
  <si>
    <t>Thailand</t>
  </si>
  <si>
    <t>Other Asia Pacific</t>
  </si>
  <si>
    <t>Total Asia Pacific</t>
  </si>
  <si>
    <t>Total World</t>
  </si>
  <si>
    <t>of which: OECD</t>
  </si>
  <si>
    <t xml:space="preserve">                Non-OECD</t>
  </si>
  <si>
    <t xml:space="preserve">                European Union</t>
  </si>
  <si>
    <t>Biofuels production by fuel type</t>
  </si>
  <si>
    <t>Biogasoline</t>
  </si>
  <si>
    <t>Canada &amp; Mexico</t>
  </si>
  <si>
    <t>Europe</t>
  </si>
  <si>
    <t>CIS</t>
  </si>
  <si>
    <t>Middle East</t>
  </si>
  <si>
    <t>Africa</t>
  </si>
  <si>
    <t>Asia Pacific</t>
  </si>
  <si>
    <t>Biodiesel</t>
  </si>
  <si>
    <t>Source: Includes data from F.O. Lichts; US Energy Information Administration.</t>
  </si>
  <si>
    <t>* Includes biogasoline (such as ethanol) and biodiesel. Volumes have been adjusted for energy content.</t>
  </si>
  <si>
    <t>^ Less than 0.05.</t>
  </si>
  <si>
    <t>♦ Less than 0.05%.</t>
  </si>
  <si>
    <t>Annual changes and shares of total are calculated using petajoules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</si>
</sst>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9" formatCode="[&gt;0.05]0;[=0]\-;\^"/>
    <numFmt numFmtId="180" formatCode="[&lt;-0.0005]\-0.0%;[&gt;0.0005]0.0%;#&quot;♦&quot;"/>
    <numFmt numFmtId="181" formatCode="[&gt;0.05]0.0;[=0]\-;\^"/>
    <numFmt numFmtId="182" formatCode="0.0%"/>
    <numFmt numFmtId="183" formatCode="_-* #,##0.00_-;\-* #,##0.00_-;_-* &quot;-&quot;??_-;_-@_-"/>
    <numFmt numFmtId="184" formatCode="_-* #,##0_-;\-* #,##0_-;_-* &quot;-&quot;??_-;_-@_-"/>
  </numFmts>
  <fonts count="20" x14ac:knownFonts="1">
    <font>
      <sz val="11"/>
      <color theme="1"/>
      <name val="等线"/>
      <family val="3"/>
      <charset val="134"/>
      <scheme val="minor"/>
    </font>
    <font>
      <sz val="14"/>
      <color indexed="50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6"/>
      <name val="Arial"/>
      <family val="2"/>
    </font>
    <font>
      <sz val="8"/>
      <name val="Arial"/>
      <family val="2"/>
    </font>
    <font>
      <sz val="11"/>
      <color theme="1"/>
      <name val="等线"/>
      <family val="3"/>
      <charset val="134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indexed="53"/>
      <name val="Arial"/>
      <family val="2"/>
    </font>
    <font>
      <sz val="8"/>
      <color rgb="FF202122"/>
      <name val="Arial"/>
      <family val="2"/>
    </font>
    <font>
      <b/>
      <sz val="8.5"/>
      <color indexed="5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color theme="0"/>
      <name val="Arial"/>
      <family val="2"/>
    </font>
    <font>
      <b/>
      <sz val="7"/>
      <color indexed="9"/>
      <name val="Arial"/>
      <family val="2"/>
    </font>
    <font>
      <b/>
      <sz val="8"/>
      <color rgb="FFFF66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18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4" fillId="0" borderId="0">
      <alignment horizontal="right"/>
    </xf>
    <xf numFmtId="0" fontId="13" fillId="0" borderId="0"/>
    <xf numFmtId="0" fontId="5" fillId="0" borderId="0" applyFill="0" applyBorder="0"/>
    <xf numFmtId="0" fontId="14" fillId="0" borderId="0" applyAlignment="0">
      <alignment horizontal="left"/>
    </xf>
    <xf numFmtId="0" fontId="15" fillId="0" borderId="1" applyNumberFormat="0" applyAlignment="0"/>
    <xf numFmtId="0" fontId="17" fillId="0" borderId="0"/>
    <xf numFmtId="0" fontId="6" fillId="0" borderId="0"/>
  </cellStyleXfs>
  <cellXfs count="65">
    <xf numFmtId="0" fontId="0" fillId="0" borderId="0" xfId="0"/>
    <xf numFmtId="0" fontId="2" fillId="2" borderId="0" xfId="3" applyFont="1" applyFill="1" applyAlignment="1">
      <alignment vertical="center"/>
    </xf>
    <xf numFmtId="0" fontId="5" fillId="2" borderId="0" xfId="4" applyFont="1" applyFill="1" applyAlignment="1">
      <alignment horizontal="right" vertical="center"/>
    </xf>
    <xf numFmtId="0" fontId="5" fillId="2" borderId="0" xfId="3" applyFont="1" applyFill="1" applyAlignment="1">
      <alignment vertical="center"/>
    </xf>
    <xf numFmtId="0" fontId="5" fillId="0" borderId="0" xfId="4" applyFont="1" applyAlignment="1">
      <alignment horizontal="right" vertical="center"/>
    </xf>
    <xf numFmtId="0" fontId="7" fillId="0" borderId="0" xfId="4" applyFont="1" applyAlignment="1">
      <alignment horizontal="right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2" fillId="0" borderId="0" xfId="0" applyFont="1" applyAlignment="1">
      <alignment vertical="center"/>
    </xf>
    <xf numFmtId="0" fontId="5" fillId="2" borderId="0" xfId="5" applyFont="1" applyFill="1" applyAlignment="1">
      <alignment vertical="center"/>
    </xf>
    <xf numFmtId="0" fontId="5" fillId="0" borderId="0" xfId="5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6" applyAlignment="1">
      <alignment horizontal="right" vertical="center"/>
    </xf>
    <xf numFmtId="0" fontId="5" fillId="2" borderId="0" xfId="0" applyFont="1" applyFill="1" applyAlignment="1">
      <alignment vertical="center"/>
    </xf>
    <xf numFmtId="179" fontId="5" fillId="2" borderId="0" xfId="5" applyNumberFormat="1" applyFont="1" applyFill="1" applyAlignment="1">
      <alignment vertical="center"/>
    </xf>
    <xf numFmtId="179" fontId="5" fillId="0" borderId="0" xfId="5" applyNumberFormat="1" applyFont="1" applyAlignment="1">
      <alignment vertical="center"/>
    </xf>
    <xf numFmtId="179" fontId="5" fillId="0" borderId="0" xfId="4" applyNumberFormat="1" applyFont="1" applyAlignment="1">
      <alignment horizontal="right" vertical="center"/>
    </xf>
    <xf numFmtId="179" fontId="10" fillId="0" borderId="0" xfId="0" applyNumberFormat="1" applyFont="1" applyAlignment="1">
      <alignment horizontal="right" vertical="center"/>
    </xf>
    <xf numFmtId="179" fontId="5" fillId="0" borderId="0" xfId="0" applyNumberFormat="1" applyFont="1" applyAlignment="1">
      <alignment horizontal="right" vertical="center"/>
    </xf>
    <xf numFmtId="179" fontId="5" fillId="0" borderId="0" xfId="0" applyNumberFormat="1" applyFont="1" applyAlignment="1">
      <alignment vertical="center"/>
    </xf>
    <xf numFmtId="179" fontId="7" fillId="0" borderId="0" xfId="0" applyNumberFormat="1" applyFont="1" applyAlignment="1">
      <alignment vertical="center"/>
    </xf>
    <xf numFmtId="180" fontId="10" fillId="0" borderId="0" xfId="0" applyNumberFormat="1" applyFont="1" applyAlignment="1">
      <alignment horizontal="right" vertical="center"/>
    </xf>
    <xf numFmtId="0" fontId="5" fillId="2" borderId="0" xfId="7" applyFont="1" applyFill="1" applyAlignment="1">
      <alignment vertical="center"/>
    </xf>
    <xf numFmtId="181" fontId="5" fillId="0" borderId="0" xfId="0" applyNumberFormat="1" applyFont="1" applyAlignment="1">
      <alignment vertical="center"/>
    </xf>
    <xf numFmtId="181" fontId="7" fillId="0" borderId="0" xfId="0" applyNumberFormat="1" applyFont="1" applyAlignment="1">
      <alignment vertical="center"/>
    </xf>
    <xf numFmtId="180" fontId="5" fillId="0" borderId="0" xfId="0" applyNumberFormat="1" applyFont="1" applyAlignment="1">
      <alignment vertical="center"/>
    </xf>
    <xf numFmtId="180" fontId="5" fillId="0" borderId="0" xfId="0" applyNumberFormat="1" applyFont="1" applyAlignment="1">
      <alignment horizontal="right" vertical="center"/>
    </xf>
    <xf numFmtId="0" fontId="7" fillId="2" borderId="2" xfId="8" applyFont="1" applyFill="1" applyBorder="1" applyAlignment="1">
      <alignment vertical="center"/>
    </xf>
    <xf numFmtId="181" fontId="7" fillId="0" borderId="3" xfId="0" applyNumberFormat="1" applyFont="1" applyBorder="1" applyAlignment="1">
      <alignment vertical="center"/>
    </xf>
    <xf numFmtId="180" fontId="7" fillId="0" borderId="3" xfId="0" applyNumberFormat="1" applyFont="1" applyBorder="1" applyAlignment="1">
      <alignment vertical="center"/>
    </xf>
    <xf numFmtId="0" fontId="7" fillId="2" borderId="0" xfId="8" applyFont="1" applyFill="1" applyBorder="1" applyAlignment="1">
      <alignment vertical="center"/>
    </xf>
    <xf numFmtId="0" fontId="5" fillId="2" borderId="0" xfId="8" applyFont="1" applyFill="1" applyBorder="1" applyAlignment="1">
      <alignment vertical="center"/>
    </xf>
    <xf numFmtId="0" fontId="5" fillId="0" borderId="0" xfId="7" applyFont="1" applyAlignment="1">
      <alignment vertical="center"/>
    </xf>
    <xf numFmtId="0" fontId="7" fillId="0" borderId="2" xfId="8" applyFont="1" applyBorder="1" applyAlignment="1">
      <alignment vertical="center"/>
    </xf>
    <xf numFmtId="0" fontId="7" fillId="0" borderId="0" xfId="8" applyFont="1" applyBorder="1" applyAlignment="1">
      <alignment vertical="center"/>
    </xf>
    <xf numFmtId="181" fontId="7" fillId="0" borderId="4" xfId="0" applyNumberFormat="1" applyFont="1" applyBorder="1" applyAlignment="1">
      <alignment vertical="center"/>
    </xf>
    <xf numFmtId="180" fontId="7" fillId="0" borderId="4" xfId="0" applyNumberFormat="1" applyFont="1" applyBorder="1" applyAlignment="1">
      <alignment vertical="center"/>
    </xf>
    <xf numFmtId="180" fontId="7" fillId="0" borderId="4" xfId="0" applyNumberFormat="1" applyFont="1" applyBorder="1" applyAlignment="1">
      <alignment horizontal="right" vertical="center"/>
    </xf>
    <xf numFmtId="0" fontId="7" fillId="0" borderId="5" xfId="8" applyFont="1" applyBorder="1" applyAlignment="1">
      <alignment vertical="center"/>
    </xf>
    <xf numFmtId="0" fontId="16" fillId="3" borderId="0" xfId="0" applyFont="1" applyFill="1" applyAlignment="1">
      <alignment vertical="center"/>
    </xf>
    <xf numFmtId="181" fontId="16" fillId="3" borderId="0" xfId="0" applyNumberFormat="1" applyFont="1" applyFill="1" applyAlignment="1">
      <alignment vertical="center"/>
    </xf>
    <xf numFmtId="180" fontId="16" fillId="3" borderId="0" xfId="0" applyNumberFormat="1" applyFont="1" applyFill="1" applyAlignment="1">
      <alignment vertical="center"/>
    </xf>
    <xf numFmtId="0" fontId="5" fillId="0" borderId="0" xfId="9" applyFont="1" applyAlignment="1">
      <alignment vertical="center"/>
    </xf>
    <xf numFmtId="0" fontId="5" fillId="0" borderId="3" xfId="9" applyFont="1" applyBorder="1" applyAlignment="1">
      <alignment vertical="center"/>
    </xf>
    <xf numFmtId="181" fontId="5" fillId="0" borderId="3" xfId="0" applyNumberFormat="1" applyFont="1" applyBorder="1" applyAlignment="1">
      <alignment vertical="center"/>
    </xf>
    <xf numFmtId="180" fontId="5" fillId="0" borderId="3" xfId="0" applyNumberFormat="1" applyFont="1" applyBorder="1" applyAlignment="1">
      <alignment vertical="center"/>
    </xf>
    <xf numFmtId="0" fontId="18" fillId="0" borderId="0" xfId="3" applyFont="1" applyAlignment="1">
      <alignment vertical="center"/>
    </xf>
    <xf numFmtId="0" fontId="7" fillId="0" borderId="0" xfId="10" applyFont="1" applyAlignment="1">
      <alignment vertical="center"/>
    </xf>
    <xf numFmtId="0" fontId="5" fillId="0" borderId="0" xfId="10" applyFont="1" applyAlignment="1">
      <alignment vertical="center"/>
    </xf>
    <xf numFmtId="0" fontId="18" fillId="0" borderId="4" xfId="3" applyFont="1" applyBorder="1" applyAlignment="1">
      <alignment vertical="center"/>
    </xf>
    <xf numFmtId="0" fontId="5" fillId="0" borderId="3" xfId="8" applyFont="1" applyBorder="1" applyAlignment="1">
      <alignment vertical="center"/>
    </xf>
    <xf numFmtId="182" fontId="5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184" fontId="5" fillId="0" borderId="0" xfId="1" applyNumberFormat="1" applyFont="1" applyBorder="1" applyAlignment="1">
      <alignment vertical="center"/>
    </xf>
    <xf numFmtId="184" fontId="5" fillId="0" borderId="0" xfId="1" applyNumberFormat="1" applyFont="1" applyBorder="1" applyAlignment="1">
      <alignment horizontal="right" vertical="center"/>
    </xf>
    <xf numFmtId="184" fontId="7" fillId="0" borderId="0" xfId="1" applyNumberFormat="1" applyFont="1" applyBorder="1" applyAlignment="1">
      <alignment horizontal="right" vertical="center"/>
    </xf>
    <xf numFmtId="182" fontId="5" fillId="0" borderId="0" xfId="2" applyNumberFormat="1" applyFont="1" applyBorder="1" applyAlignment="1">
      <alignment horizontal="right" vertical="center"/>
    </xf>
    <xf numFmtId="184" fontId="7" fillId="0" borderId="0" xfId="0" applyNumberFormat="1" applyFont="1" applyAlignment="1">
      <alignment vertical="center"/>
    </xf>
  </cellXfs>
  <cellStyles count="11">
    <cellStyle name="C01_Main head_BP_Stats" xfId="3" xr:uid="{5B33DCDC-2A8C-423D-8580-4CF04B60C667}"/>
    <cellStyle name="C02_Column heads" xfId="4" xr:uid="{7A7CBE4B-3505-4489-AE4E-124179CD4A6E}"/>
    <cellStyle name="C03_Sub head bold" xfId="5" xr:uid="{044121B9-BA8E-4A5B-9A3B-CF224E256036}"/>
    <cellStyle name="C04_Total text white bold" xfId="9" xr:uid="{A757BBEB-41F1-4990-83C9-58AC85674438}"/>
    <cellStyle name="C04a_Total text black with rule" xfId="8" xr:uid="{6A33D546-4CCF-4DDD-87A8-6C8EF800D9E3}"/>
    <cellStyle name="C05_Main text" xfId="7" xr:uid="{CE6F247E-BB00-425D-B643-26000B883AF1}"/>
    <cellStyle name="Normal 2" xfId="6" xr:uid="{1E0D77E2-69C6-4702-922C-278446CFD245}"/>
    <cellStyle name="Normal 2 2 9 2" xfId="10" xr:uid="{859A7BD6-ECB7-43FF-B9BA-656BCA5D2EA4}"/>
    <cellStyle name="百分比" xfId="2" builtinId="5"/>
    <cellStyle name="常规" xfId="0" builtinId="0"/>
    <cellStyle name="千位分隔" xfId="1" builtinId="3"/>
  </cellStyles>
  <dxfs count="4">
    <dxf>
      <numFmt numFmtId="178" formatCode="[&gt;0.0005]\-0.0%;[=0]\-;#&quot;♦&quot;"/>
    </dxf>
    <dxf>
      <numFmt numFmtId="176" formatCode="[&lt;-0.0005]\-0.0%;[=0]\-;#&quot;♦&quot;"/>
    </dxf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094C-B8C4-468D-A768-9BF5D50B014E}">
  <dimension ref="A1:AK87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 x14ac:dyDescent="0.4"/>
  <cols>
    <col min="1" max="1" width="22.6640625" style="11" customWidth="1"/>
    <col min="2" max="37" width="8.6640625" style="11" customWidth="1"/>
    <col min="38" max="16384" width="8.73046875" style="11"/>
  </cols>
  <sheetData>
    <row r="1" spans="1:37" ht="13.9" x14ac:dyDescent="0.4">
      <c r="A1" s="1" t="s">
        <v>0</v>
      </c>
      <c r="B1" s="2"/>
      <c r="C1" s="2"/>
      <c r="D1" s="3"/>
      <c r="E1" s="2"/>
      <c r="F1" s="2"/>
      <c r="G1" s="4"/>
      <c r="H1" s="4"/>
      <c r="I1" s="4"/>
      <c r="J1"/>
      <c r="K1" s="4"/>
      <c r="L1" s="5"/>
      <c r="M1" s="4"/>
      <c r="N1" s="4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8"/>
      <c r="AA1" s="8"/>
      <c r="AB1" s="8"/>
      <c r="AC1" s="8"/>
      <c r="AD1" s="8"/>
      <c r="AE1" s="8"/>
      <c r="AF1" s="8"/>
      <c r="AG1" s="9"/>
      <c r="AH1" s="9"/>
      <c r="AI1" s="8"/>
      <c r="AJ1" s="8"/>
      <c r="AK1" s="10"/>
    </row>
    <row r="2" spans="1:37" ht="12" customHeight="1" x14ac:dyDescent="0.4">
      <c r="A2" s="12"/>
      <c r="B2" s="2"/>
      <c r="C2" s="2"/>
      <c r="D2" s="2"/>
      <c r="E2" s="2"/>
      <c r="F2" s="2"/>
      <c r="G2" s="4"/>
      <c r="H2" s="4"/>
      <c r="I2" s="4"/>
      <c r="J2" s="4"/>
      <c r="K2" s="4"/>
      <c r="L2" s="5"/>
      <c r="M2" s="4"/>
      <c r="N2" s="4"/>
      <c r="O2" s="6"/>
      <c r="P2" s="6"/>
      <c r="Q2" s="6"/>
      <c r="R2" s="6"/>
      <c r="S2" s="6"/>
      <c r="T2" s="6"/>
      <c r="U2" s="6"/>
      <c r="V2" s="6"/>
      <c r="W2" s="13"/>
      <c r="X2" s="7"/>
      <c r="Y2" s="7"/>
      <c r="Z2" s="8"/>
      <c r="AA2" s="8"/>
      <c r="AB2" s="8"/>
      <c r="AC2" s="8"/>
      <c r="AD2" s="8"/>
      <c r="AE2" s="8"/>
      <c r="AF2" s="8"/>
      <c r="AG2" s="9"/>
      <c r="AH2" s="9"/>
      <c r="AI2" s="14" t="s">
        <v>1</v>
      </c>
      <c r="AJ2" s="14"/>
      <c r="AK2" s="10" t="s">
        <v>2</v>
      </c>
    </row>
    <row r="3" spans="1:37" ht="12" customHeight="1" x14ac:dyDescent="0.4">
      <c r="A3" s="15" t="s">
        <v>3</v>
      </c>
      <c r="B3" s="16">
        <v>1990</v>
      </c>
      <c r="C3" s="16">
        <v>1991</v>
      </c>
      <c r="D3" s="16">
        <v>1992</v>
      </c>
      <c r="E3" s="16">
        <v>1993</v>
      </c>
      <c r="F3" s="16">
        <v>1994</v>
      </c>
      <c r="G3" s="17">
        <v>1995</v>
      </c>
      <c r="H3" s="17">
        <v>1996</v>
      </c>
      <c r="I3" s="17">
        <v>1997</v>
      </c>
      <c r="J3" s="17">
        <v>1998</v>
      </c>
      <c r="K3" s="17">
        <v>1999</v>
      </c>
      <c r="L3" s="17">
        <v>2000</v>
      </c>
      <c r="M3" s="4">
        <v>2001</v>
      </c>
      <c r="N3" s="4">
        <v>2002</v>
      </c>
      <c r="O3" s="4">
        <v>2003</v>
      </c>
      <c r="P3" s="4">
        <v>2004</v>
      </c>
      <c r="Q3" s="4">
        <v>2005</v>
      </c>
      <c r="R3" s="4">
        <v>2006</v>
      </c>
      <c r="S3" s="4">
        <v>2007</v>
      </c>
      <c r="T3" s="4">
        <v>2008</v>
      </c>
      <c r="U3" s="4">
        <v>2009</v>
      </c>
      <c r="V3" s="4">
        <v>2010</v>
      </c>
      <c r="W3" s="7">
        <v>2011</v>
      </c>
      <c r="X3" s="7">
        <v>2012</v>
      </c>
      <c r="Y3" s="13">
        <v>2013</v>
      </c>
      <c r="Z3" s="6">
        <v>2014</v>
      </c>
      <c r="AA3" s="6">
        <v>2015</v>
      </c>
      <c r="AB3" s="6">
        <v>2016</v>
      </c>
      <c r="AC3" s="6">
        <v>2017</v>
      </c>
      <c r="AD3" s="6">
        <v>2018</v>
      </c>
      <c r="AE3" s="6">
        <v>2019</v>
      </c>
      <c r="AF3" s="6">
        <v>2020</v>
      </c>
      <c r="AG3" s="6">
        <v>2021</v>
      </c>
      <c r="AH3" s="18">
        <v>2022</v>
      </c>
      <c r="AI3" s="10">
        <v>2022</v>
      </c>
      <c r="AJ3" s="19" t="s">
        <v>4</v>
      </c>
      <c r="AK3" s="10">
        <v>2022</v>
      </c>
    </row>
    <row r="4" spans="1:37" ht="12" customHeight="1" x14ac:dyDescent="0.4">
      <c r="A4" s="20"/>
      <c r="B4" s="21"/>
      <c r="C4" s="21"/>
      <c r="D4" s="21"/>
      <c r="E4" s="21"/>
      <c r="F4" s="21"/>
      <c r="G4" s="22"/>
      <c r="H4" s="22"/>
      <c r="I4" s="22"/>
      <c r="J4" s="22"/>
      <c r="K4" s="22"/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  <c r="X4" s="24"/>
      <c r="Y4" s="25"/>
      <c r="Z4" s="26"/>
      <c r="AA4" s="26"/>
      <c r="AB4" s="26"/>
      <c r="AC4" s="26"/>
      <c r="AD4" s="26"/>
      <c r="AE4" s="26"/>
      <c r="AF4" s="26"/>
      <c r="AG4" s="26"/>
      <c r="AH4" s="27"/>
      <c r="AI4" s="28"/>
      <c r="AJ4" s="28"/>
      <c r="AK4" s="28"/>
    </row>
    <row r="5" spans="1:37" ht="12" customHeight="1" x14ac:dyDescent="0.4">
      <c r="A5" s="29" t="s">
        <v>5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2.0807036860939401</v>
      </c>
      <c r="L5" s="30">
        <v>4.5409974725357198</v>
      </c>
      <c r="M5" s="30">
        <v>4.7733790445684496</v>
      </c>
      <c r="N5" s="30">
        <v>4.8957733790445701</v>
      </c>
      <c r="O5" s="30">
        <v>4.8957733790445701</v>
      </c>
      <c r="P5" s="30">
        <v>4.9091864567953802</v>
      </c>
      <c r="Q5" s="30">
        <v>5.3853507169490298</v>
      </c>
      <c r="R5" s="30">
        <v>6.9071149482105003</v>
      </c>
      <c r="S5" s="30">
        <v>20.1599480764473</v>
      </c>
      <c r="T5" s="30">
        <v>21.630864270575501</v>
      </c>
      <c r="U5" s="30">
        <v>31.424675028674901</v>
      </c>
      <c r="V5" s="30">
        <v>33.672948533800003</v>
      </c>
      <c r="W5" s="30">
        <v>39.740425852800001</v>
      </c>
      <c r="X5" s="30">
        <v>38.987472393799997</v>
      </c>
      <c r="Y5" s="30">
        <v>41.777916760274799</v>
      </c>
      <c r="Z5" s="30">
        <v>48.928039951024303</v>
      </c>
      <c r="AA5" s="30">
        <v>49.697291092920999</v>
      </c>
      <c r="AB5" s="30">
        <v>52.2858349232744</v>
      </c>
      <c r="AC5" s="30">
        <v>49.846277014075802</v>
      </c>
      <c r="AD5" s="30">
        <v>47.342340497502903</v>
      </c>
      <c r="AE5" s="30">
        <v>52.064675641213903</v>
      </c>
      <c r="AF5" s="30">
        <v>49.112483127632203</v>
      </c>
      <c r="AG5" s="30">
        <v>48.6437218403195</v>
      </c>
      <c r="AH5" s="31">
        <v>47.766116092883003</v>
      </c>
      <c r="AI5" s="32">
        <v>-1.8041500819311398E-2</v>
      </c>
      <c r="AJ5" s="32">
        <v>2.05152171204783E-2</v>
      </c>
      <c r="AK5" s="32">
        <v>1.11761434219748E-2</v>
      </c>
    </row>
    <row r="6" spans="1:37" ht="12" customHeight="1" x14ac:dyDescent="0.4">
      <c r="A6" s="29" t="s">
        <v>6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0.42567406044237399</v>
      </c>
      <c r="AC6" s="30">
        <v>0.63851109066356104</v>
      </c>
      <c r="AD6" s="30">
        <v>1.0641851511059399</v>
      </c>
      <c r="AE6" s="30">
        <v>1.0641851511059399</v>
      </c>
      <c r="AF6" s="30">
        <v>0.85134812088474798</v>
      </c>
      <c r="AG6" s="30">
        <v>1.2770221813271201</v>
      </c>
      <c r="AH6" s="31">
        <v>1.48985921154831</v>
      </c>
      <c r="AI6" s="33">
        <v>0.16666666666666699</v>
      </c>
      <c r="AJ6" s="33" t="s">
        <v>7</v>
      </c>
      <c r="AK6" s="32">
        <v>3.4859188037051199E-4</v>
      </c>
    </row>
    <row r="7" spans="1:37" ht="12" customHeight="1" x14ac:dyDescent="0.4">
      <c r="A7" s="29" t="s">
        <v>8</v>
      </c>
      <c r="B7" s="30">
        <v>60.237869343434298</v>
      </c>
      <c r="C7" s="30">
        <v>69.799435959595996</v>
      </c>
      <c r="D7" s="30">
        <v>79.361002575757595</v>
      </c>
      <c r="E7" s="30">
        <v>93.001414141414202</v>
      </c>
      <c r="F7" s="30">
        <v>103.846616161616</v>
      </c>
      <c r="G7" s="30">
        <v>109.38257575757601</v>
      </c>
      <c r="H7" s="30">
        <v>78.430606060606095</v>
      </c>
      <c r="I7" s="30">
        <v>103.79585858585899</v>
      </c>
      <c r="J7" s="30">
        <v>113.199545454546</v>
      </c>
      <c r="K7" s="30">
        <v>118.03166666666699</v>
      </c>
      <c r="L7" s="30">
        <v>130.70752525252499</v>
      </c>
      <c r="M7" s="30">
        <v>143.28463106696401</v>
      </c>
      <c r="N7" s="30">
        <v>173.73322433750499</v>
      </c>
      <c r="O7" s="30">
        <v>227.71622510172401</v>
      </c>
      <c r="P7" s="30">
        <v>277.773844056634</v>
      </c>
      <c r="Q7" s="30">
        <v>325.87739543847198</v>
      </c>
      <c r="R7" s="30">
        <v>424.72589630005899</v>
      </c>
      <c r="S7" s="30">
        <v>586.41918969003996</v>
      </c>
      <c r="T7" s="30">
        <v>834.47872337242302</v>
      </c>
      <c r="U7" s="30">
        <v>945.50388185547104</v>
      </c>
      <c r="V7" s="30">
        <v>1114.1754913805701</v>
      </c>
      <c r="W7" s="30">
        <v>1250.51940538197</v>
      </c>
      <c r="X7" s="30">
        <v>1194.9175769219801</v>
      </c>
      <c r="Y7" s="30">
        <v>1254.4711501592999</v>
      </c>
      <c r="Z7" s="30">
        <v>1332.3437476604799</v>
      </c>
      <c r="AA7" s="30">
        <v>1372.4368011772599</v>
      </c>
      <c r="AB7" s="30">
        <v>1467.48647701098</v>
      </c>
      <c r="AC7" s="30">
        <v>1515.18941138279</v>
      </c>
      <c r="AD7" s="30">
        <v>1566.1673244670601</v>
      </c>
      <c r="AE7" s="30">
        <v>1547.7318833120901</v>
      </c>
      <c r="AF7" s="30">
        <v>1416.3812074815801</v>
      </c>
      <c r="AG7" s="30">
        <v>1530.6673023856299</v>
      </c>
      <c r="AH7" s="31">
        <v>1626.5879569203501</v>
      </c>
      <c r="AI7" s="32">
        <v>6.2665906814121097E-2</v>
      </c>
      <c r="AJ7" s="32">
        <v>3.1321235693272803E-2</v>
      </c>
      <c r="AK7" s="32">
        <v>0.38058317866265601</v>
      </c>
    </row>
    <row r="8" spans="1:37" ht="12" customHeight="1" x14ac:dyDescent="0.4">
      <c r="A8" s="34" t="s">
        <v>9</v>
      </c>
      <c r="B8" s="35">
        <v>60.237869343434298</v>
      </c>
      <c r="C8" s="35">
        <v>69.799435959595996</v>
      </c>
      <c r="D8" s="35">
        <v>79.361002575757595</v>
      </c>
      <c r="E8" s="35">
        <v>93.001414141414202</v>
      </c>
      <c r="F8" s="35">
        <v>103.846616161616</v>
      </c>
      <c r="G8" s="35">
        <v>109.38257575757601</v>
      </c>
      <c r="H8" s="35">
        <v>78.430606060606095</v>
      </c>
      <c r="I8" s="35">
        <v>103.79585858585899</v>
      </c>
      <c r="J8" s="35">
        <v>113.199545454546</v>
      </c>
      <c r="K8" s="35">
        <v>120.112370352761</v>
      </c>
      <c r="L8" s="35">
        <v>135.24852272506101</v>
      </c>
      <c r="M8" s="35">
        <v>148.05801011153201</v>
      </c>
      <c r="N8" s="35">
        <v>178.62899771655</v>
      </c>
      <c r="O8" s="35">
        <v>232.61199848076899</v>
      </c>
      <c r="P8" s="35">
        <v>282.68303051343003</v>
      </c>
      <c r="Q8" s="35">
        <v>331.26274615542098</v>
      </c>
      <c r="R8" s="35">
        <v>431.63301124826899</v>
      </c>
      <c r="S8" s="35">
        <v>606.57913776648797</v>
      </c>
      <c r="T8" s="35">
        <v>856.10958764299801</v>
      </c>
      <c r="U8" s="35">
        <v>976.92855688414602</v>
      </c>
      <c r="V8" s="35">
        <v>1147.8484399143699</v>
      </c>
      <c r="W8" s="35">
        <v>1290.25983123477</v>
      </c>
      <c r="X8" s="35">
        <v>1233.9050493157799</v>
      </c>
      <c r="Y8" s="35">
        <v>1296.2490669195799</v>
      </c>
      <c r="Z8" s="35">
        <v>1381.27178761151</v>
      </c>
      <c r="AA8" s="35">
        <v>1422.13409227018</v>
      </c>
      <c r="AB8" s="35">
        <v>1520.1979859947</v>
      </c>
      <c r="AC8" s="35">
        <v>1565.6741994875299</v>
      </c>
      <c r="AD8" s="35">
        <v>1614.57385011566</v>
      </c>
      <c r="AE8" s="35">
        <v>1600.8607441044101</v>
      </c>
      <c r="AF8" s="35">
        <v>1466.3450387301</v>
      </c>
      <c r="AG8" s="35">
        <v>1580.58804640727</v>
      </c>
      <c r="AH8" s="35">
        <v>1675.84393222478</v>
      </c>
      <c r="AI8" s="36">
        <v>6.0266105411858298E-2</v>
      </c>
      <c r="AJ8" s="36">
        <v>3.10866953937248E-2</v>
      </c>
      <c r="AK8" s="36">
        <v>0.392107913965001</v>
      </c>
    </row>
    <row r="9" spans="1:37" ht="12" customHeight="1" x14ac:dyDescent="0.4">
      <c r="A9" s="3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2"/>
      <c r="AK9" s="32"/>
    </row>
    <row r="10" spans="1:37" ht="12" customHeight="1" x14ac:dyDescent="0.4">
      <c r="A10" s="38" t="s">
        <v>10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0.191541725601132</v>
      </c>
      <c r="M10" s="30">
        <v>0.38203677510608203</v>
      </c>
      <c r="N10" s="30">
        <v>0.38203677510608203</v>
      </c>
      <c r="O10" s="30">
        <v>0.38203677510608203</v>
      </c>
      <c r="P10" s="30">
        <v>0.383083451202263</v>
      </c>
      <c r="Q10" s="30">
        <v>0.38203677510608203</v>
      </c>
      <c r="R10" s="30">
        <v>1.2696204263283499</v>
      </c>
      <c r="S10" s="30">
        <v>7.2282888960302998</v>
      </c>
      <c r="T10" s="30">
        <v>25.604245629377001</v>
      </c>
      <c r="U10" s="30">
        <v>43.0743149807818</v>
      </c>
      <c r="V10" s="30">
        <v>71.6181992218944</v>
      </c>
      <c r="W10" s="30">
        <v>93.041335784211796</v>
      </c>
      <c r="X10" s="30">
        <v>95.409134509605096</v>
      </c>
      <c r="Y10" s="30">
        <v>85.819266386510407</v>
      </c>
      <c r="Z10" s="30">
        <v>110.103926041544</v>
      </c>
      <c r="AA10" s="30">
        <v>84.462640345304607</v>
      </c>
      <c r="AB10" s="30">
        <v>117.965823528226</v>
      </c>
      <c r="AC10" s="30">
        <v>130.434732764101</v>
      </c>
      <c r="AD10" s="30">
        <v>114.13234323633699</v>
      </c>
      <c r="AE10" s="30">
        <v>102.78010371025999</v>
      </c>
      <c r="AF10" s="30">
        <v>60.278262098937802</v>
      </c>
      <c r="AG10" s="30">
        <v>88.980396116898703</v>
      </c>
      <c r="AH10" s="31">
        <v>99.4109222858675</v>
      </c>
      <c r="AI10" s="32">
        <v>0.117222743707116</v>
      </c>
      <c r="AJ10" s="32">
        <v>4.11721918722119E-3</v>
      </c>
      <c r="AK10" s="32">
        <v>2.32598087526566E-2</v>
      </c>
    </row>
    <row r="11" spans="1:37" ht="12" customHeight="1" x14ac:dyDescent="0.4">
      <c r="A11" s="39" t="s">
        <v>11</v>
      </c>
      <c r="B11" s="30">
        <v>246.64319706474001</v>
      </c>
      <c r="C11" s="30">
        <v>276.53616215568002</v>
      </c>
      <c r="D11" s="30">
        <v>253.33359021179999</v>
      </c>
      <c r="E11" s="30">
        <v>245.72152433304001</v>
      </c>
      <c r="F11" s="30">
        <v>269.85459206159999</v>
      </c>
      <c r="G11" s="30">
        <v>275.01338761722002</v>
      </c>
      <c r="H11" s="30">
        <v>306.10524602826001</v>
      </c>
      <c r="I11" s="30">
        <v>336.38329979477999</v>
      </c>
      <c r="J11" s="30">
        <v>307.09722622698001</v>
      </c>
      <c r="K11" s="30">
        <v>283.26953636351999</v>
      </c>
      <c r="L11" s="30">
        <v>234.05736916295999</v>
      </c>
      <c r="M11" s="30">
        <v>251.2529191305</v>
      </c>
      <c r="N11" s="30">
        <v>275.84020043999999</v>
      </c>
      <c r="O11" s="30">
        <v>317.85436162799999</v>
      </c>
      <c r="P11" s="30">
        <v>320.67103132800003</v>
      </c>
      <c r="Q11" s="30">
        <v>350.76638379271998</v>
      </c>
      <c r="R11" s="30">
        <v>389.55379214502602</v>
      </c>
      <c r="S11" s="30">
        <v>503.351749669372</v>
      </c>
      <c r="T11" s="30">
        <v>627.83432005395002</v>
      </c>
      <c r="U11" s="30">
        <v>617.75398315825305</v>
      </c>
      <c r="V11" s="30">
        <v>683.78044391221397</v>
      </c>
      <c r="W11" s="30">
        <v>587.02922608392498</v>
      </c>
      <c r="X11" s="30">
        <v>601.00980121403802</v>
      </c>
      <c r="Y11" s="30">
        <v>698.300835331494</v>
      </c>
      <c r="Z11" s="30">
        <v>734.78601280435998</v>
      </c>
      <c r="AA11" s="30">
        <v>788.07874184601405</v>
      </c>
      <c r="AB11" s="30">
        <v>741.61095277434504</v>
      </c>
      <c r="AC11" s="30">
        <v>745.38394449329201</v>
      </c>
      <c r="AD11" s="30">
        <v>895.82257137830402</v>
      </c>
      <c r="AE11" s="30">
        <v>957.76785010785602</v>
      </c>
      <c r="AF11" s="30">
        <v>919.81696274496005</v>
      </c>
      <c r="AG11" s="30">
        <v>874.361547335365</v>
      </c>
      <c r="AH11" s="31">
        <v>914.47979668165499</v>
      </c>
      <c r="AI11" s="32">
        <v>4.5882906754706597E-2</v>
      </c>
      <c r="AJ11" s="32">
        <v>4.2867794843816302E-2</v>
      </c>
      <c r="AK11" s="32">
        <v>0.21396668182815401</v>
      </c>
    </row>
    <row r="12" spans="1:37" ht="12" customHeight="1" x14ac:dyDescent="0.4">
      <c r="A12" s="39" t="s">
        <v>12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0.61755050505050502</v>
      </c>
      <c r="R12" s="30">
        <v>5.6547349165528598</v>
      </c>
      <c r="S12" s="30">
        <v>6.0803257114803104</v>
      </c>
      <c r="T12" s="30">
        <v>6.2981346638835403</v>
      </c>
      <c r="U12" s="30">
        <v>13.1137200573241</v>
      </c>
      <c r="V12" s="30">
        <v>18.905149196039002</v>
      </c>
      <c r="W12" s="30">
        <v>23.898845304746899</v>
      </c>
      <c r="X12" s="30">
        <v>26.207301533290501</v>
      </c>
      <c r="Y12" s="30">
        <v>27.134253413920799</v>
      </c>
      <c r="Z12" s="30">
        <v>28.212846101766601</v>
      </c>
      <c r="AA12" s="30">
        <v>28.887114930083801</v>
      </c>
      <c r="AB12" s="30">
        <v>28.1016062594516</v>
      </c>
      <c r="AC12" s="30">
        <v>25.753388327867501</v>
      </c>
      <c r="AD12" s="30">
        <v>32.173019475255103</v>
      </c>
      <c r="AE12" s="30">
        <v>28.715493805027901</v>
      </c>
      <c r="AF12" s="30">
        <v>26.9911638961092</v>
      </c>
      <c r="AG12" s="30">
        <v>33.708842092709297</v>
      </c>
      <c r="AH12" s="31">
        <v>34.010414275827102</v>
      </c>
      <c r="AI12" s="32">
        <v>8.9463821476982695E-3</v>
      </c>
      <c r="AJ12" s="32">
        <v>2.6405478972109101E-2</v>
      </c>
      <c r="AK12" s="32">
        <v>7.9576339648024796E-3</v>
      </c>
    </row>
    <row r="13" spans="1:37" ht="12" customHeight="1" x14ac:dyDescent="0.4">
      <c r="A13" s="39" t="s">
        <v>13</v>
      </c>
      <c r="B13" s="30">
        <v>3.46748875385294</v>
      </c>
      <c r="C13" s="30">
        <v>2.9582928957202301</v>
      </c>
      <c r="D13" s="30">
        <v>2.7504011248946201</v>
      </c>
      <c r="E13" s="30">
        <v>2.2536934359379699</v>
      </c>
      <c r="F13" s="30">
        <v>2.0321067663448602</v>
      </c>
      <c r="G13" s="30">
        <v>1.81340457541289</v>
      </c>
      <c r="H13" s="30">
        <v>1.80668466626719</v>
      </c>
      <c r="I13" s="30">
        <v>1.5432939924954601</v>
      </c>
      <c r="J13" s="30">
        <v>1.2484182148895</v>
      </c>
      <c r="K13" s="30">
        <v>1.42192164393052</v>
      </c>
      <c r="L13" s="30">
        <v>1.3687739962807</v>
      </c>
      <c r="M13" s="30">
        <v>1.30758280611017</v>
      </c>
      <c r="N13" s="30">
        <v>4.0117862835096396</v>
      </c>
      <c r="O13" s="30">
        <v>5.2566754798825901</v>
      </c>
      <c r="P13" s="30">
        <v>4.6718221833167304</v>
      </c>
      <c r="Q13" s="30">
        <v>6.5685900022719403</v>
      </c>
      <c r="R13" s="30">
        <v>12.0174960735037</v>
      </c>
      <c r="S13" s="30">
        <v>14.8567102864919</v>
      </c>
      <c r="T13" s="30">
        <v>19.5568622066553</v>
      </c>
      <c r="U13" s="30">
        <v>7.7787156109644604</v>
      </c>
      <c r="V13" s="30">
        <v>6.7698110658798898</v>
      </c>
      <c r="W13" s="30">
        <v>7.11889909134592</v>
      </c>
      <c r="X13" s="30">
        <v>7.7970906275216398</v>
      </c>
      <c r="Y13" s="30">
        <v>9.7230635640627199</v>
      </c>
      <c r="Z13" s="30">
        <v>12.8874363459836</v>
      </c>
      <c r="AA13" s="30">
        <v>12.928938904579001</v>
      </c>
      <c r="AB13" s="30">
        <v>15.1345739722861</v>
      </c>
      <c r="AC13" s="30">
        <v>13.543400456809501</v>
      </c>
      <c r="AD13" s="30">
        <v>16.631050922203801</v>
      </c>
      <c r="AE13" s="30">
        <v>20.138802429351799</v>
      </c>
      <c r="AF13" s="30">
        <v>18.214231062538602</v>
      </c>
      <c r="AG13" s="30">
        <v>20.738915036006102</v>
      </c>
      <c r="AH13" s="31">
        <v>19.3688412767305</v>
      </c>
      <c r="AI13" s="32">
        <v>-6.6062942873193101E-2</v>
      </c>
      <c r="AJ13" s="32">
        <v>9.5259694139848E-2</v>
      </c>
      <c r="AK13" s="32">
        <v>4.5318515661870902E-3</v>
      </c>
    </row>
    <row r="14" spans="1:37" ht="12" customHeight="1" x14ac:dyDescent="0.4">
      <c r="A14" s="40" t="s">
        <v>14</v>
      </c>
      <c r="B14" s="35">
        <v>250.110685818593</v>
      </c>
      <c r="C14" s="35">
        <v>279.4944550514</v>
      </c>
      <c r="D14" s="35">
        <v>256.08399133669502</v>
      </c>
      <c r="E14" s="35">
        <v>247.97521776897801</v>
      </c>
      <c r="F14" s="35">
        <v>271.886698827945</v>
      </c>
      <c r="G14" s="35">
        <v>276.82679219263298</v>
      </c>
      <c r="H14" s="35">
        <v>307.91193069452697</v>
      </c>
      <c r="I14" s="35">
        <v>337.92659378727598</v>
      </c>
      <c r="J14" s="35">
        <v>308.34564444186998</v>
      </c>
      <c r="K14" s="35">
        <v>284.69145800745099</v>
      </c>
      <c r="L14" s="35">
        <v>235.61768488484199</v>
      </c>
      <c r="M14" s="35">
        <v>252.942538711716</v>
      </c>
      <c r="N14" s="35">
        <v>280.23402349861601</v>
      </c>
      <c r="O14" s="35">
        <v>323.49307388298899</v>
      </c>
      <c r="P14" s="35">
        <v>325.72593696251897</v>
      </c>
      <c r="Q14" s="35">
        <v>358.33456107514797</v>
      </c>
      <c r="R14" s="35">
        <v>408.49564356141099</v>
      </c>
      <c r="S14" s="35">
        <v>531.51707456337397</v>
      </c>
      <c r="T14" s="35">
        <v>679.29356255386597</v>
      </c>
      <c r="U14" s="35">
        <v>681.720733807324</v>
      </c>
      <c r="V14" s="35">
        <v>781.07360339602701</v>
      </c>
      <c r="W14" s="35">
        <v>711.088306264229</v>
      </c>
      <c r="X14" s="35">
        <v>730.42332788445503</v>
      </c>
      <c r="Y14" s="35">
        <v>820.97741869598804</v>
      </c>
      <c r="Z14" s="35">
        <v>885.99022129365403</v>
      </c>
      <c r="AA14" s="35">
        <v>914.35743602598097</v>
      </c>
      <c r="AB14" s="35">
        <v>902.81295653430902</v>
      </c>
      <c r="AC14" s="35">
        <v>915.11546604207001</v>
      </c>
      <c r="AD14" s="35">
        <v>1058.7589850121001</v>
      </c>
      <c r="AE14" s="35">
        <v>1109.40225005249</v>
      </c>
      <c r="AF14" s="35">
        <v>1025.30061980255</v>
      </c>
      <c r="AG14" s="35">
        <v>1017.78970058098</v>
      </c>
      <c r="AH14" s="35">
        <v>1067.26997452008</v>
      </c>
      <c r="AI14" s="36">
        <v>4.8615420170646802E-2</v>
      </c>
      <c r="AJ14" s="36">
        <v>3.8651770284712499E-2</v>
      </c>
      <c r="AK14" s="36">
        <v>0.24971597611180099</v>
      </c>
    </row>
    <row r="15" spans="1:37" ht="12" customHeight="1" x14ac:dyDescent="0.4">
      <c r="A15" s="4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1"/>
      <c r="AI15" s="32"/>
      <c r="AJ15" s="32"/>
      <c r="AK15" s="32"/>
    </row>
    <row r="16" spans="1:37" ht="12" customHeight="1" x14ac:dyDescent="0.4">
      <c r="A16" s="39" t="s">
        <v>15</v>
      </c>
      <c r="B16" s="30">
        <v>0.26376840000000001</v>
      </c>
      <c r="C16" s="30">
        <v>0.28888920000000001</v>
      </c>
      <c r="D16" s="30">
        <v>0.32238359999999999</v>
      </c>
      <c r="E16" s="30">
        <v>0.36425160000000001</v>
      </c>
      <c r="F16" s="30">
        <v>0.24283440000000001</v>
      </c>
      <c r="G16" s="30">
        <v>0.46892159999999999</v>
      </c>
      <c r="H16" s="30">
        <v>0.51078959999999995</v>
      </c>
      <c r="I16" s="30">
        <v>0.55265759999999997</v>
      </c>
      <c r="J16" s="30">
        <v>0.59452559999999999</v>
      </c>
      <c r="K16" s="30">
        <v>0.65314079999999997</v>
      </c>
      <c r="L16" s="30">
        <v>0.76616690240452601</v>
      </c>
      <c r="M16" s="30">
        <v>0.76407355021216405</v>
      </c>
      <c r="N16" s="30">
        <v>0.95509193776520496</v>
      </c>
      <c r="O16" s="30">
        <v>1.1461103253182501</v>
      </c>
      <c r="P16" s="30">
        <v>2.1069589816124501</v>
      </c>
      <c r="Q16" s="30">
        <v>3.0562942008486602</v>
      </c>
      <c r="R16" s="30">
        <v>4.5844413012729799</v>
      </c>
      <c r="S16" s="30">
        <v>9.2732555453317804</v>
      </c>
      <c r="T16" s="30">
        <v>11.144249568968601</v>
      </c>
      <c r="U16" s="30">
        <v>15.425731971768601</v>
      </c>
      <c r="V16" s="30">
        <v>16.154598</v>
      </c>
      <c r="W16" s="30">
        <v>16.052800000000001</v>
      </c>
      <c r="X16" s="30">
        <v>14.3878</v>
      </c>
      <c r="Y16" s="30">
        <v>12.746202</v>
      </c>
      <c r="Z16" s="30">
        <v>15.690170800000001</v>
      </c>
      <c r="AA16" s="30">
        <v>17.306032200000001</v>
      </c>
      <c r="AB16" s="30">
        <v>16.122569200000001</v>
      </c>
      <c r="AC16" s="30">
        <v>15.884010200000001</v>
      </c>
      <c r="AD16" s="30">
        <v>15.921369</v>
      </c>
      <c r="AE16" s="30">
        <v>16.476505800000002</v>
      </c>
      <c r="AF16" s="30">
        <v>15.5275774</v>
      </c>
      <c r="AG16" s="30">
        <v>16.124672400000001</v>
      </c>
      <c r="AH16" s="31">
        <v>13.513641546127401</v>
      </c>
      <c r="AI16" s="32">
        <v>-0.16192768380662401</v>
      </c>
      <c r="AJ16" s="32">
        <v>-6.2484929751619499E-3</v>
      </c>
      <c r="AK16" s="32">
        <v>3.1618730687459199E-3</v>
      </c>
    </row>
    <row r="17" spans="1:37" ht="12" customHeight="1" x14ac:dyDescent="0.4">
      <c r="A17" s="39" t="s">
        <v>16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5.6386985039999997</v>
      </c>
      <c r="V17" s="30">
        <v>15.298190388</v>
      </c>
      <c r="W17" s="30">
        <v>17.664611615999998</v>
      </c>
      <c r="X17" s="30">
        <v>18.729231120000001</v>
      </c>
      <c r="Y17" s="30">
        <v>18.390058452000002</v>
      </c>
      <c r="Z17" s="30">
        <v>24.077449439999999</v>
      </c>
      <c r="AA17" s="30">
        <v>16.168584240000001</v>
      </c>
      <c r="AB17" s="30">
        <v>15.572342052</v>
      </c>
      <c r="AC17" s="30">
        <v>18.654036192</v>
      </c>
      <c r="AD17" s="30">
        <v>17.767816236000002</v>
      </c>
      <c r="AE17" s="30">
        <v>18.804258575999999</v>
      </c>
      <c r="AF17" s="30">
        <v>19.442075687999999</v>
      </c>
      <c r="AG17" s="30">
        <v>18.045191736</v>
      </c>
      <c r="AH17" s="31">
        <v>20.307937579701299</v>
      </c>
      <c r="AI17" s="32">
        <v>0.125393283529768</v>
      </c>
      <c r="AJ17" s="32">
        <v>8.1254697393986497E-3</v>
      </c>
      <c r="AK17" s="32">
        <v>4.7515779292985304E-3</v>
      </c>
    </row>
    <row r="18" spans="1:37" ht="12" customHeight="1" x14ac:dyDescent="0.4">
      <c r="A18" s="39" t="s">
        <v>17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1.5589100911881899</v>
      </c>
      <c r="T18" s="30">
        <v>3.5698861254384502</v>
      </c>
      <c r="U18" s="30">
        <v>9.6944380485004995</v>
      </c>
      <c r="V18" s="30">
        <v>12.6181889454384</v>
      </c>
      <c r="W18" s="30">
        <v>8.6979271858128193</v>
      </c>
      <c r="X18" s="30">
        <v>11.0378772431251</v>
      </c>
      <c r="Y18" s="30">
        <v>13.8403188862502</v>
      </c>
      <c r="Z18" s="30">
        <v>15.463869127125101</v>
      </c>
      <c r="AA18" s="30">
        <v>18.537210515999998</v>
      </c>
      <c r="AB18" s="30">
        <v>4.9269634379999996</v>
      </c>
      <c r="AC18" s="30">
        <v>13.309474344</v>
      </c>
      <c r="AD18" s="30">
        <v>12.540596436</v>
      </c>
      <c r="AE18" s="30">
        <v>15.695838695999999</v>
      </c>
      <c r="AF18" s="30">
        <v>14.847334829999999</v>
      </c>
      <c r="AG18" s="30">
        <v>16.457097884906801</v>
      </c>
      <c r="AH18" s="31">
        <v>16.5000056069068</v>
      </c>
      <c r="AI18" s="32">
        <v>2.60724717687566E-3</v>
      </c>
      <c r="AJ18" s="32">
        <v>4.1021869633930001E-2</v>
      </c>
      <c r="AK18" s="32">
        <v>3.8606117518031999E-3</v>
      </c>
    </row>
    <row r="19" spans="1:37" ht="12" customHeight="1" x14ac:dyDescent="0.4">
      <c r="A19" s="39" t="s">
        <v>18</v>
      </c>
      <c r="B19" s="30">
        <v>0</v>
      </c>
      <c r="C19" s="30">
        <v>0</v>
      </c>
      <c r="D19" s="30">
        <v>9.4496075999999998E-2</v>
      </c>
      <c r="E19" s="30">
        <v>1.05256152</v>
      </c>
      <c r="F19" s="30">
        <v>3.4179360480000001</v>
      </c>
      <c r="G19" s="30">
        <v>6.7009733999999996</v>
      </c>
      <c r="H19" s="30">
        <v>9.6427865520000005</v>
      </c>
      <c r="I19" s="30">
        <v>11.543761224000001</v>
      </c>
      <c r="J19" s="30">
        <v>10.791602603999999</v>
      </c>
      <c r="K19" s="30">
        <v>11.344511411999999</v>
      </c>
      <c r="L19" s="30">
        <v>13.593116088</v>
      </c>
      <c r="M19" s="30">
        <v>13.560835859999999</v>
      </c>
      <c r="N19" s="30">
        <v>14.525181504000001</v>
      </c>
      <c r="O19" s="30">
        <v>15.948316692000001</v>
      </c>
      <c r="P19" s="30">
        <v>16.7178924</v>
      </c>
      <c r="Q19" s="30">
        <v>27.006116039999998</v>
      </c>
      <c r="R19" s="30">
        <v>28.318007951999999</v>
      </c>
      <c r="S19" s="30">
        <v>47.209812516</v>
      </c>
      <c r="T19" s="30">
        <v>87.044158151999994</v>
      </c>
      <c r="U19" s="30">
        <v>97.400584764000001</v>
      </c>
      <c r="V19" s="30">
        <v>94.949548308000004</v>
      </c>
      <c r="W19" s="30">
        <v>94.478658912</v>
      </c>
      <c r="X19" s="30">
        <v>110.260927116</v>
      </c>
      <c r="Y19" s="30">
        <v>102.792136464</v>
      </c>
      <c r="Z19" s="30">
        <v>103.971558024</v>
      </c>
      <c r="AA19" s="30">
        <v>110.546257536</v>
      </c>
      <c r="AB19" s="30">
        <v>101.139564636</v>
      </c>
      <c r="AC19" s="30">
        <v>98.457751763999994</v>
      </c>
      <c r="AD19" s="30">
        <v>111.642194304</v>
      </c>
      <c r="AE19" s="30">
        <v>103.54605354</v>
      </c>
      <c r="AF19" s="30">
        <v>96.777882000000005</v>
      </c>
      <c r="AG19" s="30">
        <v>80.867874528000002</v>
      </c>
      <c r="AH19" s="31">
        <v>78.050137386773201</v>
      </c>
      <c r="AI19" s="32">
        <v>-3.48437146106911E-2</v>
      </c>
      <c r="AJ19" s="32">
        <v>-3.3959791024702597E-2</v>
      </c>
      <c r="AK19" s="32">
        <v>1.82618894080314E-2</v>
      </c>
    </row>
    <row r="20" spans="1:37" ht="12" customHeight="1" x14ac:dyDescent="0.4">
      <c r="A20" s="39" t="s">
        <v>19</v>
      </c>
      <c r="B20" s="30">
        <v>0</v>
      </c>
      <c r="C20" s="30">
        <v>0</v>
      </c>
      <c r="D20" s="30">
        <v>0.18601952399999999</v>
      </c>
      <c r="E20" s="30">
        <v>0.18601952399999999</v>
      </c>
      <c r="F20" s="30">
        <v>1.041592104</v>
      </c>
      <c r="G20" s="30">
        <v>1.302011064</v>
      </c>
      <c r="H20" s="30">
        <v>2.0460054240000001</v>
      </c>
      <c r="I20" s="30">
        <v>3.3480164879999998</v>
      </c>
      <c r="J20" s="30">
        <v>3.720013668</v>
      </c>
      <c r="K20" s="30">
        <v>4.8360052080000004</v>
      </c>
      <c r="L20" s="30">
        <v>9.3000132359999998</v>
      </c>
      <c r="M20" s="30">
        <v>13.019985036</v>
      </c>
      <c r="N20" s="30">
        <v>20.460012372000001</v>
      </c>
      <c r="O20" s="30">
        <v>24.886464803999999</v>
      </c>
      <c r="P20" s="30">
        <v>38.085112359394003</v>
      </c>
      <c r="Q20" s="30">
        <v>58.234912956000002</v>
      </c>
      <c r="R20" s="30">
        <v>95.767816499999995</v>
      </c>
      <c r="S20" s="30">
        <v>118.88372545199999</v>
      </c>
      <c r="T20" s="30">
        <v>105.80650686</v>
      </c>
      <c r="U20" s="30">
        <v>105.875547192</v>
      </c>
      <c r="V20" s="30">
        <v>131.213725848</v>
      </c>
      <c r="W20" s="30">
        <v>128.92915656</v>
      </c>
      <c r="X20" s="30">
        <v>120.816854748</v>
      </c>
      <c r="Y20" s="30">
        <v>128.67836724</v>
      </c>
      <c r="Z20" s="30">
        <v>143.80854819999999</v>
      </c>
      <c r="AA20" s="30">
        <v>132.58042620000001</v>
      </c>
      <c r="AB20" s="30">
        <v>134.0882924</v>
      </c>
      <c r="AC20" s="30">
        <v>136.86351999999999</v>
      </c>
      <c r="AD20" s="30">
        <v>140.6150604</v>
      </c>
      <c r="AE20" s="30">
        <v>146.8644176</v>
      </c>
      <c r="AF20" s="30">
        <v>141.02898099999999</v>
      </c>
      <c r="AG20" s="30">
        <v>146.62501599999999</v>
      </c>
      <c r="AH20" s="31">
        <v>137.74959999999999</v>
      </c>
      <c r="AI20" s="32">
        <v>-6.0531389814136499E-2</v>
      </c>
      <c r="AJ20" s="32">
        <v>1.3202568560117801E-2</v>
      </c>
      <c r="AK20" s="32">
        <v>3.2230154173013198E-2</v>
      </c>
    </row>
    <row r="21" spans="1:37" ht="12" customHeight="1" x14ac:dyDescent="0.4">
      <c r="A21" s="39" t="s">
        <v>20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10.582011396</v>
      </c>
      <c r="Q21" s="30">
        <v>7.4000015279999998</v>
      </c>
      <c r="R21" s="30">
        <v>8.2510104959999993</v>
      </c>
      <c r="S21" s="30">
        <v>7.4739822839999999</v>
      </c>
      <c r="T21" s="30">
        <v>26.205432408</v>
      </c>
      <c r="U21" s="30">
        <v>31.26890646</v>
      </c>
      <c r="V21" s="30">
        <v>32.567233139999999</v>
      </c>
      <c r="W21" s="30">
        <v>24.553488600000001</v>
      </c>
      <c r="X21" s="30">
        <v>13.038239484</v>
      </c>
      <c r="Y21" s="30">
        <v>19.124716247999999</v>
      </c>
      <c r="Z21" s="30">
        <v>21.467691395999999</v>
      </c>
      <c r="AA21" s="30">
        <v>21.713582160000001</v>
      </c>
      <c r="AB21" s="30">
        <v>21.938371451999998</v>
      </c>
      <c r="AC21" s="30">
        <v>26.321909183999999</v>
      </c>
      <c r="AD21" s="30">
        <v>28.395840564</v>
      </c>
      <c r="AE21" s="30">
        <v>32.673577860000002</v>
      </c>
      <c r="AF21" s="30">
        <v>38.687581115999997</v>
      </c>
      <c r="AG21" s="30">
        <v>46.190159244</v>
      </c>
      <c r="AH21" s="31">
        <v>41.792569062300402</v>
      </c>
      <c r="AI21" s="32">
        <v>-9.5206213913861207E-2</v>
      </c>
      <c r="AJ21" s="32">
        <v>0.123538636163973</v>
      </c>
      <c r="AK21" s="32">
        <v>9.7784744504829397E-3</v>
      </c>
    </row>
    <row r="22" spans="1:37" ht="12" customHeight="1" x14ac:dyDescent="0.4">
      <c r="A22" s="39" t="s">
        <v>21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0.24769696969697</v>
      </c>
      <c r="Q22" s="30">
        <v>0.123510101010101</v>
      </c>
      <c r="R22" s="30">
        <v>0.9788</v>
      </c>
      <c r="S22" s="30">
        <v>3.4129999999999998</v>
      </c>
      <c r="T22" s="30">
        <v>3.2585999999999999</v>
      </c>
      <c r="U22" s="30">
        <v>10.138</v>
      </c>
      <c r="V22" s="30">
        <v>16.2410865991897</v>
      </c>
      <c r="W22" s="30">
        <v>27.7020989539092</v>
      </c>
      <c r="X22" s="30">
        <v>52.913829329732202</v>
      </c>
      <c r="Y22" s="30">
        <v>61.970199999999998</v>
      </c>
      <c r="Z22" s="30">
        <v>74.629329770992399</v>
      </c>
      <c r="AA22" s="30">
        <v>71.319241868479594</v>
      </c>
      <c r="AB22" s="30">
        <v>63.522680438798602</v>
      </c>
      <c r="AC22" s="30">
        <v>82.419241868479602</v>
      </c>
      <c r="AD22" s="30">
        <v>79.089241868479604</v>
      </c>
      <c r="AE22" s="30">
        <v>83.878241868479606</v>
      </c>
      <c r="AF22" s="30">
        <v>83.503461153639094</v>
      </c>
      <c r="AG22" s="30">
        <v>86.621241868479601</v>
      </c>
      <c r="AH22" s="31">
        <v>86.813871435174605</v>
      </c>
      <c r="AI22" s="32">
        <v>2.2238144194177698E-3</v>
      </c>
      <c r="AJ22" s="32">
        <v>5.0756277233592301E-2</v>
      </c>
      <c r="AK22" s="32">
        <v>2.0312396266209301E-2</v>
      </c>
    </row>
    <row r="23" spans="1:37" ht="12" customHeight="1" x14ac:dyDescent="0.4">
      <c r="A23" s="39" t="s">
        <v>22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1.23510101010101</v>
      </c>
      <c r="P23" s="30">
        <v>0.24769696969697</v>
      </c>
      <c r="Q23" s="30">
        <v>4.76242267083851</v>
      </c>
      <c r="R23" s="30">
        <v>6.2905697712628399</v>
      </c>
      <c r="S23" s="30">
        <v>4.18936750817939</v>
      </c>
      <c r="T23" s="30">
        <v>12.0052634</v>
      </c>
      <c r="U23" s="30">
        <v>16.911603199999998</v>
      </c>
      <c r="V23" s="30">
        <v>18.1476872</v>
      </c>
      <c r="W23" s="30">
        <v>17.124502400000001</v>
      </c>
      <c r="X23" s="30">
        <v>27.020422</v>
      </c>
      <c r="Y23" s="30">
        <v>28.877252200000001</v>
      </c>
      <c r="Z23" s="30">
        <v>31.1664356</v>
      </c>
      <c r="AA23" s="30">
        <v>33.782200000000003</v>
      </c>
      <c r="AB23" s="30">
        <v>38.451999999999998</v>
      </c>
      <c r="AC23" s="30">
        <v>38.304110199999997</v>
      </c>
      <c r="AD23" s="30">
        <v>37.800236200000001</v>
      </c>
      <c r="AE23" s="30">
        <v>40.938642600000001</v>
      </c>
      <c r="AF23" s="30">
        <v>40.702598799999997</v>
      </c>
      <c r="AG23" s="30">
        <v>43.273593376000001</v>
      </c>
      <c r="AH23" s="31">
        <v>44.795513620000001</v>
      </c>
      <c r="AI23" s="32">
        <v>3.5169721885034602E-2</v>
      </c>
      <c r="AJ23" s="32">
        <v>5.1851036656099997E-2</v>
      </c>
      <c r="AK23" s="32">
        <v>1.04810925783589E-2</v>
      </c>
    </row>
    <row r="24" spans="1:37" ht="12" customHeight="1" x14ac:dyDescent="0.4">
      <c r="A24" s="39" t="s">
        <v>23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3.82036775106082E-2</v>
      </c>
      <c r="R24" s="30">
        <v>2.9438054449565798</v>
      </c>
      <c r="S24" s="30">
        <v>6.7889799359999996</v>
      </c>
      <c r="T24" s="30">
        <v>6.2384576039999997</v>
      </c>
      <c r="U24" s="30">
        <v>9.451449792</v>
      </c>
      <c r="V24" s="30">
        <v>11.89009332</v>
      </c>
      <c r="W24" s="30">
        <v>13.827869964</v>
      </c>
      <c r="X24" s="30">
        <v>11.539113876</v>
      </c>
      <c r="Y24" s="30">
        <v>11.48878854</v>
      </c>
      <c r="Z24" s="30">
        <v>12.611311488</v>
      </c>
      <c r="AA24" s="30">
        <v>13.426146504</v>
      </c>
      <c r="AB24" s="30">
        <v>12.467578644</v>
      </c>
      <c r="AC24" s="30">
        <v>13.235772708000001</v>
      </c>
      <c r="AD24" s="30">
        <v>13.693724892000001</v>
      </c>
      <c r="AE24" s="30">
        <v>14.801468436</v>
      </c>
      <c r="AF24" s="30">
        <v>12.570113376</v>
      </c>
      <c r="AG24" s="30">
        <v>11.969558784</v>
      </c>
      <c r="AH24" s="31">
        <v>13.5407371360795</v>
      </c>
      <c r="AI24" s="32">
        <v>0.131264516966133</v>
      </c>
      <c r="AJ24" s="32">
        <v>1.6124644921728899E-2</v>
      </c>
      <c r="AK24" s="32">
        <v>3.1682127970759102E-3</v>
      </c>
    </row>
    <row r="25" spans="1:37" ht="12" customHeight="1" x14ac:dyDescent="0.4">
      <c r="A25" s="39" t="s">
        <v>24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3.0646676096181</v>
      </c>
      <c r="M25" s="30">
        <v>3.0562942008486602</v>
      </c>
      <c r="N25" s="30">
        <v>5.3354778334976398</v>
      </c>
      <c r="O25" s="30">
        <v>7.5256707813638499</v>
      </c>
      <c r="P25" s="30">
        <v>9.1678573571642907</v>
      </c>
      <c r="Q25" s="30">
        <v>12.2880934522024</v>
      </c>
      <c r="R25" s="30">
        <v>10.9379277213436</v>
      </c>
      <c r="S25" s="30">
        <v>15.331350635063499</v>
      </c>
      <c r="T25" s="30">
        <v>15.6672032917577</v>
      </c>
      <c r="U25" s="30">
        <v>37.705182743988701</v>
      </c>
      <c r="V25" s="30">
        <v>42.232605657708604</v>
      </c>
      <c r="W25" s="30">
        <v>35.079799999999999</v>
      </c>
      <c r="X25" s="30">
        <v>25.4938</v>
      </c>
      <c r="Y25" s="30">
        <v>30.84</v>
      </c>
      <c r="Z25" s="30">
        <v>42.578000000000003</v>
      </c>
      <c r="AA25" s="30">
        <v>46.378999999999998</v>
      </c>
      <c r="AB25" s="30">
        <v>49.8672398</v>
      </c>
      <c r="AC25" s="30">
        <v>77.557135400000007</v>
      </c>
      <c r="AD25" s="30">
        <v>90.440580600000004</v>
      </c>
      <c r="AE25" s="30">
        <v>87.176807800000006</v>
      </c>
      <c r="AF25" s="30">
        <v>74.734999999999999</v>
      </c>
      <c r="AG25" s="30">
        <v>68.907640200000003</v>
      </c>
      <c r="AH25" s="31">
        <v>69.786000000000001</v>
      </c>
      <c r="AI25" s="32">
        <v>1.2746914528644701E-2</v>
      </c>
      <c r="AJ25" s="32">
        <v>0.105944601873636</v>
      </c>
      <c r="AK25" s="32">
        <v>1.6328276373346301E-2</v>
      </c>
    </row>
    <row r="26" spans="1:37" ht="12" customHeight="1" x14ac:dyDescent="0.4">
      <c r="A26" s="39" t="s">
        <v>25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0.61064478</v>
      </c>
      <c r="N26" s="30">
        <v>1.367283276</v>
      </c>
      <c r="O26" s="30">
        <v>3.7862488440000002</v>
      </c>
      <c r="P26" s="30">
        <v>7.1316276480000003</v>
      </c>
      <c r="Q26" s="30">
        <v>1.5060338280000001</v>
      </c>
      <c r="R26" s="30">
        <v>1.7123174640000001</v>
      </c>
      <c r="S26" s="30">
        <v>2.0532485880000002</v>
      </c>
      <c r="T26" s="30">
        <v>5.5463795640000004</v>
      </c>
      <c r="U26" s="30">
        <v>7.6554381960000004</v>
      </c>
      <c r="V26" s="30">
        <v>8.681287932</v>
      </c>
      <c r="W26" s="30">
        <v>8.0386141319999993</v>
      </c>
      <c r="X26" s="30">
        <v>9.538116552</v>
      </c>
      <c r="Y26" s="30">
        <v>9.5270215319999991</v>
      </c>
      <c r="Z26" s="30">
        <v>9.5339297520000006</v>
      </c>
      <c r="AA26" s="30">
        <v>9.1599229080000004</v>
      </c>
      <c r="AB26" s="30">
        <v>8.6639964480000007</v>
      </c>
      <c r="AC26" s="30">
        <v>7.7699471759999996</v>
      </c>
      <c r="AD26" s="30">
        <v>15.259295015999999</v>
      </c>
      <c r="AE26" s="30">
        <v>18.003658680000001</v>
      </c>
      <c r="AF26" s="30">
        <v>17.609764536</v>
      </c>
      <c r="AG26" s="30">
        <v>21.201829596</v>
      </c>
      <c r="AH26" s="31">
        <v>22.3689353915202</v>
      </c>
      <c r="AI26" s="32">
        <v>5.50474094811308E-2</v>
      </c>
      <c r="AJ26" s="32">
        <v>8.8975901176384903E-2</v>
      </c>
      <c r="AK26" s="32">
        <v>5.2338027577202902E-3</v>
      </c>
    </row>
    <row r="27" spans="1:37" ht="12" customHeight="1" x14ac:dyDescent="0.4">
      <c r="A27" s="8" t="s">
        <v>26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0.114611032531825</v>
      </c>
      <c r="O27" s="30">
        <v>0.38203677510608203</v>
      </c>
      <c r="P27" s="30">
        <v>0.383083451202263</v>
      </c>
      <c r="Q27" s="30">
        <v>0.33025478400000002</v>
      </c>
      <c r="R27" s="30">
        <v>9.544815432</v>
      </c>
      <c r="S27" s="30">
        <v>16.275180167999999</v>
      </c>
      <c r="T27" s="30">
        <v>11.963655396</v>
      </c>
      <c r="U27" s="30">
        <v>9.0000708839999994</v>
      </c>
      <c r="V27" s="30">
        <v>11.767043268</v>
      </c>
      <c r="W27" s="30">
        <v>7.2810126720000001</v>
      </c>
      <c r="X27" s="30">
        <v>12.53779128</v>
      </c>
      <c r="Y27" s="30">
        <v>21.095359272</v>
      </c>
      <c r="Z27" s="30">
        <v>16.306120620000002</v>
      </c>
      <c r="AA27" s="30">
        <v>12.615665760000001</v>
      </c>
      <c r="AB27" s="30">
        <v>22.698610596000002</v>
      </c>
      <c r="AC27" s="30">
        <v>31.103109180000001</v>
      </c>
      <c r="AD27" s="30">
        <v>28.701560700000002</v>
      </c>
      <c r="AE27" s="30">
        <v>24.547250267999999</v>
      </c>
      <c r="AF27" s="30">
        <v>23.311356186158001</v>
      </c>
      <c r="AG27" s="30">
        <v>23.048975693436802</v>
      </c>
      <c r="AH27" s="31">
        <v>23.720418239748199</v>
      </c>
      <c r="AI27" s="32">
        <v>2.9131123015702799E-2</v>
      </c>
      <c r="AJ27" s="32">
        <v>6.5835375748393404E-2</v>
      </c>
      <c r="AK27" s="32">
        <v>5.5500178360985497E-3</v>
      </c>
    </row>
    <row r="28" spans="1:37" ht="12" customHeight="1" x14ac:dyDescent="0.4">
      <c r="A28" s="39" t="s">
        <v>27</v>
      </c>
      <c r="B28" s="30">
        <v>0</v>
      </c>
      <c r="C28" s="30">
        <v>0</v>
      </c>
      <c r="D28" s="30">
        <v>0.1258</v>
      </c>
      <c r="E28" s="30">
        <v>0.2072</v>
      </c>
      <c r="F28" s="30">
        <v>0.34039999999999998</v>
      </c>
      <c r="G28" s="30">
        <v>0.43659999999999999</v>
      </c>
      <c r="H28" s="30">
        <v>0.72519999999999996</v>
      </c>
      <c r="I28" s="30">
        <v>1.08212931660736</v>
      </c>
      <c r="J28" s="30">
        <v>0.63567384269835303</v>
      </c>
      <c r="K28" s="30">
        <v>1.1847592284480299</v>
      </c>
      <c r="L28" s="30">
        <v>2.5464734753151999</v>
      </c>
      <c r="M28" s="30">
        <v>5.1265613872759497</v>
      </c>
      <c r="N28" s="30">
        <v>5.5308387446173697</v>
      </c>
      <c r="O28" s="30">
        <v>6.03772422719691</v>
      </c>
      <c r="P28" s="30">
        <v>6.5431597802539896</v>
      </c>
      <c r="Q28" s="30">
        <v>10.162980312228299</v>
      </c>
      <c r="R28" s="30">
        <v>14.5913139358449</v>
      </c>
      <c r="S28" s="30">
        <v>18.786043736089901</v>
      </c>
      <c r="T28" s="30">
        <v>35.514602830135097</v>
      </c>
      <c r="U28" s="30">
        <v>41.700145280054301</v>
      </c>
      <c r="V28" s="30">
        <v>42.702521684109598</v>
      </c>
      <c r="W28" s="30">
        <v>47.519640498974802</v>
      </c>
      <c r="X28" s="30">
        <v>54.647214191583203</v>
      </c>
      <c r="Y28" s="30">
        <v>58.2039290916643</v>
      </c>
      <c r="Z28" s="30">
        <v>58.673239491146198</v>
      </c>
      <c r="AA28" s="30">
        <v>62.675057258937997</v>
      </c>
      <c r="AB28" s="30">
        <v>67.302358529576907</v>
      </c>
      <c r="AC28" s="30">
        <v>70.453074382717503</v>
      </c>
      <c r="AD28" s="30">
        <v>78.294241582553497</v>
      </c>
      <c r="AE28" s="30">
        <v>89.549102055390406</v>
      </c>
      <c r="AF28" s="30">
        <v>86.949869253226296</v>
      </c>
      <c r="AG28" s="30">
        <v>87.876917567132494</v>
      </c>
      <c r="AH28" s="31">
        <v>95.816289907022295</v>
      </c>
      <c r="AI28" s="32">
        <v>9.0346504630462995E-2</v>
      </c>
      <c r="AJ28" s="32">
        <v>5.7759981743213701E-2</v>
      </c>
      <c r="AK28" s="32">
        <v>2.24187496442056E-2</v>
      </c>
    </row>
    <row r="29" spans="1:37" ht="12" customHeight="1" x14ac:dyDescent="0.4">
      <c r="A29" s="40" t="s">
        <v>28</v>
      </c>
      <c r="B29" s="35">
        <v>0.26376840000000001</v>
      </c>
      <c r="C29" s="35">
        <v>0.28888920000000001</v>
      </c>
      <c r="D29" s="35">
        <v>0.72869919999999999</v>
      </c>
      <c r="E29" s="35">
        <v>1.8100326440000001</v>
      </c>
      <c r="F29" s="35">
        <v>5.0427625520000001</v>
      </c>
      <c r="G29" s="35">
        <v>8.9085060639999991</v>
      </c>
      <c r="H29" s="35">
        <v>12.924781576000001</v>
      </c>
      <c r="I29" s="35">
        <v>16.526564628607399</v>
      </c>
      <c r="J29" s="35">
        <v>15.7418157146983</v>
      </c>
      <c r="K29" s="35">
        <v>18.018416648448</v>
      </c>
      <c r="L29" s="35">
        <v>29.270437311337801</v>
      </c>
      <c r="M29" s="35">
        <v>36.138394814336799</v>
      </c>
      <c r="N29" s="35">
        <v>48.288496700411997</v>
      </c>
      <c r="O29" s="35">
        <v>60.947673459086097</v>
      </c>
      <c r="P29" s="35">
        <v>91.213097313020896</v>
      </c>
      <c r="Q29" s="35">
        <v>124.908823550639</v>
      </c>
      <c r="R29" s="35">
        <v>183.920826018681</v>
      </c>
      <c r="S29" s="35">
        <v>251.23685645985299</v>
      </c>
      <c r="T29" s="35">
        <v>323.96439520029998</v>
      </c>
      <c r="U29" s="35">
        <v>397.86579703631202</v>
      </c>
      <c r="V29" s="35">
        <v>454.46381029044602</v>
      </c>
      <c r="W29" s="35">
        <v>446.95018149469701</v>
      </c>
      <c r="X29" s="35">
        <v>481.96121694044098</v>
      </c>
      <c r="Y29" s="35">
        <v>517.57434992591504</v>
      </c>
      <c r="Z29" s="35">
        <v>569.97765370926402</v>
      </c>
      <c r="AA29" s="35">
        <v>566.20932715141805</v>
      </c>
      <c r="AB29" s="35">
        <v>556.76256763437596</v>
      </c>
      <c r="AC29" s="35">
        <v>630.33309259919702</v>
      </c>
      <c r="AD29" s="35">
        <v>670.16175779903301</v>
      </c>
      <c r="AE29" s="35">
        <v>692.95582377987</v>
      </c>
      <c r="AF29" s="35">
        <v>665.69359533902298</v>
      </c>
      <c r="AG29" s="35">
        <v>667.20976887795598</v>
      </c>
      <c r="AH29" s="35">
        <v>664.75565691135398</v>
      </c>
      <c r="AI29" s="36">
        <v>-3.67817151527783E-3</v>
      </c>
      <c r="AJ29" s="36">
        <v>3.267816636418E-2</v>
      </c>
      <c r="AK29" s="36">
        <v>0.15553712903438999</v>
      </c>
    </row>
    <row r="30" spans="1:37" ht="12" customHeight="1" x14ac:dyDescent="0.4">
      <c r="A30" s="4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5"/>
      <c r="AI30" s="32"/>
      <c r="AJ30" s="32"/>
      <c r="AK30" s="32"/>
    </row>
    <row r="31" spans="1:37" ht="12" customHeight="1" x14ac:dyDescent="0.4">
      <c r="A31" s="40" t="s">
        <v>29</v>
      </c>
      <c r="B31" s="42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0.2705049612</v>
      </c>
      <c r="U31" s="42">
        <v>0.8451348876</v>
      </c>
      <c r="V31" s="42">
        <v>1.3830130836000001</v>
      </c>
      <c r="W31" s="42">
        <v>1.0980008604</v>
      </c>
      <c r="X31" s="42">
        <v>1.1952016092</v>
      </c>
      <c r="Y31" s="42">
        <v>0.95115313356265396</v>
      </c>
      <c r="Z31" s="42">
        <v>0.99679137105331805</v>
      </c>
      <c r="AA31" s="42">
        <v>0.78672323682887102</v>
      </c>
      <c r="AB31" s="42">
        <v>0.73595865580442399</v>
      </c>
      <c r="AC31" s="42">
        <v>0.72446938683464501</v>
      </c>
      <c r="AD31" s="42">
        <v>0.508468188034645</v>
      </c>
      <c r="AE31" s="42">
        <v>0.58046858763464504</v>
      </c>
      <c r="AF31" s="42">
        <v>4.4695776346449197E-3</v>
      </c>
      <c r="AG31" s="42">
        <v>4.45736568436192E-3</v>
      </c>
      <c r="AH31" s="35">
        <v>4.45736568436192E-3</v>
      </c>
      <c r="AI31" s="43">
        <v>0</v>
      </c>
      <c r="AJ31" s="43">
        <v>-0.42830590081936198</v>
      </c>
      <c r="AK31" s="43">
        <v>1.0429183330658201E-6</v>
      </c>
    </row>
    <row r="32" spans="1:37" ht="12" customHeight="1" x14ac:dyDescent="0.4">
      <c r="A32" s="4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42"/>
      <c r="AI32" s="32"/>
      <c r="AJ32" s="32"/>
      <c r="AK32" s="32"/>
    </row>
    <row r="33" spans="1:37" ht="12" customHeight="1" x14ac:dyDescent="0.4">
      <c r="A33" s="40" t="s">
        <v>30</v>
      </c>
      <c r="B33" s="42">
        <v>0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0.16941827605606499</v>
      </c>
      <c r="O33" s="42">
        <v>0.195810067803492</v>
      </c>
      <c r="P33" s="42">
        <v>0.118550225833201</v>
      </c>
      <c r="Q33" s="42">
        <v>0</v>
      </c>
      <c r="R33" s="42">
        <v>0</v>
      </c>
      <c r="S33" s="42">
        <v>0</v>
      </c>
      <c r="T33" s="42">
        <v>0</v>
      </c>
      <c r="U33" s="42">
        <v>0.48948411641414102</v>
      </c>
      <c r="V33" s="42">
        <v>0.46820209090909098</v>
      </c>
      <c r="W33" s="42">
        <v>0.51076614191919201</v>
      </c>
      <c r="X33" s="42">
        <v>0.55484616606060599</v>
      </c>
      <c r="Y33" s="42">
        <v>0.59589424393939405</v>
      </c>
      <c r="Z33" s="42">
        <v>0.63845829494949502</v>
      </c>
      <c r="AA33" s="42">
        <v>0.68102111085858597</v>
      </c>
      <c r="AB33" s="42">
        <v>0.64020749575757596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35">
        <v>0</v>
      </c>
      <c r="AI33" s="44" t="s">
        <v>7</v>
      </c>
      <c r="AJ33" s="43">
        <v>-1</v>
      </c>
      <c r="AK33" s="43">
        <v>0</v>
      </c>
    </row>
    <row r="34" spans="1:37" ht="12" customHeight="1" x14ac:dyDescent="0.4">
      <c r="A34" s="4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1"/>
      <c r="AI34" s="32"/>
      <c r="AJ34" s="32"/>
      <c r="AK34" s="32"/>
    </row>
    <row r="35" spans="1:37" ht="12" customHeight="1" x14ac:dyDescent="0.4">
      <c r="A35" s="45" t="s">
        <v>31</v>
      </c>
      <c r="B35" s="42">
        <v>1.0983683229049499</v>
      </c>
      <c r="C35" s="42">
        <v>1.0983683229049499</v>
      </c>
      <c r="D35" s="42">
        <v>1.09904509058172</v>
      </c>
      <c r="E35" s="42">
        <v>0.247020202020202</v>
      </c>
      <c r="F35" s="42">
        <v>0.247020202020202</v>
      </c>
      <c r="G35" s="42">
        <v>0.247020202020202</v>
      </c>
      <c r="H35" s="42">
        <v>0.24769696969697</v>
      </c>
      <c r="I35" s="42">
        <v>0.37053030303030299</v>
      </c>
      <c r="J35" s="42">
        <v>0.37053030303030299</v>
      </c>
      <c r="K35" s="42">
        <v>0.247020202020202</v>
      </c>
      <c r="L35" s="42">
        <v>0.24769696969697</v>
      </c>
      <c r="M35" s="42">
        <v>0.247020202020202</v>
      </c>
      <c r="N35" s="42">
        <v>0.86745118646157904</v>
      </c>
      <c r="O35" s="42">
        <v>0.90617760371232303</v>
      </c>
      <c r="P35" s="42">
        <v>1.0361524413615599</v>
      </c>
      <c r="Q35" s="42">
        <v>1.0596009404853299</v>
      </c>
      <c r="R35" s="42">
        <v>1.2831992749399299</v>
      </c>
      <c r="S35" s="42">
        <v>1.2445024707804999</v>
      </c>
      <c r="T35" s="42">
        <v>1.36043910144208</v>
      </c>
      <c r="U35" s="42">
        <v>2.1375297207191699</v>
      </c>
      <c r="V35" s="42">
        <v>2.96569998601746</v>
      </c>
      <c r="W35" s="42">
        <v>4.0798889465895396</v>
      </c>
      <c r="X35" s="42">
        <v>3.64572472014838</v>
      </c>
      <c r="Y35" s="42">
        <v>4.4033782940119401</v>
      </c>
      <c r="Z35" s="42">
        <v>4.6574177231798997</v>
      </c>
      <c r="AA35" s="42">
        <v>4.8743483526796503</v>
      </c>
      <c r="AB35" s="42">
        <v>4.7292464555321896</v>
      </c>
      <c r="AC35" s="42">
        <v>4.43854842322565</v>
      </c>
      <c r="AD35" s="42">
        <v>3.5624702109159099</v>
      </c>
      <c r="AE35" s="42">
        <v>3.5998536984095701</v>
      </c>
      <c r="AF35" s="42">
        <v>3.5249855904213598</v>
      </c>
      <c r="AG35" s="42">
        <v>3.45401938341884</v>
      </c>
      <c r="AH35" s="42">
        <v>3.4570155603283301</v>
      </c>
      <c r="AI35" s="43">
        <v>8.6744646653324998E-4</v>
      </c>
      <c r="AJ35" s="43">
        <v>-5.3008515874104498E-3</v>
      </c>
      <c r="AK35" s="43">
        <v>8.0886002201013797E-4</v>
      </c>
    </row>
    <row r="36" spans="1:37" ht="12" customHeight="1" x14ac:dyDescent="0.4">
      <c r="A36" s="4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1"/>
      <c r="AI36" s="32"/>
      <c r="AJ36" s="32"/>
      <c r="AK36" s="32"/>
    </row>
    <row r="37" spans="1:37" ht="12" customHeight="1" x14ac:dyDescent="0.4">
      <c r="A37" s="39" t="s">
        <v>32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1.9271631060000001</v>
      </c>
      <c r="P37" s="30">
        <v>1.1585124932011299</v>
      </c>
      <c r="Q37" s="30">
        <v>1.1522153823060799</v>
      </c>
      <c r="R37" s="30">
        <v>2.1314112546121602</v>
      </c>
      <c r="S37" s="30">
        <v>4.1735852296712901</v>
      </c>
      <c r="T37" s="30">
        <v>6.7657080132101797</v>
      </c>
      <c r="U37" s="30">
        <v>9.7024531811134693</v>
      </c>
      <c r="V37" s="30">
        <v>7.5664148099134696</v>
      </c>
      <c r="W37" s="30">
        <v>9.1537831705907404</v>
      </c>
      <c r="X37" s="30">
        <v>9.6962375936015999</v>
      </c>
      <c r="Y37" s="30">
        <v>10.2452108096016</v>
      </c>
      <c r="Z37" s="30">
        <v>10.763813060317901</v>
      </c>
      <c r="AA37" s="30">
        <v>9.5052079020088396</v>
      </c>
      <c r="AB37" s="30">
        <v>5.2641526436317898</v>
      </c>
      <c r="AC37" s="30">
        <v>4.4479227208808796</v>
      </c>
      <c r="AD37" s="30">
        <v>5.4127205392808797</v>
      </c>
      <c r="AE37" s="30">
        <v>6.2548755061126702</v>
      </c>
      <c r="AF37" s="30">
        <v>5.2429800233372204</v>
      </c>
      <c r="AG37" s="30">
        <v>4.4328293341863203</v>
      </c>
      <c r="AH37" s="31">
        <v>4.7178218353547399</v>
      </c>
      <c r="AI37" s="32">
        <v>6.42913317168647E-2</v>
      </c>
      <c r="AJ37" s="32">
        <v>-6.9505460790213802E-2</v>
      </c>
      <c r="AK37" s="32">
        <v>1.10385892310607E-3</v>
      </c>
    </row>
    <row r="38" spans="1:37" ht="12" customHeight="1" x14ac:dyDescent="0.4">
      <c r="A38" s="39" t="s">
        <v>33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0.19101838755304101</v>
      </c>
      <c r="N38" s="30">
        <v>6.3665234380580902</v>
      </c>
      <c r="O38" s="30">
        <v>17.482432528967198</v>
      </c>
      <c r="P38" s="30">
        <v>21.475244747719799</v>
      </c>
      <c r="Q38" s="30">
        <v>30.124884927815401</v>
      </c>
      <c r="R38" s="30">
        <v>44.032123092422403</v>
      </c>
      <c r="S38" s="30">
        <v>48.543324570867597</v>
      </c>
      <c r="T38" s="30">
        <v>60.231812205585697</v>
      </c>
      <c r="U38" s="30">
        <v>65.831119795489101</v>
      </c>
      <c r="V38" s="30">
        <v>63.988560567525703</v>
      </c>
      <c r="W38" s="30">
        <v>79.630353765792606</v>
      </c>
      <c r="X38" s="30">
        <v>85.259156110394997</v>
      </c>
      <c r="Y38" s="30">
        <v>94.898945056424495</v>
      </c>
      <c r="Z38" s="30">
        <v>105.402779825368</v>
      </c>
      <c r="AA38" s="30">
        <v>89.756766640637295</v>
      </c>
      <c r="AB38" s="30">
        <v>86.323341261501</v>
      </c>
      <c r="AC38" s="30">
        <v>70.236219972991705</v>
      </c>
      <c r="AD38" s="30">
        <v>97.434945349952102</v>
      </c>
      <c r="AE38" s="30">
        <v>119.085790987536</v>
      </c>
      <c r="AF38" s="30">
        <v>126.12972342427101</v>
      </c>
      <c r="AG38" s="30">
        <v>129.648</v>
      </c>
      <c r="AH38" s="31">
        <v>148.37629427792899</v>
      </c>
      <c r="AI38" s="32">
        <v>0.144454941672291</v>
      </c>
      <c r="AJ38" s="32">
        <v>5.6969241068840298E-2</v>
      </c>
      <c r="AK38" s="32">
        <v>3.4716549740964997E-2</v>
      </c>
    </row>
    <row r="39" spans="1:37" ht="12" customHeight="1" x14ac:dyDescent="0.4">
      <c r="A39" s="39" t="s">
        <v>34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3.5916060606060598</v>
      </c>
      <c r="M39" s="30">
        <v>3.7053030303030301</v>
      </c>
      <c r="N39" s="30">
        <v>3.9523232323232298</v>
      </c>
      <c r="O39" s="30">
        <v>4.0758333333333301</v>
      </c>
      <c r="P39" s="30">
        <v>0.79813886332945105</v>
      </c>
      <c r="Q39" s="30">
        <v>3.2965091655413201</v>
      </c>
      <c r="R39" s="30">
        <v>2.9747888173224601</v>
      </c>
      <c r="S39" s="30">
        <v>3.9882295137601802</v>
      </c>
      <c r="T39" s="30">
        <v>6.1419720433061604</v>
      </c>
      <c r="U39" s="30">
        <v>4.7035617754814103</v>
      </c>
      <c r="V39" s="30">
        <v>7.6271875831508398</v>
      </c>
      <c r="W39" s="30">
        <v>11.1094651467234</v>
      </c>
      <c r="X39" s="30">
        <v>10.628426139942199</v>
      </c>
      <c r="Y39" s="30">
        <v>10.091640222331799</v>
      </c>
      <c r="Z39" s="30">
        <v>11.0021461102255</v>
      </c>
      <c r="AA39" s="30">
        <v>21.668519328187699</v>
      </c>
      <c r="AB39" s="30">
        <v>26.431375463084901</v>
      </c>
      <c r="AC39" s="30">
        <v>24.163787888323299</v>
      </c>
      <c r="AD39" s="30">
        <v>41.399303277153599</v>
      </c>
      <c r="AE39" s="30">
        <v>46.690349893008303</v>
      </c>
      <c r="AF39" s="30">
        <v>51.5771427438494</v>
      </c>
      <c r="AG39" s="30">
        <v>77.863971314342606</v>
      </c>
      <c r="AH39" s="31">
        <v>96.928484461861302</v>
      </c>
      <c r="AI39" s="32">
        <v>0.244843832464617</v>
      </c>
      <c r="AJ39" s="32">
        <v>0.247378477400684</v>
      </c>
      <c r="AK39" s="32">
        <v>2.2678976911456102E-2</v>
      </c>
    </row>
    <row r="40" spans="1:37" ht="12" customHeight="1" x14ac:dyDescent="0.4">
      <c r="A40" s="39" t="s">
        <v>35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0.37</v>
      </c>
      <c r="R40" s="30">
        <v>1.85</v>
      </c>
      <c r="S40" s="30">
        <v>9.0917955199999998</v>
      </c>
      <c r="T40" s="30">
        <v>18.52679552</v>
      </c>
      <c r="U40" s="30">
        <v>6.2967922333802298</v>
      </c>
      <c r="V40" s="30">
        <v>8.0626754935013398</v>
      </c>
      <c r="W40" s="30">
        <v>59.7094057781865</v>
      </c>
      <c r="X40" s="30">
        <v>73.151163940324494</v>
      </c>
      <c r="Y40" s="30">
        <v>92.374676041188806</v>
      </c>
      <c r="Z40" s="30">
        <v>130.767235817966</v>
      </c>
      <c r="AA40" s="30">
        <v>53.346779599255399</v>
      </c>
      <c r="AB40" s="30">
        <v>120.34445246705501</v>
      </c>
      <c r="AC40" s="30">
        <v>112.444379000946</v>
      </c>
      <c r="AD40" s="30">
        <v>203.03188807899201</v>
      </c>
      <c r="AE40" s="30">
        <v>276.46965434102702</v>
      </c>
      <c r="AF40" s="30">
        <v>282.90974773526199</v>
      </c>
      <c r="AG40" s="30">
        <v>337.06980122063499</v>
      </c>
      <c r="AH40" s="31">
        <v>389.605289770257</v>
      </c>
      <c r="AI40" s="32">
        <v>0.15585937499999999</v>
      </c>
      <c r="AJ40" s="32">
        <v>0.18206228361374099</v>
      </c>
      <c r="AK40" s="32">
        <v>9.1158439341507205E-2</v>
      </c>
    </row>
    <row r="41" spans="1:37" ht="12" customHeight="1" x14ac:dyDescent="0.4">
      <c r="A41" s="39" t="s">
        <v>36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3.82036775106082E-2</v>
      </c>
      <c r="O41" s="30">
        <v>6.0731814770710102E-2</v>
      </c>
      <c r="P41" s="30">
        <v>0.19421013937517001</v>
      </c>
      <c r="Q41" s="30">
        <v>0.479468625447243</v>
      </c>
      <c r="R41" s="30">
        <v>1.9086906663846199</v>
      </c>
      <c r="S41" s="30">
        <v>3.4794886072292202</v>
      </c>
      <c r="T41" s="30">
        <v>7.4375152560000002</v>
      </c>
      <c r="U41" s="30">
        <v>10.642385052</v>
      </c>
      <c r="V41" s="30">
        <v>14.939423496</v>
      </c>
      <c r="W41" s="30">
        <v>14.069908871999999</v>
      </c>
      <c r="X41" s="30">
        <v>15.068963088</v>
      </c>
      <c r="Y41" s="30">
        <v>15.452683307999999</v>
      </c>
      <c r="Z41" s="30">
        <v>16.232181732000001</v>
      </c>
      <c r="AA41" s="30">
        <v>18.478232460000001</v>
      </c>
      <c r="AB41" s="30">
        <v>18.541620611999999</v>
      </c>
      <c r="AC41" s="30">
        <v>17.921723004</v>
      </c>
      <c r="AD41" s="30">
        <v>28.605641112000001</v>
      </c>
      <c r="AE41" s="30">
        <v>29.295583883999999</v>
      </c>
      <c r="AF41" s="30">
        <v>28.887119676000001</v>
      </c>
      <c r="AG41" s="30">
        <v>24.9980407689476</v>
      </c>
      <c r="AH41" s="31">
        <v>26.382875413818301</v>
      </c>
      <c r="AI41" s="32">
        <v>5.5397727272727501E-2</v>
      </c>
      <c r="AJ41" s="32">
        <v>5.76059263904245E-2</v>
      </c>
      <c r="AK41" s="32">
        <v>6.1729699550108598E-3</v>
      </c>
    </row>
    <row r="42" spans="1:37" ht="12" customHeight="1" x14ac:dyDescent="0.4">
      <c r="A42" s="39" t="s">
        <v>37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0.123848484848485</v>
      </c>
      <c r="Q42" s="30">
        <v>2.24619476233338</v>
      </c>
      <c r="R42" s="30">
        <v>3.48129577243439</v>
      </c>
      <c r="S42" s="30">
        <v>5.99752368093952</v>
      </c>
      <c r="T42" s="30">
        <v>21.726180956036298</v>
      </c>
      <c r="U42" s="30">
        <v>26.776779800962998</v>
      </c>
      <c r="V42" s="30">
        <v>34.917912000000001</v>
      </c>
      <c r="W42" s="30">
        <v>38.476692</v>
      </c>
      <c r="X42" s="30">
        <v>52.711812000000002</v>
      </c>
      <c r="Y42" s="30">
        <v>67.365611999999999</v>
      </c>
      <c r="Z42" s="30">
        <v>75.320532</v>
      </c>
      <c r="AA42" s="30">
        <v>81.265788000000001</v>
      </c>
      <c r="AB42" s="30">
        <v>72.934055999999998</v>
      </c>
      <c r="AC42" s="30">
        <v>80.763372000000004</v>
      </c>
      <c r="AD42" s="30">
        <v>88.383347999999998</v>
      </c>
      <c r="AE42" s="30">
        <v>98.850347999999997</v>
      </c>
      <c r="AF42" s="30">
        <v>99.562104000000005</v>
      </c>
      <c r="AG42" s="30">
        <v>88.132140000000007</v>
      </c>
      <c r="AH42" s="31">
        <v>80.632909885096794</v>
      </c>
      <c r="AI42" s="32">
        <v>-8.5090752532539907E-2</v>
      </c>
      <c r="AJ42" s="32">
        <v>4.3423079667401797E-2</v>
      </c>
      <c r="AK42" s="32">
        <v>1.8866197194150499E-2</v>
      </c>
    </row>
    <row r="43" spans="1:37" ht="12" customHeight="1" x14ac:dyDescent="0.4">
      <c r="A43" s="39" t="s">
        <v>38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4.1868E-4</v>
      </c>
      <c r="P43" s="30">
        <v>4.1868000000000001E-3</v>
      </c>
      <c r="Q43" s="30">
        <v>4.1186800000000003E-2</v>
      </c>
      <c r="R43" s="30">
        <v>5.1380304462803403</v>
      </c>
      <c r="S43" s="30">
        <v>9.5380981735564596</v>
      </c>
      <c r="T43" s="30">
        <v>16.3062850054209</v>
      </c>
      <c r="U43" s="30">
        <v>18.6620011634764</v>
      </c>
      <c r="V43" s="30">
        <v>17.055857052536599</v>
      </c>
      <c r="W43" s="30">
        <v>35.577316337752301</v>
      </c>
      <c r="X43" s="30">
        <v>48.030770603389598</v>
      </c>
      <c r="Y43" s="30">
        <v>62.736604247341702</v>
      </c>
      <c r="Z43" s="30">
        <v>73.101252025978795</v>
      </c>
      <c r="AA43" s="30">
        <v>82.229574300150105</v>
      </c>
      <c r="AB43" s="30">
        <v>73.436700309833299</v>
      </c>
      <c r="AC43" s="30">
        <v>69.826832409151805</v>
      </c>
      <c r="AD43" s="30">
        <v>78.642672786863898</v>
      </c>
      <c r="AE43" s="30">
        <v>119.184022109278</v>
      </c>
      <c r="AF43" s="30">
        <v>103.018506144486</v>
      </c>
      <c r="AG43" s="30">
        <v>107.00947821512101</v>
      </c>
      <c r="AH43" s="31">
        <v>115.960784965082</v>
      </c>
      <c r="AI43" s="32">
        <v>8.3649662621149798E-2</v>
      </c>
      <c r="AJ43" s="32">
        <v>9.2142126531238794E-2</v>
      </c>
      <c r="AK43" s="32">
        <v>2.7132085882269098E-2</v>
      </c>
    </row>
    <row r="44" spans="1:37" ht="12" customHeight="1" x14ac:dyDescent="0.4">
      <c r="A44" s="40" t="s">
        <v>39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3.5916060606060598</v>
      </c>
      <c r="M44" s="35">
        <v>3.8963214178560701</v>
      </c>
      <c r="N44" s="35">
        <v>10.357050347891899</v>
      </c>
      <c r="O44" s="35">
        <v>23.5465794630712</v>
      </c>
      <c r="P44" s="35">
        <v>23.754141528474101</v>
      </c>
      <c r="Q44" s="35">
        <v>37.710459663443402</v>
      </c>
      <c r="R44" s="35">
        <v>61.516340049456403</v>
      </c>
      <c r="S44" s="35">
        <v>84.812045296024294</v>
      </c>
      <c r="T44" s="35">
        <v>137.13626899955901</v>
      </c>
      <c r="U44" s="35">
        <v>142.615093001904</v>
      </c>
      <c r="V44" s="35">
        <v>154.15803100262801</v>
      </c>
      <c r="W44" s="35">
        <v>247.726925071046</v>
      </c>
      <c r="X44" s="35">
        <v>294.54652947565302</v>
      </c>
      <c r="Y44" s="35">
        <v>353.16537168488799</v>
      </c>
      <c r="Z44" s="35">
        <v>422.589940571856</v>
      </c>
      <c r="AA44" s="35">
        <v>356.25086823023901</v>
      </c>
      <c r="AB44" s="35">
        <v>403.275698757106</v>
      </c>
      <c r="AC44" s="35">
        <v>379.80423699629398</v>
      </c>
      <c r="AD44" s="35">
        <v>542.91051914424202</v>
      </c>
      <c r="AE44" s="35">
        <v>695.83062472096196</v>
      </c>
      <c r="AF44" s="35">
        <v>697.32732374720604</v>
      </c>
      <c r="AG44" s="35">
        <v>769.15426085323304</v>
      </c>
      <c r="AH44" s="35">
        <v>862.60446060939898</v>
      </c>
      <c r="AI44" s="36">
        <v>0.121497343917071</v>
      </c>
      <c r="AJ44" s="36">
        <v>0.11343733317433601</v>
      </c>
      <c r="AK44" s="36">
        <v>0.201829077948465</v>
      </c>
    </row>
    <row r="45" spans="1:37" ht="12" customHeight="1" x14ac:dyDescent="0.4">
      <c r="A45" s="4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1"/>
      <c r="AI45" s="32"/>
      <c r="AJ45" s="32"/>
      <c r="AK45" s="32"/>
    </row>
    <row r="46" spans="1:37" ht="12" customHeight="1" x14ac:dyDescent="0.4">
      <c r="A46" s="46" t="s">
        <v>40</v>
      </c>
      <c r="B46" s="47">
        <v>311.71069188493198</v>
      </c>
      <c r="C46" s="47">
        <v>350.68114853390102</v>
      </c>
      <c r="D46" s="47">
        <v>337.27273820303401</v>
      </c>
      <c r="E46" s="47">
        <v>343.03368475641201</v>
      </c>
      <c r="F46" s="47">
        <v>381.02309774358099</v>
      </c>
      <c r="G46" s="47">
        <v>395.364894216229</v>
      </c>
      <c r="H46" s="47">
        <v>399.51501530082999</v>
      </c>
      <c r="I46" s="47">
        <v>458.61954730477203</v>
      </c>
      <c r="J46" s="47">
        <v>437.65753591414398</v>
      </c>
      <c r="K46" s="47">
        <v>423.06926521067902</v>
      </c>
      <c r="L46" s="47">
        <v>403.97594795154401</v>
      </c>
      <c r="M46" s="47">
        <v>441.28228525746198</v>
      </c>
      <c r="N46" s="47">
        <v>518.54543772598697</v>
      </c>
      <c r="O46" s="47">
        <v>641.70131295743101</v>
      </c>
      <c r="P46" s="47">
        <v>724.53090898463802</v>
      </c>
      <c r="Q46" s="47">
        <v>853.27619138513705</v>
      </c>
      <c r="R46" s="47">
        <v>1086.84902015276</v>
      </c>
      <c r="S46" s="47">
        <v>1475.38961655652</v>
      </c>
      <c r="T46" s="47">
        <v>1998.13475845937</v>
      </c>
      <c r="U46" s="47">
        <v>2202.6023294544202</v>
      </c>
      <c r="V46" s="47">
        <v>2542.3607997640001</v>
      </c>
      <c r="W46" s="47">
        <v>2701.7139000136499</v>
      </c>
      <c r="X46" s="47">
        <v>2746.2318961117398</v>
      </c>
      <c r="Y46" s="47">
        <v>2993.9166328978799</v>
      </c>
      <c r="Z46" s="47">
        <v>3266.1222705754599</v>
      </c>
      <c r="AA46" s="47">
        <v>3265.2938163781901</v>
      </c>
      <c r="AB46" s="47">
        <v>3389.1546215275798</v>
      </c>
      <c r="AC46" s="47">
        <v>3496.0900129351498</v>
      </c>
      <c r="AD46" s="47">
        <v>3890.4760504699898</v>
      </c>
      <c r="AE46" s="47">
        <v>4103.2297649437896</v>
      </c>
      <c r="AF46" s="47">
        <v>3858.1960327869301</v>
      </c>
      <c r="AG46" s="47">
        <v>4038.2002534685398</v>
      </c>
      <c r="AH46" s="47">
        <v>4273.93549719162</v>
      </c>
      <c r="AI46" s="48">
        <v>5.83763134382944E-2</v>
      </c>
      <c r="AJ46" s="48">
        <v>4.5223283736565097E-2</v>
      </c>
      <c r="AK46" s="48">
        <v>1</v>
      </c>
    </row>
    <row r="47" spans="1:37" ht="12" customHeight="1" x14ac:dyDescent="0.4">
      <c r="A47" s="49" t="s">
        <v>41</v>
      </c>
      <c r="B47" s="30">
        <v>61.064437743434297</v>
      </c>
      <c r="C47" s="30">
        <v>70.195525159596002</v>
      </c>
      <c r="D47" s="30">
        <v>80.143301775757607</v>
      </c>
      <c r="E47" s="30">
        <v>94.918646785414197</v>
      </c>
      <c r="F47" s="30">
        <v>108.942978713616</v>
      </c>
      <c r="G47" s="30">
        <v>118.31788182157599</v>
      </c>
      <c r="H47" s="30">
        <v>91.489387636606097</v>
      </c>
      <c r="I47" s="30">
        <v>120.34922321446599</v>
      </c>
      <c r="J47" s="30">
        <v>128.941361169244</v>
      </c>
      <c r="K47" s="30">
        <v>138.130787001209</v>
      </c>
      <c r="L47" s="30">
        <v>164.51896003639899</v>
      </c>
      <c r="M47" s="30">
        <v>184.19640492586899</v>
      </c>
      <c r="N47" s="30">
        <v>227.12511637052799</v>
      </c>
      <c r="O47" s="30">
        <v>296.12922918051697</v>
      </c>
      <c r="P47" s="30">
        <v>375.62816861428701</v>
      </c>
      <c r="Q47" s="30">
        <v>459.187557541746</v>
      </c>
      <c r="R47" s="30">
        <v>625.70487505906101</v>
      </c>
      <c r="S47" s="30">
        <v>871.17788178744797</v>
      </c>
      <c r="T47" s="30">
        <v>1198.4718397654799</v>
      </c>
      <c r="U47" s="30">
        <v>1405.9651719329099</v>
      </c>
      <c r="V47" s="30">
        <v>1641.8897481729</v>
      </c>
      <c r="W47" s="30">
        <v>1779.4741807370001</v>
      </c>
      <c r="X47" s="30">
        <v>1761.1784646930701</v>
      </c>
      <c r="Y47" s="30">
        <v>1858.2686828189201</v>
      </c>
      <c r="Z47" s="30">
        <v>1998.9588688593101</v>
      </c>
      <c r="AA47" s="30">
        <v>2036.57129340138</v>
      </c>
      <c r="AB47" s="30">
        <v>2119.2950707230598</v>
      </c>
      <c r="AC47" s="30">
        <v>2233.6040388419601</v>
      </c>
      <c r="AD47" s="30">
        <v>2339.20954689262</v>
      </c>
      <c r="AE47" s="30">
        <v>2341.8489680459302</v>
      </c>
      <c r="AF47" s="30">
        <v>2177.4272214504599</v>
      </c>
      <c r="AG47" s="30">
        <v>2294.7823141737499</v>
      </c>
      <c r="AH47" s="31">
        <v>2384.5792604459102</v>
      </c>
      <c r="AI47" s="32">
        <v>3.9130921359089799E-2</v>
      </c>
      <c r="AJ47" s="32">
        <v>3.0767791395674302E-2</v>
      </c>
      <c r="AK47" s="32">
        <v>0.55793524773895198</v>
      </c>
    </row>
    <row r="48" spans="1:37" ht="12" customHeight="1" x14ac:dyDescent="0.4">
      <c r="A48" s="39" t="s">
        <v>42</v>
      </c>
      <c r="B48" s="30">
        <v>250.64625414149799</v>
      </c>
      <c r="C48" s="30">
        <v>280.48562337430502</v>
      </c>
      <c r="D48" s="30">
        <v>257.129436427276</v>
      </c>
      <c r="E48" s="30">
        <v>248.115037970998</v>
      </c>
      <c r="F48" s="30">
        <v>272.08011902996498</v>
      </c>
      <c r="G48" s="30">
        <v>277.047012394653</v>
      </c>
      <c r="H48" s="30">
        <v>308.02562766422398</v>
      </c>
      <c r="I48" s="30">
        <v>338.27032409030602</v>
      </c>
      <c r="J48" s="30">
        <v>308.7161747449</v>
      </c>
      <c r="K48" s="30">
        <v>284.93847820947099</v>
      </c>
      <c r="L48" s="30">
        <v>239.45698791514499</v>
      </c>
      <c r="M48" s="30">
        <v>257.08588033159202</v>
      </c>
      <c r="N48" s="30">
        <v>291.42032135545901</v>
      </c>
      <c r="O48" s="30">
        <v>345.57208377691398</v>
      </c>
      <c r="P48" s="30">
        <v>348.90274037035101</v>
      </c>
      <c r="Q48" s="30">
        <v>394.08863384339099</v>
      </c>
      <c r="R48" s="30">
        <v>461.14414509369601</v>
      </c>
      <c r="S48" s="30">
        <v>604.211734769072</v>
      </c>
      <c r="T48" s="30">
        <v>799.66291869388397</v>
      </c>
      <c r="U48" s="30">
        <v>796.63715752151302</v>
      </c>
      <c r="V48" s="30">
        <v>900.47105159109799</v>
      </c>
      <c r="W48" s="30">
        <v>922.23971927664297</v>
      </c>
      <c r="X48" s="30">
        <v>985.05343141866899</v>
      </c>
      <c r="Y48" s="30">
        <v>1135.6479500789601</v>
      </c>
      <c r="Z48" s="30">
        <v>1267.16340171615</v>
      </c>
      <c r="AA48" s="30">
        <v>1228.7225229768101</v>
      </c>
      <c r="AB48" s="30">
        <v>1269.85955080452</v>
      </c>
      <c r="AC48" s="30">
        <v>1262.48597409319</v>
      </c>
      <c r="AD48" s="30">
        <v>1551.26650357737</v>
      </c>
      <c r="AE48" s="30">
        <v>1761.3807968978599</v>
      </c>
      <c r="AF48" s="30">
        <v>1680.76881133647</v>
      </c>
      <c r="AG48" s="30">
        <v>1743.4179392947999</v>
      </c>
      <c r="AH48" s="31">
        <v>1889.35623674571</v>
      </c>
      <c r="AI48" s="32">
        <v>8.3708154058543399E-2</v>
      </c>
      <c r="AJ48" s="32">
        <v>6.7297289101872798E-2</v>
      </c>
      <c r="AK48" s="32">
        <v>0.44206475226104802</v>
      </c>
    </row>
    <row r="49" spans="1:37" ht="12" customHeight="1" x14ac:dyDescent="0.4">
      <c r="A49" s="50" t="s">
        <v>43</v>
      </c>
      <c r="B49" s="51">
        <v>0.26376840000000001</v>
      </c>
      <c r="C49" s="51">
        <v>0.28888920000000001</v>
      </c>
      <c r="D49" s="51">
        <v>0.72869919999999999</v>
      </c>
      <c r="E49" s="51">
        <v>1.8100326440000001</v>
      </c>
      <c r="F49" s="51">
        <v>5.0427625520000001</v>
      </c>
      <c r="G49" s="51">
        <v>8.9085060639999991</v>
      </c>
      <c r="H49" s="51">
        <v>12.924781576000001</v>
      </c>
      <c r="I49" s="51">
        <v>16.465635312</v>
      </c>
      <c r="J49" s="51">
        <v>15.687041872</v>
      </c>
      <c r="K49" s="51">
        <v>17.96696742</v>
      </c>
      <c r="L49" s="51">
        <v>29.210363836022601</v>
      </c>
      <c r="M49" s="51">
        <v>36.074634638070698</v>
      </c>
      <c r="N49" s="51">
        <v>48.115490958176601</v>
      </c>
      <c r="O49" s="51">
        <v>60.489137639249897</v>
      </c>
      <c r="P49" s="51">
        <v>90.5345203361926</v>
      </c>
      <c r="Q49" s="51">
        <v>124.16494687091</v>
      </c>
      <c r="R49" s="51">
        <v>172.97349003024101</v>
      </c>
      <c r="S49" s="51">
        <v>233.683361065252</v>
      </c>
      <c r="T49" s="51">
        <v>308.89888359360401</v>
      </c>
      <c r="U49" s="51">
        <v>386.42522737811998</v>
      </c>
      <c r="V49" s="51">
        <v>441.90777088212002</v>
      </c>
      <c r="W49" s="51">
        <v>435.24051646744402</v>
      </c>
      <c r="X49" s="51">
        <v>465.59367036255401</v>
      </c>
      <c r="Y49" s="51">
        <v>491.35953021627103</v>
      </c>
      <c r="Z49" s="51">
        <v>549.71254786122995</v>
      </c>
      <c r="AA49" s="51">
        <v>548.31074379554605</v>
      </c>
      <c r="AB49" s="51">
        <v>526.98267587386499</v>
      </c>
      <c r="AC49" s="51">
        <v>589.45028089554603</v>
      </c>
      <c r="AD49" s="51">
        <v>630.73341339754597</v>
      </c>
      <c r="AE49" s="51">
        <v>655.86464284792396</v>
      </c>
      <c r="AF49" s="51">
        <v>634.22772987889198</v>
      </c>
      <c r="AG49" s="51">
        <v>635.59215139416301</v>
      </c>
      <c r="AH49" s="35">
        <v>631.40931992517801</v>
      </c>
      <c r="AI49" s="52">
        <v>-6.5809992458384396E-3</v>
      </c>
      <c r="AJ49" s="52">
        <v>3.0932882502623601E-2</v>
      </c>
      <c r="AK49" s="52">
        <v>0.147734873476699</v>
      </c>
    </row>
    <row r="50" spans="1:37" ht="12" customHeight="1" x14ac:dyDescent="0.4">
      <c r="A50" s="4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1"/>
      <c r="AI50" s="32"/>
      <c r="AJ50" s="32"/>
      <c r="AK50" s="32"/>
    </row>
    <row r="51" spans="1:37" ht="12" customHeight="1" x14ac:dyDescent="0.4">
      <c r="A51" s="53" t="s">
        <v>44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1"/>
      <c r="AI51" s="32"/>
      <c r="AJ51" s="32"/>
      <c r="AK51" s="32"/>
    </row>
    <row r="52" spans="1:37" ht="12" customHeight="1" x14ac:dyDescent="0.4">
      <c r="A52" s="54" t="s">
        <v>45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1"/>
      <c r="AI52" s="32"/>
      <c r="AJ52" s="32"/>
      <c r="AK52" s="32"/>
    </row>
    <row r="53" spans="1:37" ht="12" customHeight="1" x14ac:dyDescent="0.4">
      <c r="A53" s="55" t="s">
        <v>46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2.0807036860939401</v>
      </c>
      <c r="L53" s="30">
        <v>4.5409974725357198</v>
      </c>
      <c r="M53" s="30">
        <v>4.7733790445684496</v>
      </c>
      <c r="N53" s="30">
        <v>4.8957733790445701</v>
      </c>
      <c r="O53" s="30">
        <v>4.8957733790445701</v>
      </c>
      <c r="P53" s="30">
        <v>4.9091864567953802</v>
      </c>
      <c r="Q53" s="30">
        <v>5.3853507169490298</v>
      </c>
      <c r="R53" s="30">
        <v>5.3853507169490298</v>
      </c>
      <c r="S53" s="30">
        <v>17.135206826655999</v>
      </c>
      <c r="T53" s="30">
        <v>18.4094492129827</v>
      </c>
      <c r="U53" s="30">
        <v>27.6971304526914</v>
      </c>
      <c r="V53" s="30">
        <v>29.949845030799999</v>
      </c>
      <c r="W53" s="30">
        <v>35.855448274799997</v>
      </c>
      <c r="X53" s="30">
        <v>35.749991078800001</v>
      </c>
      <c r="Y53" s="30">
        <v>36.544118088977797</v>
      </c>
      <c r="Z53" s="30">
        <v>37.374182506840398</v>
      </c>
      <c r="AA53" s="30">
        <v>36.629252901066302</v>
      </c>
      <c r="AB53" s="30">
        <v>37.438033615906797</v>
      </c>
      <c r="AC53" s="30">
        <v>37.416749912884598</v>
      </c>
      <c r="AD53" s="30">
        <v>38.268098033769398</v>
      </c>
      <c r="AE53" s="30">
        <v>41.311667565932403</v>
      </c>
      <c r="AF53" s="30">
        <v>35.399650810072401</v>
      </c>
      <c r="AG53" s="30">
        <v>36.234887167769401</v>
      </c>
      <c r="AH53" s="31">
        <v>37.492370909722197</v>
      </c>
      <c r="AI53" s="32">
        <v>3.4703674834989998E-2</v>
      </c>
      <c r="AJ53" s="32">
        <v>4.77008583690397E-3</v>
      </c>
      <c r="AK53" s="32">
        <v>1.5733986258753298E-2</v>
      </c>
    </row>
    <row r="54" spans="1:37" ht="12" customHeight="1" x14ac:dyDescent="0.4">
      <c r="A54" s="55" t="s">
        <v>8</v>
      </c>
      <c r="B54" s="30">
        <v>60.237869343434298</v>
      </c>
      <c r="C54" s="30">
        <v>69.799435959595996</v>
      </c>
      <c r="D54" s="30">
        <v>79.361002575757595</v>
      </c>
      <c r="E54" s="30">
        <v>93.001414141414202</v>
      </c>
      <c r="F54" s="30">
        <v>103.846616161616</v>
      </c>
      <c r="G54" s="30">
        <v>109.38257575757601</v>
      </c>
      <c r="H54" s="30">
        <v>78.430606060606095</v>
      </c>
      <c r="I54" s="30">
        <v>103.79585858585899</v>
      </c>
      <c r="J54" s="30">
        <v>113.199545454546</v>
      </c>
      <c r="K54" s="30">
        <v>118.03166666666699</v>
      </c>
      <c r="L54" s="30">
        <v>130.70752525252499</v>
      </c>
      <c r="M54" s="30">
        <v>142.21595959595999</v>
      </c>
      <c r="N54" s="30">
        <v>172.426868686869</v>
      </c>
      <c r="O54" s="30">
        <v>225.945656565657</v>
      </c>
      <c r="P54" s="30">
        <v>274.28717171717199</v>
      </c>
      <c r="Q54" s="30">
        <v>314.565</v>
      </c>
      <c r="R54" s="30">
        <v>393.52010101010097</v>
      </c>
      <c r="S54" s="30">
        <v>525.38489898989906</v>
      </c>
      <c r="T54" s="30">
        <v>749.98378787878801</v>
      </c>
      <c r="U54" s="30">
        <v>881.23272727272695</v>
      </c>
      <c r="V54" s="30">
        <v>1071.3807575757601</v>
      </c>
      <c r="W54" s="30">
        <v>1122.23646464647</v>
      </c>
      <c r="X54" s="30">
        <v>1064.9413131313099</v>
      </c>
      <c r="Y54" s="30">
        <v>1070.9611616161601</v>
      </c>
      <c r="Z54" s="30">
        <v>1153.14782828283</v>
      </c>
      <c r="AA54" s="30">
        <v>1192.9823737373699</v>
      </c>
      <c r="AB54" s="30">
        <v>1241.8043939393899</v>
      </c>
      <c r="AC54" s="30">
        <v>1283.9467171717199</v>
      </c>
      <c r="AD54" s="30">
        <v>1296.43984848485</v>
      </c>
      <c r="AE54" s="30">
        <v>1271.23363636364</v>
      </c>
      <c r="AF54" s="30">
        <v>1123.1910488383801</v>
      </c>
      <c r="AG54" s="30">
        <v>1209.7809453535299</v>
      </c>
      <c r="AH54" s="31">
        <v>1237.9042833333301</v>
      </c>
      <c r="AI54" s="32">
        <v>2.3246636581452099E-2</v>
      </c>
      <c r="AJ54" s="32">
        <v>1.51638380960613E-2</v>
      </c>
      <c r="AK54" s="32">
        <v>0.51949686058845301</v>
      </c>
    </row>
    <row r="55" spans="1:37" ht="12" customHeight="1" x14ac:dyDescent="0.4">
      <c r="A55" s="55" t="s">
        <v>11</v>
      </c>
      <c r="B55" s="30">
        <v>246.64319706474001</v>
      </c>
      <c r="C55" s="30">
        <v>276.53616215568002</v>
      </c>
      <c r="D55" s="30">
        <v>253.33359021179999</v>
      </c>
      <c r="E55" s="30">
        <v>245.72152433304001</v>
      </c>
      <c r="F55" s="30">
        <v>269.85459206159999</v>
      </c>
      <c r="G55" s="30">
        <v>275.01338761722002</v>
      </c>
      <c r="H55" s="30">
        <v>306.10524602826001</v>
      </c>
      <c r="I55" s="30">
        <v>336.38329979477999</v>
      </c>
      <c r="J55" s="30">
        <v>307.09722622698001</v>
      </c>
      <c r="K55" s="30">
        <v>283.26953636351999</v>
      </c>
      <c r="L55" s="30">
        <v>234.05736916295999</v>
      </c>
      <c r="M55" s="30">
        <v>251.2529191305</v>
      </c>
      <c r="N55" s="30">
        <v>275.84020043999999</v>
      </c>
      <c r="O55" s="30">
        <v>317.85436162799999</v>
      </c>
      <c r="P55" s="30">
        <v>320.67103132800003</v>
      </c>
      <c r="Q55" s="30">
        <v>350.74197314200802</v>
      </c>
      <c r="R55" s="30">
        <v>387.26572399214399</v>
      </c>
      <c r="S55" s="30">
        <v>489.944415342024</v>
      </c>
      <c r="T55" s="30">
        <v>589.13297673040802</v>
      </c>
      <c r="U55" s="30">
        <v>564.41870864647206</v>
      </c>
      <c r="V55" s="30">
        <v>604.64876725612805</v>
      </c>
      <c r="W55" s="30">
        <v>498.40196118443998</v>
      </c>
      <c r="X55" s="30">
        <v>510.899527029816</v>
      </c>
      <c r="Y55" s="30">
        <v>601.55851144507199</v>
      </c>
      <c r="Z55" s="30">
        <v>621.38604412144798</v>
      </c>
      <c r="AA55" s="30">
        <v>657.52105913265598</v>
      </c>
      <c r="AB55" s="30">
        <v>615.56061952907999</v>
      </c>
      <c r="AC55" s="30">
        <v>603.08697747758401</v>
      </c>
      <c r="AD55" s="30">
        <v>718.41828803788803</v>
      </c>
      <c r="AE55" s="30">
        <v>761.33560981204801</v>
      </c>
      <c r="AF55" s="30">
        <v>706.53507647731203</v>
      </c>
      <c r="AG55" s="30">
        <v>650.00963446372805</v>
      </c>
      <c r="AH55" s="31">
        <v>706.93633754712005</v>
      </c>
      <c r="AI55" s="32">
        <v>8.7578245098409502E-2</v>
      </c>
      <c r="AJ55" s="32">
        <v>3.3009892467270603E-2</v>
      </c>
      <c r="AK55" s="32">
        <v>0.296671732165529</v>
      </c>
    </row>
    <row r="56" spans="1:37" ht="12" customHeight="1" x14ac:dyDescent="0.4">
      <c r="A56" s="8" t="s">
        <v>13</v>
      </c>
      <c r="B56" s="30">
        <v>3.46748875385294</v>
      </c>
      <c r="C56" s="30">
        <v>2.9582928957202301</v>
      </c>
      <c r="D56" s="30">
        <v>2.7504011248946201</v>
      </c>
      <c r="E56" s="30">
        <v>2.2536934359379699</v>
      </c>
      <c r="F56" s="30">
        <v>2.0321067663448602</v>
      </c>
      <c r="G56" s="30">
        <v>1.81340457541289</v>
      </c>
      <c r="H56" s="30">
        <v>1.80668466626719</v>
      </c>
      <c r="I56" s="30">
        <v>1.5432939924954601</v>
      </c>
      <c r="J56" s="30">
        <v>1.2484182148895</v>
      </c>
      <c r="K56" s="30">
        <v>1.42192164393052</v>
      </c>
      <c r="L56" s="30">
        <v>1.3687739962807</v>
      </c>
      <c r="M56" s="30">
        <v>1.30758280611017</v>
      </c>
      <c r="N56" s="30">
        <v>3.62974950840356</v>
      </c>
      <c r="O56" s="30">
        <v>4.8746387047765003</v>
      </c>
      <c r="P56" s="30">
        <v>4.0971970065133299</v>
      </c>
      <c r="Q56" s="30">
        <v>6.5557798283974096</v>
      </c>
      <c r="R56" s="30">
        <v>16.9552601858333</v>
      </c>
      <c r="S56" s="30">
        <v>19.941863330705399</v>
      </c>
      <c r="T56" s="30">
        <v>24.3824038150094</v>
      </c>
      <c r="U56" s="30">
        <v>14.5181012862651</v>
      </c>
      <c r="V56" s="30">
        <v>14.816049355230501</v>
      </c>
      <c r="W56" s="30">
        <v>17.051199120527698</v>
      </c>
      <c r="X56" s="30">
        <v>20.0093087748483</v>
      </c>
      <c r="Y56" s="30">
        <v>26.3553799242728</v>
      </c>
      <c r="Z56" s="30">
        <v>33.876506456884599</v>
      </c>
      <c r="AA56" s="30">
        <v>37.328938151357598</v>
      </c>
      <c r="AB56" s="30">
        <v>41.044362194812599</v>
      </c>
      <c r="AC56" s="30">
        <v>43.276782377479599</v>
      </c>
      <c r="AD56" s="30">
        <v>46.739789755103999</v>
      </c>
      <c r="AE56" s="30">
        <v>46.791577889584502</v>
      </c>
      <c r="AF56" s="30">
        <v>38.186039780928603</v>
      </c>
      <c r="AG56" s="30">
        <v>46.824475308559997</v>
      </c>
      <c r="AH56" s="31">
        <v>47.926056247286198</v>
      </c>
      <c r="AI56" s="32">
        <v>2.3525750827257701E-2</v>
      </c>
      <c r="AJ56" s="32">
        <v>9.12743834403935E-2</v>
      </c>
      <c r="AK56" s="32">
        <v>2.0112569361024301E-2</v>
      </c>
    </row>
    <row r="57" spans="1:37" ht="12" customHeight="1" x14ac:dyDescent="0.4">
      <c r="A57" s="55" t="s">
        <v>47</v>
      </c>
      <c r="B57" s="30">
        <v>0</v>
      </c>
      <c r="C57" s="30">
        <v>0</v>
      </c>
      <c r="D57" s="30">
        <v>9.4496075999999998E-2</v>
      </c>
      <c r="E57" s="30">
        <v>0.76409099999999996</v>
      </c>
      <c r="F57" s="30">
        <v>1.0394987040000001</v>
      </c>
      <c r="G57" s="30">
        <v>1.0260172080000001</v>
      </c>
      <c r="H57" s="30">
        <v>1.6281209160000001</v>
      </c>
      <c r="I57" s="30">
        <v>2.2517866440000001</v>
      </c>
      <c r="J57" s="30">
        <v>2.6432943120000001</v>
      </c>
      <c r="K57" s="30">
        <v>2.4543021600000001</v>
      </c>
      <c r="L57" s="30">
        <v>2.4975099360000002</v>
      </c>
      <c r="M57" s="30">
        <v>2.9556295920000002</v>
      </c>
      <c r="N57" s="30">
        <v>6.15182273220202</v>
      </c>
      <c r="O57" s="30">
        <v>10.653376376403999</v>
      </c>
      <c r="P57" s="30">
        <v>15.0411787745405</v>
      </c>
      <c r="Q57" s="30">
        <v>17.5472039557323</v>
      </c>
      <c r="R57" s="30">
        <v>29.526456442043099</v>
      </c>
      <c r="S57" s="30">
        <v>35.951840239310101</v>
      </c>
      <c r="T57" s="30">
        <v>55.973004117003597</v>
      </c>
      <c r="U57" s="30">
        <v>67.128940021763299</v>
      </c>
      <c r="V57" s="30">
        <v>79.749775220199894</v>
      </c>
      <c r="W57" s="30">
        <v>89.421023854919298</v>
      </c>
      <c r="X57" s="30">
        <v>102.785265275429</v>
      </c>
      <c r="Y57" s="30">
        <v>115.66634960402</v>
      </c>
      <c r="Z57" s="30">
        <v>114.69374805290499</v>
      </c>
      <c r="AA57" s="30">
        <v>115.752749177946</v>
      </c>
      <c r="AB57" s="30">
        <v>115.404718137065</v>
      </c>
      <c r="AC57" s="30">
        <v>122.92576125954599</v>
      </c>
      <c r="AD57" s="30">
        <v>124.693378161146</v>
      </c>
      <c r="AE57" s="30">
        <v>120.88787876234601</v>
      </c>
      <c r="AF57" s="30">
        <v>111.23830506367599</v>
      </c>
      <c r="AG57" s="30">
        <v>122.045092785157</v>
      </c>
      <c r="AH57" s="31">
        <v>129.24269033253501</v>
      </c>
      <c r="AI57" s="32">
        <v>5.89749033174891E-2</v>
      </c>
      <c r="AJ57" s="32">
        <v>2.3169328568962901E-2</v>
      </c>
      <c r="AK57" s="32">
        <v>5.4237773296143002E-2</v>
      </c>
    </row>
    <row r="58" spans="1:37" ht="12" customHeight="1" x14ac:dyDescent="0.4">
      <c r="A58" s="55" t="s">
        <v>48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2.5540443626542401E-3</v>
      </c>
      <c r="Z58" s="30">
        <v>3.1925554533178001E-3</v>
      </c>
      <c r="AA58" s="30">
        <v>3.72464802887077E-3</v>
      </c>
      <c r="AB58" s="30">
        <v>4.2567406044237404E-3</v>
      </c>
      <c r="AC58" s="30">
        <v>4.4695776346449197E-3</v>
      </c>
      <c r="AD58" s="30">
        <v>4.4695776346449197E-3</v>
      </c>
      <c r="AE58" s="30">
        <v>4.4695776346449197E-3</v>
      </c>
      <c r="AF58" s="30">
        <v>4.4695776346449197E-3</v>
      </c>
      <c r="AG58" s="30">
        <v>4.45736568436192E-3</v>
      </c>
      <c r="AH58" s="31">
        <v>4.45736568436192E-3</v>
      </c>
      <c r="AI58" s="32">
        <v>0</v>
      </c>
      <c r="AJ58" s="33" t="s">
        <v>7</v>
      </c>
      <c r="AK58" s="32">
        <v>1.8705706981524301E-6</v>
      </c>
    </row>
    <row r="59" spans="1:37" ht="12" customHeight="1" x14ac:dyDescent="0.4">
      <c r="A59" s="55" t="s">
        <v>49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0.16941827605606499</v>
      </c>
      <c r="O59" s="30">
        <v>0.195810067803492</v>
      </c>
      <c r="P59" s="30">
        <v>0.118550225833201</v>
      </c>
      <c r="Q59" s="30">
        <v>0</v>
      </c>
      <c r="R59" s="30">
        <v>0</v>
      </c>
      <c r="S59" s="30">
        <v>0</v>
      </c>
      <c r="T59" s="30">
        <v>0</v>
      </c>
      <c r="U59" s="30">
        <v>0.48948411641414102</v>
      </c>
      <c r="V59" s="30">
        <v>0.46820209090909098</v>
      </c>
      <c r="W59" s="30">
        <v>0.51076614191919201</v>
      </c>
      <c r="X59" s="30">
        <v>0.55484616606060599</v>
      </c>
      <c r="Y59" s="30">
        <v>0.59589424393939405</v>
      </c>
      <c r="Z59" s="30">
        <v>0.63845829494949502</v>
      </c>
      <c r="AA59" s="30">
        <v>0.68102111085858597</v>
      </c>
      <c r="AB59" s="30">
        <v>0.64020749575757596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1">
        <v>0</v>
      </c>
      <c r="AI59" s="33" t="s">
        <v>7</v>
      </c>
      <c r="AJ59" s="32">
        <v>-1</v>
      </c>
      <c r="AK59" s="32">
        <v>0</v>
      </c>
    </row>
    <row r="60" spans="1:37" ht="12" customHeight="1" x14ac:dyDescent="0.4">
      <c r="A60" s="55" t="s">
        <v>50</v>
      </c>
      <c r="B60" s="30">
        <v>1.0983683229049499</v>
      </c>
      <c r="C60" s="30">
        <v>1.0983683229049499</v>
      </c>
      <c r="D60" s="30">
        <v>1.09904509058172</v>
      </c>
      <c r="E60" s="30">
        <v>0.247020202020202</v>
      </c>
      <c r="F60" s="30">
        <v>0.247020202020202</v>
      </c>
      <c r="G60" s="30">
        <v>0.247020202020202</v>
      </c>
      <c r="H60" s="30">
        <v>0.24769696969697</v>
      </c>
      <c r="I60" s="30">
        <v>0.37053030303030299</v>
      </c>
      <c r="J60" s="30">
        <v>0.37053030303030299</v>
      </c>
      <c r="K60" s="30">
        <v>0.247020202020202</v>
      </c>
      <c r="L60" s="30">
        <v>0.24769696969697</v>
      </c>
      <c r="M60" s="30">
        <v>0.247020202020202</v>
      </c>
      <c r="N60" s="30">
        <v>0.86745118646157904</v>
      </c>
      <c r="O60" s="30">
        <v>0.90617760371232303</v>
      </c>
      <c r="P60" s="30">
        <v>1.0361524413615599</v>
      </c>
      <c r="Q60" s="30">
        <v>1.0596009404853299</v>
      </c>
      <c r="R60" s="30">
        <v>1.2831992749399299</v>
      </c>
      <c r="S60" s="30">
        <v>1.2445024707804999</v>
      </c>
      <c r="T60" s="30">
        <v>1.36043910144208</v>
      </c>
      <c r="U60" s="30">
        <v>2.1375297207191699</v>
      </c>
      <c r="V60" s="30">
        <v>2.96569998601746</v>
      </c>
      <c r="W60" s="30">
        <v>4.0798889465895396</v>
      </c>
      <c r="X60" s="30">
        <v>3.6121283014779402</v>
      </c>
      <c r="Y60" s="30">
        <v>4.3539331843938402</v>
      </c>
      <c r="Z60" s="30">
        <v>4.5811960814130703</v>
      </c>
      <c r="AA60" s="30">
        <v>4.7572906776910102</v>
      </c>
      <c r="AB60" s="30">
        <v>4.5495345281564301</v>
      </c>
      <c r="AC60" s="30">
        <v>4.4325410756941297</v>
      </c>
      <c r="AD60" s="30">
        <v>3.55646286338439</v>
      </c>
      <c r="AE60" s="30">
        <v>3.5938463508780498</v>
      </c>
      <c r="AF60" s="30">
        <v>3.5189617844034502</v>
      </c>
      <c r="AG60" s="30">
        <v>3.4480120358873201</v>
      </c>
      <c r="AH60" s="31">
        <v>3.45099175431042</v>
      </c>
      <c r="AI60" s="32">
        <v>8.6418446109925995E-4</v>
      </c>
      <c r="AJ60" s="32">
        <v>-4.5531529341995601E-3</v>
      </c>
      <c r="AK60" s="32">
        <v>1.4482374820236001E-3</v>
      </c>
    </row>
    <row r="61" spans="1:37" ht="12" customHeight="1" x14ac:dyDescent="0.4">
      <c r="A61" s="55" t="s">
        <v>51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3.5916060606060598</v>
      </c>
      <c r="M61" s="30">
        <v>3.7053030303030301</v>
      </c>
      <c r="N61" s="30">
        <v>10.1278282828283</v>
      </c>
      <c r="O61" s="30">
        <v>23.294410580747499</v>
      </c>
      <c r="P61" s="30">
        <v>23.172661137896601</v>
      </c>
      <c r="Q61" s="30">
        <v>30.719252611405</v>
      </c>
      <c r="R61" s="30">
        <v>42.362305979959999</v>
      </c>
      <c r="S61" s="30">
        <v>47.887826841720397</v>
      </c>
      <c r="T61" s="30">
        <v>61.252885747274199</v>
      </c>
      <c r="U61" s="30">
        <v>65.138196019860899</v>
      </c>
      <c r="V61" s="30">
        <v>68.904741978236501</v>
      </c>
      <c r="W61" s="30">
        <v>86.083349154578002</v>
      </c>
      <c r="X61" s="30">
        <v>90.221815814305998</v>
      </c>
      <c r="Y61" s="30">
        <v>104.430223902986</v>
      </c>
      <c r="Z61" s="30">
        <v>118.169183002011</v>
      </c>
      <c r="AA61" s="30">
        <v>127.498475635982</v>
      </c>
      <c r="AB61" s="30">
        <v>117.061978948667</v>
      </c>
      <c r="AC61" s="30">
        <v>129.617520028146</v>
      </c>
      <c r="AD61" s="30">
        <v>153.45964716371299</v>
      </c>
      <c r="AE61" s="30">
        <v>179.049088904754</v>
      </c>
      <c r="AF61" s="30">
        <v>169.690245641498</v>
      </c>
      <c r="AG61" s="30">
        <v>195.451857821316</v>
      </c>
      <c r="AH61" s="31">
        <v>219.93360020623001</v>
      </c>
      <c r="AI61" s="32">
        <v>0.12525714852654801</v>
      </c>
      <c r="AJ61" s="32">
        <v>9.3195919588342294E-2</v>
      </c>
      <c r="AK61" s="32">
        <v>9.2296970277375504E-2</v>
      </c>
    </row>
    <row r="62" spans="1:37" ht="12" customHeight="1" x14ac:dyDescent="0.4">
      <c r="A62" s="55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1"/>
      <c r="AI62" s="32"/>
      <c r="AJ62" s="32"/>
      <c r="AK62" s="32"/>
    </row>
    <row r="63" spans="1:37" ht="12" customHeight="1" x14ac:dyDescent="0.4">
      <c r="A63" s="56" t="s">
        <v>40</v>
      </c>
      <c r="B63" s="42">
        <v>311.44692348493197</v>
      </c>
      <c r="C63" s="42">
        <v>350.39225933390099</v>
      </c>
      <c r="D63" s="42">
        <v>336.638535079034</v>
      </c>
      <c r="E63" s="42">
        <v>341.98774311241198</v>
      </c>
      <c r="F63" s="42">
        <v>377.01983389558097</v>
      </c>
      <c r="G63" s="42">
        <v>387.482405360229</v>
      </c>
      <c r="H63" s="42">
        <v>388.21835464083</v>
      </c>
      <c r="I63" s="42">
        <v>444.344769320164</v>
      </c>
      <c r="J63" s="42">
        <v>424.55901451144501</v>
      </c>
      <c r="K63" s="42">
        <v>407.50515072223101</v>
      </c>
      <c r="L63" s="42">
        <v>377.01147885060499</v>
      </c>
      <c r="M63" s="42">
        <v>406.457793401461</v>
      </c>
      <c r="N63" s="42">
        <v>474.10911249186501</v>
      </c>
      <c r="O63" s="42">
        <v>588.62020490614498</v>
      </c>
      <c r="P63" s="42">
        <v>643.33312908811195</v>
      </c>
      <c r="Q63" s="42">
        <v>726.57416119497702</v>
      </c>
      <c r="R63" s="42">
        <v>876.29839760197001</v>
      </c>
      <c r="S63" s="42">
        <v>1137.4905540411</v>
      </c>
      <c r="T63" s="42">
        <v>1500.49494660291</v>
      </c>
      <c r="U63" s="42">
        <v>1622.7608175369101</v>
      </c>
      <c r="V63" s="42">
        <v>1872.8838384932801</v>
      </c>
      <c r="W63" s="42">
        <v>1853.64010132424</v>
      </c>
      <c r="X63" s="42">
        <v>1828.7741955720501</v>
      </c>
      <c r="Y63" s="42">
        <v>1960.46812605419</v>
      </c>
      <c r="Z63" s="42">
        <v>2083.8703393547298</v>
      </c>
      <c r="AA63" s="42">
        <v>2173.1548851729599</v>
      </c>
      <c r="AB63" s="42">
        <v>2173.5081051294401</v>
      </c>
      <c r="AC63" s="42">
        <v>2224.7075188806898</v>
      </c>
      <c r="AD63" s="42">
        <v>2381.5799820774901</v>
      </c>
      <c r="AE63" s="42">
        <v>2424.2077752268101</v>
      </c>
      <c r="AF63" s="42">
        <v>2187.7637979739102</v>
      </c>
      <c r="AG63" s="42">
        <v>2263.79936230164</v>
      </c>
      <c r="AH63" s="42">
        <v>2382.8907876962198</v>
      </c>
      <c r="AI63" s="43">
        <v>5.2606881766016599E-2</v>
      </c>
      <c r="AJ63" s="43">
        <v>2.6820203848028301E-2</v>
      </c>
      <c r="AK63" s="43">
        <v>1</v>
      </c>
    </row>
    <row r="64" spans="1:37" ht="12" customHeight="1" x14ac:dyDescent="0.4">
      <c r="A64" s="39" t="s">
        <v>41</v>
      </c>
      <c r="B64" s="30">
        <v>60.800669343434301</v>
      </c>
      <c r="C64" s="30">
        <v>69.906635959596002</v>
      </c>
      <c r="D64" s="30">
        <v>79.509098651757597</v>
      </c>
      <c r="E64" s="30">
        <v>93.872705141414201</v>
      </c>
      <c r="F64" s="30">
        <v>104.939714865616</v>
      </c>
      <c r="G64" s="30">
        <v>110.435392965576</v>
      </c>
      <c r="H64" s="30">
        <v>80.192726976606096</v>
      </c>
      <c r="I64" s="30">
        <v>106.07444522985899</v>
      </c>
      <c r="J64" s="30">
        <v>115.842839766545</v>
      </c>
      <c r="K64" s="30">
        <v>122.566672512761</v>
      </c>
      <c r="L64" s="30">
        <v>137.74603266106101</v>
      </c>
      <c r="M64" s="30">
        <v>149.944968232528</v>
      </c>
      <c r="N64" s="30">
        <v>183.64388307417099</v>
      </c>
      <c r="O64" s="30">
        <v>244.003631746997</v>
      </c>
      <c r="P64" s="30">
        <v>295.58382587136799</v>
      </c>
      <c r="Q64" s="30">
        <v>339.69024078532499</v>
      </c>
      <c r="R64" s="30">
        <v>436.34952403597998</v>
      </c>
      <c r="S64" s="30">
        <v>588.183861762275</v>
      </c>
      <c r="T64" s="30">
        <v>835.84994052871195</v>
      </c>
      <c r="U64" s="30">
        <v>991.30610728544696</v>
      </c>
      <c r="V64" s="30">
        <v>1193.1668738521601</v>
      </c>
      <c r="W64" s="30">
        <v>1260.8974620036699</v>
      </c>
      <c r="X64" s="30">
        <v>1216.9155506944001</v>
      </c>
      <c r="Y64" s="30">
        <v>1237.0452769268099</v>
      </c>
      <c r="Z64" s="30">
        <v>1319.4128909491801</v>
      </c>
      <c r="AA64" s="30">
        <v>1358.9331855175899</v>
      </c>
      <c r="AB64" s="30">
        <v>1407.16202281654</v>
      </c>
      <c r="AC64" s="30">
        <v>1455.1791076427101</v>
      </c>
      <c r="AD64" s="30">
        <v>1475.13521402281</v>
      </c>
      <c r="AE64" s="30">
        <v>1445.3054462212001</v>
      </c>
      <c r="AF64" s="30">
        <v>1281.80200053626</v>
      </c>
      <c r="AG64" s="30">
        <v>1380.0199815067199</v>
      </c>
      <c r="AH64" s="31">
        <v>1414.71223305537</v>
      </c>
      <c r="AI64" s="32">
        <v>2.5138948720710302E-2</v>
      </c>
      <c r="AJ64" s="32">
        <v>1.5174655558650101E-2</v>
      </c>
      <c r="AK64" s="32">
        <v>0.59369579183404997</v>
      </c>
    </row>
    <row r="65" spans="1:37" ht="12" customHeight="1" x14ac:dyDescent="0.4">
      <c r="A65" s="49" t="s">
        <v>42</v>
      </c>
      <c r="B65" s="30">
        <v>250.64625414149799</v>
      </c>
      <c r="C65" s="30">
        <v>280.48562337430502</v>
      </c>
      <c r="D65" s="30">
        <v>257.129436427276</v>
      </c>
      <c r="E65" s="30">
        <v>248.115037970998</v>
      </c>
      <c r="F65" s="30">
        <v>272.08011902996498</v>
      </c>
      <c r="G65" s="30">
        <v>277.047012394653</v>
      </c>
      <c r="H65" s="30">
        <v>308.02562766422398</v>
      </c>
      <c r="I65" s="30">
        <v>338.27032409030602</v>
      </c>
      <c r="J65" s="30">
        <v>308.7161747449</v>
      </c>
      <c r="K65" s="30">
        <v>284.93847820947099</v>
      </c>
      <c r="L65" s="30">
        <v>239.26544618954401</v>
      </c>
      <c r="M65" s="30">
        <v>256.51282516893298</v>
      </c>
      <c r="N65" s="30">
        <v>290.46522941769302</v>
      </c>
      <c r="O65" s="30">
        <v>344.616573159148</v>
      </c>
      <c r="P65" s="30">
        <v>347.74930321674498</v>
      </c>
      <c r="Q65" s="30">
        <v>386.88392040965198</v>
      </c>
      <c r="R65" s="30">
        <v>439.94887356599099</v>
      </c>
      <c r="S65" s="30">
        <v>549.30669227882004</v>
      </c>
      <c r="T65" s="30">
        <v>664.645006074197</v>
      </c>
      <c r="U65" s="30">
        <v>631.45471025146605</v>
      </c>
      <c r="V65" s="30">
        <v>679.71696464112404</v>
      </c>
      <c r="W65" s="30">
        <v>592.74263932056704</v>
      </c>
      <c r="X65" s="30">
        <v>611.858644877649</v>
      </c>
      <c r="Y65" s="30">
        <v>723.42284912737603</v>
      </c>
      <c r="Z65" s="30">
        <v>764.45744840555699</v>
      </c>
      <c r="AA65" s="30">
        <v>814.22169965536602</v>
      </c>
      <c r="AB65" s="30">
        <v>766.34608231290804</v>
      </c>
      <c r="AC65" s="30">
        <v>769.52841123797202</v>
      </c>
      <c r="AD65" s="30">
        <v>906.44476805467798</v>
      </c>
      <c r="AE65" s="30">
        <v>978.90232900561</v>
      </c>
      <c r="AF65" s="30">
        <v>905.96179743765197</v>
      </c>
      <c r="AG65" s="30">
        <v>883.77938079491696</v>
      </c>
      <c r="AH65" s="31">
        <v>968.17855464084903</v>
      </c>
      <c r="AI65" s="32">
        <v>9.5498011924671805E-2</v>
      </c>
      <c r="AJ65" s="32">
        <v>4.69608351055903E-2</v>
      </c>
      <c r="AK65" s="32">
        <v>0.40630420816594898</v>
      </c>
    </row>
    <row r="66" spans="1:37" ht="12" customHeight="1" x14ac:dyDescent="0.4">
      <c r="A66" s="57" t="s">
        <v>43</v>
      </c>
      <c r="B66" s="51">
        <v>0</v>
      </c>
      <c r="C66" s="51">
        <v>0</v>
      </c>
      <c r="D66" s="51">
        <v>9.4496075999999998E-2</v>
      </c>
      <c r="E66" s="51">
        <v>0.76409099999999996</v>
      </c>
      <c r="F66" s="51">
        <v>1.0394987040000001</v>
      </c>
      <c r="G66" s="51">
        <v>1.0260172080000001</v>
      </c>
      <c r="H66" s="51">
        <v>1.6281209160000001</v>
      </c>
      <c r="I66" s="51">
        <v>2.2517866440000001</v>
      </c>
      <c r="J66" s="51">
        <v>2.6432943120000001</v>
      </c>
      <c r="K66" s="51">
        <v>2.4543021600000001</v>
      </c>
      <c r="L66" s="51">
        <v>2.4975099360000002</v>
      </c>
      <c r="M66" s="51">
        <v>2.9556295920000002</v>
      </c>
      <c r="N66" s="51">
        <v>6.15182273220202</v>
      </c>
      <c r="O66" s="51">
        <v>10.653376376403999</v>
      </c>
      <c r="P66" s="51">
        <v>15.0411787745405</v>
      </c>
      <c r="Q66" s="51">
        <v>17.5280273393094</v>
      </c>
      <c r="R66" s="51">
        <v>29.5038957168397</v>
      </c>
      <c r="S66" s="51">
        <v>35.516847302075597</v>
      </c>
      <c r="T66" s="51">
        <v>54.142098488278997</v>
      </c>
      <c r="U66" s="51">
        <v>65.267153797763299</v>
      </c>
      <c r="V66" s="51">
        <v>73.762232540199804</v>
      </c>
      <c r="W66" s="51">
        <v>88.578849034919301</v>
      </c>
      <c r="X66" s="51">
        <v>99.288742991429203</v>
      </c>
      <c r="Y66" s="51">
        <v>101.65063885802</v>
      </c>
      <c r="Z66" s="51">
        <v>101.48217086210499</v>
      </c>
      <c r="AA66" s="51">
        <v>106.39657839354599</v>
      </c>
      <c r="AB66" s="51">
        <v>103.315148917865</v>
      </c>
      <c r="AC66" s="51">
        <v>106.48798671354599</v>
      </c>
      <c r="AD66" s="51">
        <v>111.393434369546</v>
      </c>
      <c r="AE66" s="51">
        <v>111.142741697546</v>
      </c>
      <c r="AF66" s="51">
        <v>106.18641233475</v>
      </c>
      <c r="AG66" s="51">
        <v>115.650024288523</v>
      </c>
      <c r="AH66" s="35">
        <v>122.396810932066</v>
      </c>
      <c r="AI66" s="52">
        <v>5.8337961319494799E-2</v>
      </c>
      <c r="AJ66" s="52">
        <v>2.1144044921568999E-2</v>
      </c>
      <c r="AK66" s="52">
        <v>5.13648428891696E-2</v>
      </c>
    </row>
    <row r="67" spans="1:37" ht="12" customHeight="1" x14ac:dyDescent="0.4">
      <c r="A67" s="55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1"/>
      <c r="AI67" s="32"/>
      <c r="AJ67" s="32"/>
      <c r="AK67" s="32"/>
    </row>
    <row r="68" spans="1:37" ht="12" customHeight="1" x14ac:dyDescent="0.4">
      <c r="A68" s="54" t="s">
        <v>52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1"/>
      <c r="AI68" s="32"/>
      <c r="AJ68" s="32"/>
      <c r="AK68" s="32"/>
    </row>
    <row r="69" spans="1:37" ht="12" customHeight="1" x14ac:dyDescent="0.4">
      <c r="A69" s="55" t="s">
        <v>46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1.5217642312614801</v>
      </c>
      <c r="S69" s="30">
        <v>3.02474124979133</v>
      </c>
      <c r="T69" s="30">
        <v>3.22141505759279</v>
      </c>
      <c r="U69" s="30">
        <v>3.7275445759835302</v>
      </c>
      <c r="V69" s="30">
        <v>3.7231035029999999</v>
      </c>
      <c r="W69" s="30">
        <v>3.884977578</v>
      </c>
      <c r="X69" s="30">
        <v>3.2374813150000001</v>
      </c>
      <c r="Y69" s="30">
        <v>5.2337986712969702</v>
      </c>
      <c r="Z69" s="30">
        <v>11.553857444183899</v>
      </c>
      <c r="AA69" s="30">
        <v>13.068038191854701</v>
      </c>
      <c r="AB69" s="30">
        <v>15.273475367810001</v>
      </c>
      <c r="AC69" s="30">
        <v>13.068038191854701</v>
      </c>
      <c r="AD69" s="30">
        <v>10.138427614839401</v>
      </c>
      <c r="AE69" s="30">
        <v>11.8171932263875</v>
      </c>
      <c r="AF69" s="30">
        <v>14.5641804384446</v>
      </c>
      <c r="AG69" s="30">
        <v>13.685856853877199</v>
      </c>
      <c r="AH69" s="31">
        <v>11.7636043947091</v>
      </c>
      <c r="AI69" s="32">
        <v>-0.140455397107529</v>
      </c>
      <c r="AJ69" s="32">
        <v>0.13771455473961</v>
      </c>
      <c r="AK69" s="32">
        <v>6.2206907830582199E-3</v>
      </c>
    </row>
    <row r="70" spans="1:37" ht="12" customHeight="1" x14ac:dyDescent="0.4">
      <c r="A70" s="55" t="s">
        <v>8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1.06867147100424</v>
      </c>
      <c r="N70" s="30">
        <v>1.30635565063649</v>
      </c>
      <c r="O70" s="30">
        <v>1.77056853606789</v>
      </c>
      <c r="P70" s="30">
        <v>3.4866723394625199</v>
      </c>
      <c r="Q70" s="30">
        <v>11.3123954384724</v>
      </c>
      <c r="R70" s="30">
        <v>31.205795289957599</v>
      </c>
      <c r="S70" s="30">
        <v>61.034290700141398</v>
      </c>
      <c r="T70" s="30">
        <v>84.494935493635097</v>
      </c>
      <c r="U70" s="30">
        <v>64.271154582744003</v>
      </c>
      <c r="V70" s="30">
        <v>42.794733804808999</v>
      </c>
      <c r="W70" s="30">
        <v>128.282940735502</v>
      </c>
      <c r="X70" s="30">
        <v>129.976263790665</v>
      </c>
      <c r="Y70" s="30">
        <v>183.50998854314</v>
      </c>
      <c r="Z70" s="30">
        <v>179.19591937765199</v>
      </c>
      <c r="AA70" s="30">
        <v>179.45442743988701</v>
      </c>
      <c r="AB70" s="30">
        <v>225.682083071584</v>
      </c>
      <c r="AC70" s="30">
        <v>231.24269421107499</v>
      </c>
      <c r="AD70" s="30">
        <v>269.72747598220599</v>
      </c>
      <c r="AE70" s="30">
        <v>276.49824694845802</v>
      </c>
      <c r="AF70" s="30">
        <v>293.19015864319601</v>
      </c>
      <c r="AG70" s="30">
        <v>320.88635703209297</v>
      </c>
      <c r="AH70" s="31">
        <v>388.68367358701403</v>
      </c>
      <c r="AI70" s="32">
        <v>0.21128139314486599</v>
      </c>
      <c r="AJ70" s="32">
        <v>0.115766261230655</v>
      </c>
      <c r="AK70" s="32">
        <v>0.205539124292164</v>
      </c>
    </row>
    <row r="71" spans="1:37" ht="12" customHeight="1" x14ac:dyDescent="0.4">
      <c r="A71" s="55" t="s">
        <v>11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2.4410650711805201E-2</v>
      </c>
      <c r="R71" s="30">
        <v>2.2880681528823401</v>
      </c>
      <c r="S71" s="30">
        <v>13.407334327347799</v>
      </c>
      <c r="T71" s="30">
        <v>38.701343323542197</v>
      </c>
      <c r="U71" s="30">
        <v>53.335274511781201</v>
      </c>
      <c r="V71" s="30">
        <v>79.131676656086199</v>
      </c>
      <c r="W71" s="30">
        <v>88.627264899484601</v>
      </c>
      <c r="X71" s="30">
        <v>90.110274184222007</v>
      </c>
      <c r="Y71" s="30">
        <v>96.742323886421701</v>
      </c>
      <c r="Z71" s="30">
        <v>113.399968682912</v>
      </c>
      <c r="AA71" s="30">
        <v>130.55768271335799</v>
      </c>
      <c r="AB71" s="30">
        <v>126.05033324526499</v>
      </c>
      <c r="AC71" s="30">
        <v>142.29696701570799</v>
      </c>
      <c r="AD71" s="30">
        <v>177.40428334041599</v>
      </c>
      <c r="AE71" s="30">
        <v>196.43224029580799</v>
      </c>
      <c r="AF71" s="30">
        <v>213.28188626764799</v>
      </c>
      <c r="AG71" s="30">
        <v>224.35191287163701</v>
      </c>
      <c r="AH71" s="31">
        <v>207.543459134535</v>
      </c>
      <c r="AI71" s="32">
        <v>-7.4920037551537894E-2</v>
      </c>
      <c r="AJ71" s="32">
        <v>8.7009836193116405E-2</v>
      </c>
      <c r="AK71" s="32">
        <v>0.109750688649722</v>
      </c>
    </row>
    <row r="72" spans="1:37" ht="12" customHeight="1" x14ac:dyDescent="0.4">
      <c r="A72" s="8" t="s">
        <v>13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0.191541725601132</v>
      </c>
      <c r="M72" s="30">
        <v>0.38203677510608203</v>
      </c>
      <c r="N72" s="30">
        <v>0.76407355021216405</v>
      </c>
      <c r="O72" s="30">
        <v>0.76407355021216405</v>
      </c>
      <c r="P72" s="30">
        <v>0.95770862800565804</v>
      </c>
      <c r="Q72" s="30">
        <v>1.01239745403112</v>
      </c>
      <c r="R72" s="30">
        <v>1.98659123055163</v>
      </c>
      <c r="S72" s="30">
        <v>8.2234615632970307</v>
      </c>
      <c r="T72" s="30">
        <v>27.076838684906399</v>
      </c>
      <c r="U72" s="30">
        <v>49.448649362805298</v>
      </c>
      <c r="V72" s="30">
        <v>82.477110128582893</v>
      </c>
      <c r="W72" s="30">
        <v>107.00788105977701</v>
      </c>
      <c r="X72" s="30">
        <v>109.404217895569</v>
      </c>
      <c r="Y72" s="30">
        <v>96.321203440221097</v>
      </c>
      <c r="Z72" s="30">
        <v>117.32770203240899</v>
      </c>
      <c r="AA72" s="30">
        <v>88.949756028609897</v>
      </c>
      <c r="AB72" s="30">
        <v>120.157641565151</v>
      </c>
      <c r="AC72" s="30">
        <v>126.454739171298</v>
      </c>
      <c r="AD72" s="30">
        <v>116.19662387869199</v>
      </c>
      <c r="AE72" s="30">
        <v>104.842822055055</v>
      </c>
      <c r="AF72" s="30">
        <v>67.297617276656993</v>
      </c>
      <c r="AG72" s="30">
        <v>96.603677937054101</v>
      </c>
      <c r="AH72" s="31">
        <v>104.864121591139</v>
      </c>
      <c r="AI72" s="32">
        <v>8.5508583425437407E-2</v>
      </c>
      <c r="AJ72" s="32">
        <v>-4.2294318560297502E-3</v>
      </c>
      <c r="AK72" s="32">
        <v>5.5453010214190197E-2</v>
      </c>
    </row>
    <row r="73" spans="1:37" ht="12" customHeight="1" x14ac:dyDescent="0.4">
      <c r="A73" s="55" t="s">
        <v>47</v>
      </c>
      <c r="B73" s="30">
        <v>0.26376840000000001</v>
      </c>
      <c r="C73" s="30">
        <v>0.28888920000000001</v>
      </c>
      <c r="D73" s="30">
        <v>0.63420312400000001</v>
      </c>
      <c r="E73" s="30">
        <v>1.045941644</v>
      </c>
      <c r="F73" s="30">
        <v>4.0032638479999996</v>
      </c>
      <c r="G73" s="30">
        <v>7.8824888560000002</v>
      </c>
      <c r="H73" s="30">
        <v>11.296660660000001</v>
      </c>
      <c r="I73" s="30">
        <v>14.2747779846074</v>
      </c>
      <c r="J73" s="30">
        <v>13.098521402698299</v>
      </c>
      <c r="K73" s="30">
        <v>15.564114488448</v>
      </c>
      <c r="L73" s="30">
        <v>26.772927375337801</v>
      </c>
      <c r="M73" s="30">
        <v>33.182765222336798</v>
      </c>
      <c r="N73" s="30">
        <v>42.136673968209998</v>
      </c>
      <c r="O73" s="30">
        <v>50.2942970826821</v>
      </c>
      <c r="P73" s="30">
        <v>76.171918538480298</v>
      </c>
      <c r="Q73" s="30">
        <v>107.361619594906</v>
      </c>
      <c r="R73" s="30">
        <v>154.39436957663801</v>
      </c>
      <c r="S73" s="30">
        <v>215.28501622054301</v>
      </c>
      <c r="T73" s="30">
        <v>267.99139108329598</v>
      </c>
      <c r="U73" s="30">
        <v>330.736857014549</v>
      </c>
      <c r="V73" s="30">
        <v>374.71403507024701</v>
      </c>
      <c r="W73" s="30">
        <v>357.52915763977802</v>
      </c>
      <c r="X73" s="30">
        <v>379.17595166501098</v>
      </c>
      <c r="Y73" s="30">
        <v>401.90800032189401</v>
      </c>
      <c r="Z73" s="30">
        <v>455.28390565635902</v>
      </c>
      <c r="AA73" s="30">
        <v>450.45657797347201</v>
      </c>
      <c r="AB73" s="30">
        <v>441.35784949730999</v>
      </c>
      <c r="AC73" s="30">
        <v>507.40733133965102</v>
      </c>
      <c r="AD73" s="30">
        <v>545.46837963788698</v>
      </c>
      <c r="AE73" s="30">
        <v>572.06794501752404</v>
      </c>
      <c r="AF73" s="30">
        <v>554.45529027534803</v>
      </c>
      <c r="AG73" s="30">
        <v>545.16467609279903</v>
      </c>
      <c r="AH73" s="31">
        <v>535.51296657881903</v>
      </c>
      <c r="AI73" s="32">
        <v>-1.7704209273341501E-2</v>
      </c>
      <c r="AJ73" s="32">
        <v>3.5125292948545501E-2</v>
      </c>
      <c r="AK73" s="32">
        <v>0.28318366239035803</v>
      </c>
    </row>
    <row r="74" spans="1:37" ht="12" customHeight="1" x14ac:dyDescent="0.4">
      <c r="A74" s="55" t="s">
        <v>48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0.2705049612</v>
      </c>
      <c r="U74" s="30">
        <v>0.8451348876</v>
      </c>
      <c r="V74" s="30">
        <v>1.3830130836000001</v>
      </c>
      <c r="W74" s="30">
        <v>1.0980008604</v>
      </c>
      <c r="X74" s="30">
        <v>1.1952016092</v>
      </c>
      <c r="Y74" s="30">
        <v>0.94859908920000002</v>
      </c>
      <c r="Z74" s="30">
        <v>0.99359881559999996</v>
      </c>
      <c r="AA74" s="30">
        <v>0.78299858879999995</v>
      </c>
      <c r="AB74" s="30">
        <v>0.73170191520000005</v>
      </c>
      <c r="AC74" s="30">
        <v>0.71999980919999995</v>
      </c>
      <c r="AD74" s="30">
        <v>0.50399861040000005</v>
      </c>
      <c r="AE74" s="30">
        <v>0.57599900999999998</v>
      </c>
      <c r="AF74" s="30">
        <v>0</v>
      </c>
      <c r="AG74" s="30">
        <v>0</v>
      </c>
      <c r="AH74" s="31">
        <v>0</v>
      </c>
      <c r="AI74" s="33" t="s">
        <v>7</v>
      </c>
      <c r="AJ74" s="32">
        <v>-1</v>
      </c>
      <c r="AK74" s="32">
        <v>0</v>
      </c>
    </row>
    <row r="75" spans="1:37" ht="12" customHeight="1" x14ac:dyDescent="0.4">
      <c r="A75" s="55" t="s">
        <v>49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1">
        <v>0</v>
      </c>
      <c r="AI75" s="33" t="s">
        <v>7</v>
      </c>
      <c r="AJ75" s="33" t="s">
        <v>7</v>
      </c>
      <c r="AK75" s="32">
        <v>0</v>
      </c>
    </row>
    <row r="76" spans="1:37" ht="12" customHeight="1" x14ac:dyDescent="0.4">
      <c r="A76" s="55" t="s">
        <v>50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3.3596418670438499E-2</v>
      </c>
      <c r="Y76" s="30">
        <v>4.94451096181047E-2</v>
      </c>
      <c r="Z76" s="30">
        <v>7.6221641766829301E-2</v>
      </c>
      <c r="AA76" s="30">
        <v>0.11705767498863701</v>
      </c>
      <c r="AB76" s="30">
        <v>0.179711927375758</v>
      </c>
      <c r="AC76" s="30">
        <v>6.0073475315201002E-3</v>
      </c>
      <c r="AD76" s="30">
        <v>6.0073475315201002E-3</v>
      </c>
      <c r="AE76" s="30">
        <v>6.0073475315201002E-3</v>
      </c>
      <c r="AF76" s="30">
        <v>6.0238060179078302E-3</v>
      </c>
      <c r="AG76" s="30">
        <v>6.0073475315201002E-3</v>
      </c>
      <c r="AH76" s="31">
        <v>6.0238060179078302E-3</v>
      </c>
      <c r="AI76" s="32">
        <v>2.7397260273971402E-3</v>
      </c>
      <c r="AJ76" s="32">
        <v>-0.15791137805837699</v>
      </c>
      <c r="AK76" s="32">
        <v>3.1854381801026799E-6</v>
      </c>
    </row>
    <row r="77" spans="1:37" ht="12" customHeight="1" x14ac:dyDescent="0.4">
      <c r="A77" s="55" t="s">
        <v>51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0.19101838755304101</v>
      </c>
      <c r="N77" s="30">
        <v>0.22922206506364901</v>
      </c>
      <c r="O77" s="30">
        <v>0.25216888232375101</v>
      </c>
      <c r="P77" s="30">
        <v>0.58148039057743395</v>
      </c>
      <c r="Q77" s="30">
        <v>6.9912070520384697</v>
      </c>
      <c r="R77" s="30">
        <v>19.154034069496401</v>
      </c>
      <c r="S77" s="30">
        <v>36.924218454303897</v>
      </c>
      <c r="T77" s="30">
        <v>75.8833832522851</v>
      </c>
      <c r="U77" s="30">
        <v>77.476896982042703</v>
      </c>
      <c r="V77" s="30">
        <v>85.253289024391407</v>
      </c>
      <c r="W77" s="30">
        <v>161.643575916468</v>
      </c>
      <c r="X77" s="30">
        <v>204.324713661347</v>
      </c>
      <c r="Y77" s="30">
        <v>248.73514778190199</v>
      </c>
      <c r="Z77" s="30">
        <v>304.420757569844</v>
      </c>
      <c r="AA77" s="30">
        <v>228.752392594257</v>
      </c>
      <c r="AB77" s="30">
        <v>286.21371980843901</v>
      </c>
      <c r="AC77" s="30">
        <v>250.186716968148</v>
      </c>
      <c r="AD77" s="30">
        <v>389.45087198052897</v>
      </c>
      <c r="AE77" s="30">
        <v>516.78153581620802</v>
      </c>
      <c r="AF77" s="30">
        <v>527.63707810570804</v>
      </c>
      <c r="AG77" s="30">
        <v>573.70240303191702</v>
      </c>
      <c r="AH77" s="31">
        <v>642.67086040316894</v>
      </c>
      <c r="AI77" s="32">
        <v>0.120216434525576</v>
      </c>
      <c r="AJ77" s="32">
        <v>0.121416058890138</v>
      </c>
      <c r="AK77" s="32">
        <v>0.339849638232327</v>
      </c>
    </row>
    <row r="78" spans="1:37" ht="12" customHeight="1" x14ac:dyDescent="0.4">
      <c r="A78" s="55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1"/>
      <c r="AI78" s="32"/>
      <c r="AJ78" s="32"/>
      <c r="AK78" s="32"/>
    </row>
    <row r="79" spans="1:37" ht="12" customHeight="1" x14ac:dyDescent="0.4">
      <c r="A79" s="56" t="s">
        <v>40</v>
      </c>
      <c r="B79" s="42">
        <v>0.26376840000000001</v>
      </c>
      <c r="C79" s="42">
        <v>0.28888920000000001</v>
      </c>
      <c r="D79" s="42">
        <v>0.63420312400000001</v>
      </c>
      <c r="E79" s="42">
        <v>1.045941644</v>
      </c>
      <c r="F79" s="42">
        <v>4.0032638479999996</v>
      </c>
      <c r="G79" s="42">
        <v>7.8824888560000002</v>
      </c>
      <c r="H79" s="42">
        <v>11.296660660000001</v>
      </c>
      <c r="I79" s="42">
        <v>14.2747779846074</v>
      </c>
      <c r="J79" s="42">
        <v>13.098521402698299</v>
      </c>
      <c r="K79" s="42">
        <v>15.564114488448</v>
      </c>
      <c r="L79" s="42">
        <v>26.964469100938999</v>
      </c>
      <c r="M79" s="42">
        <v>34.824491856000101</v>
      </c>
      <c r="N79" s="42">
        <v>44.4363252341223</v>
      </c>
      <c r="O79" s="42">
        <v>53.081108051285902</v>
      </c>
      <c r="P79" s="42">
        <v>81.197779896525901</v>
      </c>
      <c r="Q79" s="42">
        <v>126.70203019016</v>
      </c>
      <c r="R79" s="42">
        <v>210.55062255078701</v>
      </c>
      <c r="S79" s="42">
        <v>337.89906251542402</v>
      </c>
      <c r="T79" s="42">
        <v>497.63981185645798</v>
      </c>
      <c r="U79" s="42">
        <v>579.84151191750595</v>
      </c>
      <c r="V79" s="42">
        <v>669.47696127071595</v>
      </c>
      <c r="W79" s="42">
        <v>848.07379868940905</v>
      </c>
      <c r="X79" s="42">
        <v>917.45770053968397</v>
      </c>
      <c r="Y79" s="42">
        <v>1033.44850684369</v>
      </c>
      <c r="Z79" s="42">
        <v>1182.2519312207301</v>
      </c>
      <c r="AA79" s="42">
        <v>1092.1389312052299</v>
      </c>
      <c r="AB79" s="42">
        <v>1215.64651639813</v>
      </c>
      <c r="AC79" s="42">
        <v>1271.38249405447</v>
      </c>
      <c r="AD79" s="42">
        <v>1508.8960683925</v>
      </c>
      <c r="AE79" s="42">
        <v>1679.02198971697</v>
      </c>
      <c r="AF79" s="42">
        <v>1670.4322348130199</v>
      </c>
      <c r="AG79" s="42">
        <v>1774.40089116691</v>
      </c>
      <c r="AH79" s="42">
        <v>1891.0447094954</v>
      </c>
      <c r="AI79" s="43">
        <v>6.5737015185888301E-2</v>
      </c>
      <c r="AJ79" s="43">
        <v>7.5007699175286796E-2</v>
      </c>
      <c r="AK79" s="43">
        <v>1</v>
      </c>
    </row>
    <row r="80" spans="1:37" ht="12" customHeight="1" x14ac:dyDescent="0.4">
      <c r="A80" s="39" t="s">
        <v>41</v>
      </c>
      <c r="B80" s="30">
        <v>0.26376840000000001</v>
      </c>
      <c r="C80" s="30">
        <v>0.28888920000000001</v>
      </c>
      <c r="D80" s="30">
        <v>0.63420312400000001</v>
      </c>
      <c r="E80" s="30">
        <v>1.045941644</v>
      </c>
      <c r="F80" s="30">
        <v>4.0032638479999996</v>
      </c>
      <c r="G80" s="30">
        <v>7.8824888560000002</v>
      </c>
      <c r="H80" s="30">
        <v>11.296660660000001</v>
      </c>
      <c r="I80" s="30">
        <v>14.2747779846074</v>
      </c>
      <c r="J80" s="30">
        <v>13.098521402698299</v>
      </c>
      <c r="K80" s="30">
        <v>15.564114488448</v>
      </c>
      <c r="L80" s="30">
        <v>26.772927375337801</v>
      </c>
      <c r="M80" s="30">
        <v>34.251436693340999</v>
      </c>
      <c r="N80" s="30">
        <v>43.481233296357097</v>
      </c>
      <c r="O80" s="30">
        <v>52.125597433520703</v>
      </c>
      <c r="P80" s="30">
        <v>80.044342742919099</v>
      </c>
      <c r="Q80" s="30">
        <v>119.497316756421</v>
      </c>
      <c r="R80" s="30">
        <v>189.35535102308199</v>
      </c>
      <c r="S80" s="30">
        <v>282.99402002517201</v>
      </c>
      <c r="T80" s="30">
        <v>362.62189923677101</v>
      </c>
      <c r="U80" s="30">
        <v>414.65906464745899</v>
      </c>
      <c r="V80" s="30">
        <v>448.72287432074199</v>
      </c>
      <c r="W80" s="30">
        <v>518.57671873333402</v>
      </c>
      <c r="X80" s="30">
        <v>544.26291399866398</v>
      </c>
      <c r="Y80" s="30">
        <v>621.22340589210603</v>
      </c>
      <c r="Z80" s="30">
        <v>679.54597791013202</v>
      </c>
      <c r="AA80" s="30">
        <v>677.63810788378203</v>
      </c>
      <c r="AB80" s="30">
        <v>712.13304790652398</v>
      </c>
      <c r="AC80" s="30">
        <v>778.424931199247</v>
      </c>
      <c r="AD80" s="30">
        <v>864.07433286980802</v>
      </c>
      <c r="AE80" s="30">
        <v>896.54352182472201</v>
      </c>
      <c r="AF80" s="30">
        <v>895.62522091420499</v>
      </c>
      <c r="AG80" s="30">
        <v>914.762332667029</v>
      </c>
      <c r="AH80" s="31">
        <v>969.86702739053896</v>
      </c>
      <c r="AI80" s="32">
        <v>6.02393569954391E-2</v>
      </c>
      <c r="AJ80" s="32">
        <v>5.9474102086795898E-2</v>
      </c>
      <c r="AK80" s="32">
        <v>0.51287366317707705</v>
      </c>
    </row>
    <row r="81" spans="1:37" ht="12" customHeight="1" x14ac:dyDescent="0.4">
      <c r="A81" s="49" t="s">
        <v>42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0.191541725601132</v>
      </c>
      <c r="M81" s="30">
        <v>0.57305516265912304</v>
      </c>
      <c r="N81" s="30">
        <v>0.95509193776520496</v>
      </c>
      <c r="O81" s="30">
        <v>0.95551061776520496</v>
      </c>
      <c r="P81" s="30">
        <v>1.15343715360679</v>
      </c>
      <c r="Q81" s="30">
        <v>7.2047134337386796</v>
      </c>
      <c r="R81" s="30">
        <v>21.195271527705501</v>
      </c>
      <c r="S81" s="30">
        <v>54.905042490252001</v>
      </c>
      <c r="T81" s="30">
        <v>135.017912619687</v>
      </c>
      <c r="U81" s="30">
        <v>165.18244727004699</v>
      </c>
      <c r="V81" s="30">
        <v>220.75408694997401</v>
      </c>
      <c r="W81" s="30">
        <v>329.49707995607503</v>
      </c>
      <c r="X81" s="30">
        <v>373.19478654101999</v>
      </c>
      <c r="Y81" s="30">
        <v>412.22510095158799</v>
      </c>
      <c r="Z81" s="30">
        <v>502.70595331059502</v>
      </c>
      <c r="AA81" s="30">
        <v>414.50082332144399</v>
      </c>
      <c r="AB81" s="30">
        <v>503.51346849161098</v>
      </c>
      <c r="AC81" s="30">
        <v>492.95756285521998</v>
      </c>
      <c r="AD81" s="30">
        <v>644.82173552269296</v>
      </c>
      <c r="AE81" s="30">
        <v>782.47846789225002</v>
      </c>
      <c r="AF81" s="30">
        <v>774.80701389881403</v>
      </c>
      <c r="AG81" s="30">
        <v>859.63855849987999</v>
      </c>
      <c r="AH81" s="31">
        <v>921.17768210486395</v>
      </c>
      <c r="AI81" s="32">
        <v>7.1587207200632302E-2</v>
      </c>
      <c r="AJ81" s="32">
        <v>9.4563051758164193E-2</v>
      </c>
      <c r="AK81" s="32">
        <v>0.487126336822923</v>
      </c>
    </row>
    <row r="82" spans="1:37" ht="12" customHeight="1" x14ac:dyDescent="0.4">
      <c r="A82" s="57" t="s">
        <v>43</v>
      </c>
      <c r="B82" s="51">
        <v>0.26376840000000001</v>
      </c>
      <c r="C82" s="51">
        <v>0.28888920000000001</v>
      </c>
      <c r="D82" s="51">
        <v>0.63420312400000001</v>
      </c>
      <c r="E82" s="51">
        <v>1.045941644</v>
      </c>
      <c r="F82" s="51">
        <v>4.0032638479999996</v>
      </c>
      <c r="G82" s="51">
        <v>7.8824888560000002</v>
      </c>
      <c r="H82" s="51">
        <v>11.296660660000001</v>
      </c>
      <c r="I82" s="51">
        <v>14.213848668000001</v>
      </c>
      <c r="J82" s="51">
        <v>13.04374756</v>
      </c>
      <c r="K82" s="51">
        <v>15.51266526</v>
      </c>
      <c r="L82" s="51">
        <v>26.712853900022601</v>
      </c>
      <c r="M82" s="51">
        <v>33.119005046070697</v>
      </c>
      <c r="N82" s="51">
        <v>41.963668225974502</v>
      </c>
      <c r="O82" s="51">
        <v>49.8357612628458</v>
      </c>
      <c r="P82" s="51">
        <v>75.493341561652102</v>
      </c>
      <c r="Q82" s="51">
        <v>106.636919531601</v>
      </c>
      <c r="R82" s="51">
        <v>143.46959431340099</v>
      </c>
      <c r="S82" s="51">
        <v>198.166513763176</v>
      </c>
      <c r="T82" s="51">
        <v>254.75678510532501</v>
      </c>
      <c r="U82" s="51">
        <v>321.15807358035698</v>
      </c>
      <c r="V82" s="51">
        <v>368.14553834191997</v>
      </c>
      <c r="W82" s="51">
        <v>346.66166743252501</v>
      </c>
      <c r="X82" s="51">
        <v>366.30492737112502</v>
      </c>
      <c r="Y82" s="51">
        <v>389.70889135825001</v>
      </c>
      <c r="Z82" s="51">
        <v>448.23037699912499</v>
      </c>
      <c r="AA82" s="51">
        <v>441.91416540199998</v>
      </c>
      <c r="AB82" s="51">
        <v>423.66752695600002</v>
      </c>
      <c r="AC82" s="51">
        <v>482.96229418199999</v>
      </c>
      <c r="AD82" s="51">
        <v>519.33997902800002</v>
      </c>
      <c r="AE82" s="51">
        <v>544.72190115037802</v>
      </c>
      <c r="AF82" s="51">
        <v>528.041317544143</v>
      </c>
      <c r="AG82" s="51">
        <v>519.94212710564</v>
      </c>
      <c r="AH82" s="35">
        <v>509.012508993111</v>
      </c>
      <c r="AI82" s="52">
        <v>-2.1020835863734402E-2</v>
      </c>
      <c r="AJ82" s="52">
        <v>3.3447858041250299E-2</v>
      </c>
      <c r="AK82" s="52">
        <v>0.269170002399855</v>
      </c>
    </row>
    <row r="83" spans="1:37" ht="12" customHeight="1" x14ac:dyDescent="0.4">
      <c r="A83" s="58" t="s">
        <v>53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7"/>
      <c r="AH83" s="27"/>
      <c r="AI83" s="32"/>
      <c r="AJ83" s="32"/>
      <c r="AK83" s="33"/>
    </row>
    <row r="84" spans="1:37" ht="12" customHeight="1" x14ac:dyDescent="0.4">
      <c r="A84" s="59" t="s">
        <v>54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7"/>
      <c r="AH84" s="27"/>
      <c r="AI84" s="32"/>
      <c r="AJ84" s="32"/>
      <c r="AK84" s="32"/>
    </row>
    <row r="85" spans="1:37" ht="12" customHeight="1" x14ac:dyDescent="0.4">
      <c r="A85" s="6" t="s">
        <v>55</v>
      </c>
      <c r="B85" s="60"/>
      <c r="C85" s="61"/>
      <c r="D85" s="61"/>
      <c r="E85" s="61"/>
      <c r="F85" s="61"/>
      <c r="G85" s="61"/>
      <c r="H85" s="61"/>
      <c r="I85" s="61"/>
      <c r="J85" s="61"/>
      <c r="K85" s="61"/>
      <c r="L85" s="62"/>
      <c r="M85" s="63"/>
      <c r="N85" s="6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18"/>
      <c r="AH85" s="18"/>
      <c r="AI85" s="6"/>
      <c r="AJ85" s="6"/>
      <c r="AK85" s="6"/>
    </row>
    <row r="86" spans="1:37" ht="12" customHeight="1" x14ac:dyDescent="0.4">
      <c r="A86" s="6" t="s">
        <v>56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4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18"/>
      <c r="AH86" s="18"/>
      <c r="AI86" s="6"/>
      <c r="AJ86" s="6"/>
      <c r="AK86" s="6"/>
    </row>
    <row r="87" spans="1:37" ht="12" customHeight="1" x14ac:dyDescent="0.4">
      <c r="A87" s="18" t="s">
        <v>57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18"/>
      <c r="AH87" s="18"/>
      <c r="AI87" s="6"/>
      <c r="AJ87" s="6"/>
      <c r="AK87" s="6"/>
    </row>
  </sheetData>
  <mergeCells count="1">
    <mergeCell ref="AI2:AJ2"/>
  </mergeCells>
  <phoneticPr fontId="3" type="noConversion"/>
  <conditionalFormatting sqref="AI4:AK84">
    <cfRule type="cellIs" dxfId="3" priority="1" operator="lessThanOrEqual">
      <formula>0</formula>
    </cfRule>
    <cfRule type="cellIs" dxfId="2" priority="2" operator="greaterThan">
      <formula>0</formula>
    </cfRule>
  </conditionalFormatting>
  <conditionalFormatting sqref="AI5:AK84">
    <cfRule type="cellIs" dxfId="1" priority="3" operator="greaterThanOrEqual">
      <formula>0</formula>
    </cfRule>
    <cfRule type="cellIs" dxfId="0" priority="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Biofuels production - 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2023-08-19T18:48:27Z</dcterms:created>
  <dcterms:modified xsi:type="dcterms:W3CDTF">2023-08-19T18:48:28Z</dcterms:modified>
</cp:coreProperties>
</file>