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\Desktop\BP_Stat_2023.xlsx 08月20日\"/>
    </mc:Choice>
  </mc:AlternateContent>
  <xr:revisionPtr revIDLastSave="0" documentId="8_{E5453B25-A715-42CF-9717-A96DDCE5F4C3}" xr6:coauthVersionLast="47" xr6:coauthVersionMax="47" xr10:uidLastSave="{00000000-0000-0000-0000-000000000000}"/>
  <bookViews>
    <workbookView xWindow="-98" yWindow="-98" windowWidth="22695" windowHeight="14476" xr2:uid="{EF7DCFAA-41AA-4F1E-9BBA-4BCC94A6A6FB}"/>
  </bookViews>
  <sheets>
    <sheet name="Solar Capacity" sheetId="1" r:id="rId1"/>
  </sheets>
  <externalReferences>
    <externalReference r:id="rId2"/>
    <externalReference r:id="rId3"/>
  </externalReferences>
  <definedNames>
    <definedName name="\I">#REF!</definedName>
    <definedName name="\P">#REF!</definedName>
    <definedName name="aa">'[2]Oil Consumption – barrels'!#REF!</definedName>
    <definedName name="INIT">#REF!</definedName>
    <definedName name="LEAP">#REF!</definedName>
    <definedName name="NONLEAP">#REF!</definedName>
    <definedName name="Print1">#REF!</definedName>
    <definedName name="rngPath">#REF!</definedName>
    <definedName name="rngTimeData">#REF!</definedName>
    <definedName name="rngTimeLink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<sst xmlns="http://schemas.openxmlformats.org/spreadsheetml/2006/main" count="70" uniqueCount="70">
  <si>
    <t>Renewable energy - solar</t>
  </si>
  <si>
    <t xml:space="preserve">Installed photovoltaic (PV) power* </t>
  </si>
  <si>
    <t>Growth rate per annum</t>
  </si>
  <si>
    <t>Share</t>
  </si>
  <si>
    <t>Megawatts</t>
  </si>
  <si>
    <t>2012-22</t>
  </si>
  <si>
    <t>Canada</t>
  </si>
  <si>
    <t>Mexico</t>
  </si>
  <si>
    <t>US</t>
  </si>
  <si>
    <t>Total North America</t>
  </si>
  <si>
    <t>Argentina</t>
  </si>
  <si>
    <t>Brazil</t>
  </si>
  <si>
    <t>Chile</t>
  </si>
  <si>
    <t>Honduras</t>
  </si>
  <si>
    <t>Other S. &amp; Cent. America</t>
  </si>
  <si>
    <t>Total S. &amp; Cent. America</t>
  </si>
  <si>
    <t>Austria</t>
  </si>
  <si>
    <t>Belgium</t>
  </si>
  <si>
    <t>Bulgaria</t>
  </si>
  <si>
    <t>Czech Republic</t>
  </si>
  <si>
    <t>Denmark</t>
  </si>
  <si>
    <t>France</t>
  </si>
  <si>
    <t>Germany</t>
  </si>
  <si>
    <t>Greece</t>
  </si>
  <si>
    <t>Hungary</t>
  </si>
  <si>
    <t>Italy</t>
  </si>
  <si>
    <t>Netherlands</t>
  </si>
  <si>
    <t>Poland</t>
  </si>
  <si>
    <t>Portugal</t>
  </si>
  <si>
    <t>Romania</t>
  </si>
  <si>
    <t>Slovakia</t>
  </si>
  <si>
    <t>Spain</t>
  </si>
  <si>
    <t>Sweden</t>
  </si>
  <si>
    <t>Switzerland</t>
  </si>
  <si>
    <t>Turkey</t>
  </si>
  <si>
    <t>Ukraine</t>
  </si>
  <si>
    <t>United Kingdom</t>
  </si>
  <si>
    <t>Other Europe</t>
  </si>
  <si>
    <t>Total Europe</t>
  </si>
  <si>
    <t>Russian Federation</t>
  </si>
  <si>
    <t>Other CIS</t>
  </si>
  <si>
    <t>Total CIS</t>
  </si>
  <si>
    <t>Israel</t>
  </si>
  <si>
    <t>Jordan</t>
  </si>
  <si>
    <t>United Arab Emirates</t>
  </si>
  <si>
    <t>Other Middle East</t>
  </si>
  <si>
    <t>Total Middle East</t>
  </si>
  <si>
    <t>Algeria</t>
  </si>
  <si>
    <t>Egypt</t>
  </si>
  <si>
    <t>Morocco</t>
  </si>
  <si>
    <t>South Africa</t>
  </si>
  <si>
    <t>Other Africa</t>
  </si>
  <si>
    <t>Total Africa</t>
  </si>
  <si>
    <t>Australia</t>
  </si>
  <si>
    <t>China</t>
  </si>
  <si>
    <t>India</t>
  </si>
  <si>
    <t>Japan</t>
  </si>
  <si>
    <t>Malaysia</t>
  </si>
  <si>
    <t>Pakistan</t>
  </si>
  <si>
    <t>Philippines</t>
  </si>
  <si>
    <t>South Korea</t>
  </si>
  <si>
    <t>Taiwan</t>
  </si>
  <si>
    <t>Thailand</t>
  </si>
  <si>
    <t>Viet Nam</t>
  </si>
  <si>
    <t>Other Asia Pacific</t>
  </si>
  <si>
    <t>Total Asia Pacific</t>
  </si>
  <si>
    <t>Total World</t>
  </si>
  <si>
    <t>Source: IRENA (2023), Renewable Energy Statistics 2023, The International Renewable Energy Agency, Abu Dhabi.</t>
  </si>
  <si>
    <t>*End of year.</t>
  </si>
  <si>
    <t>^ Less than 0.05.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</si>
</sst>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8" formatCode="[&gt;0.5]0;[=0]\-;\^"/>
    <numFmt numFmtId="179" formatCode="0.0%"/>
    <numFmt numFmtId="180" formatCode="0.0"/>
    <numFmt numFmtId="181" formatCode="0.000"/>
  </numFmts>
  <fonts count="23">
    <font>
      <sz val="11"/>
      <color theme="1"/>
      <name val="等线"/>
      <family val="3"/>
      <charset val="134"/>
      <scheme val="minor"/>
    </font>
    <font>
      <b/>
      <sz val="8.5"/>
      <color indexed="50"/>
      <name val="Arial"/>
      <family val="2"/>
    </font>
    <font>
      <b/>
      <sz val="10"/>
      <color theme="1"/>
      <name val="Arial"/>
      <family val="2"/>
    </font>
    <font>
      <sz val="9"/>
      <name val="等线"/>
      <family val="2"/>
      <charset val="134"/>
      <scheme val="minor"/>
    </font>
    <font>
      <sz val="8"/>
      <name val="Arial"/>
      <family val="2"/>
    </font>
    <font>
      <u/>
      <sz val="8"/>
      <color indexed="12"/>
      <name val="Arial"/>
      <family val="2"/>
    </font>
    <font>
      <sz val="11"/>
      <color theme="1"/>
      <name val="等线"/>
      <family val="3"/>
      <charset val="134"/>
      <scheme val="minor"/>
    </font>
    <font>
      <b/>
      <sz val="8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b/>
      <sz val="8.5"/>
      <color indexed="53"/>
      <name val="Arial"/>
      <family val="2"/>
    </font>
    <font>
      <sz val="6"/>
      <name val="Arial"/>
      <family val="2"/>
    </font>
    <font>
      <b/>
      <sz val="8"/>
      <color indexed="53"/>
      <name val="Arial"/>
      <family val="2"/>
    </font>
    <font>
      <sz val="8"/>
      <color theme="1"/>
      <name val="Arial"/>
      <family val="2"/>
    </font>
    <font>
      <sz val="8"/>
      <color indexed="8"/>
      <name val="Arial"/>
      <family val="2"/>
    </font>
    <font>
      <sz val="7"/>
      <name val="Arial"/>
      <family val="2"/>
    </font>
    <font>
      <b/>
      <sz val="8"/>
      <color indexed="8"/>
      <name val="Arial"/>
      <family val="2"/>
    </font>
    <font>
      <sz val="8"/>
      <color indexed="10"/>
      <name val="Arial"/>
      <family val="2"/>
    </font>
    <font>
      <b/>
      <sz val="8"/>
      <color indexed="9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6.5"/>
      <name val="Arial"/>
      <family val="2"/>
    </font>
    <font>
      <sz val="9"/>
      <name val="Geneva"/>
      <family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6">
    <xf numFmtId="0" fontId="0" fillId="0" borderId="0"/>
    <xf numFmtId="0" fontId="1" fillId="0" borderId="0"/>
    <xf numFmtId="0" fontId="4" fillId="0" borderId="0" applyFill="0" applyBorder="0"/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11" fillId="0" borderId="0">
      <alignment horizontal="right"/>
    </xf>
    <xf numFmtId="0" fontId="4" fillId="0" borderId="0" applyFill="0" applyBorder="0"/>
    <xf numFmtId="0" fontId="15" fillId="0" borderId="0" applyAlignment="0">
      <alignment horizontal="left"/>
    </xf>
    <xf numFmtId="0" fontId="15" fillId="0" borderId="0">
      <alignment horizontal="right"/>
    </xf>
    <xf numFmtId="179" fontId="15" fillId="0" borderId="0">
      <alignment horizontal="right"/>
    </xf>
    <xf numFmtId="0" fontId="4" fillId="0" borderId="0" applyFill="0" applyBorder="0"/>
    <xf numFmtId="9" fontId="6" fillId="0" borderId="0" applyFont="0" applyFill="0" applyBorder="0" applyAlignment="0" applyProtection="0"/>
    <xf numFmtId="0" fontId="21" fillId="0" borderId="0"/>
    <xf numFmtId="0" fontId="4" fillId="0" borderId="0" applyFill="0" applyBorder="0"/>
    <xf numFmtId="9" fontId="4" fillId="0" borderId="0" applyFont="0" applyFill="0" applyBorder="0" applyAlignment="0" applyProtection="0"/>
    <xf numFmtId="179" fontId="22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1" applyFont="1" applyAlignment="1">
      <alignment horizontal="left" vertical="center"/>
    </xf>
    <xf numFmtId="0" fontId="4" fillId="0" borderId="0" xfId="2" applyFill="1" applyAlignment="1">
      <alignment vertical="center"/>
    </xf>
    <xf numFmtId="0" fontId="5" fillId="0" borderId="0" xfId="3" applyAlignment="1" applyProtection="1">
      <alignment vertical="center"/>
    </xf>
    <xf numFmtId="0" fontId="5" fillId="0" borderId="0" xfId="4" applyFill="1" applyAlignment="1" applyProtection="1">
      <alignment vertical="center"/>
    </xf>
    <xf numFmtId="0" fontId="4" fillId="0" borderId="0" xfId="2" applyFill="1" applyBorder="1" applyAlignment="1">
      <alignment vertical="center"/>
    </xf>
    <xf numFmtId="0" fontId="7" fillId="0" borderId="0" xfId="2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1" applyFont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11" fillId="0" borderId="0" xfId="2" applyFont="1" applyFill="1" applyAlignment="1">
      <alignment vertical="center"/>
    </xf>
    <xf numFmtId="0" fontId="4" fillId="0" borderId="0" xfId="5" applyFont="1" applyAlignment="1">
      <alignment horizontal="right" vertical="center"/>
    </xf>
    <xf numFmtId="0" fontId="12" fillId="0" borderId="0" xfId="1" applyFont="1" applyAlignment="1">
      <alignment horizontal="left" vertical="center"/>
    </xf>
    <xf numFmtId="1" fontId="4" fillId="0" borderId="0" xfId="5" applyNumberFormat="1" applyFont="1" applyAlignment="1">
      <alignment horizontal="right" vertical="center"/>
    </xf>
    <xf numFmtId="1" fontId="7" fillId="0" borderId="0" xfId="5" applyNumberFormat="1" applyFont="1" applyAlignment="1">
      <alignment horizontal="right" vertical="center"/>
    </xf>
    <xf numFmtId="0" fontId="13" fillId="0" borderId="0" xfId="6" applyFont="1" applyFill="1" applyAlignment="1">
      <alignment horizontal="right" vertical="center"/>
    </xf>
    <xf numFmtId="0" fontId="13" fillId="0" borderId="0" xfId="6" applyFont="1" applyFill="1" applyAlignment="1">
      <alignment horizontal="right" vertical="center"/>
    </xf>
    <xf numFmtId="0" fontId="14" fillId="0" borderId="0" xfId="2" applyFont="1" applyFill="1" applyAlignment="1">
      <alignment vertical="center"/>
    </xf>
    <xf numFmtId="0" fontId="7" fillId="0" borderId="0" xfId="5" applyFont="1" applyAlignment="1">
      <alignment horizontal="right" vertical="center"/>
    </xf>
    <xf numFmtId="0" fontId="14" fillId="0" borderId="0" xfId="2" applyFont="1" applyFill="1" applyBorder="1" applyAlignment="1">
      <alignment vertical="center"/>
    </xf>
    <xf numFmtId="0" fontId="4" fillId="0" borderId="0" xfId="7" applyFont="1" applyAlignment="1">
      <alignment vertical="center"/>
    </xf>
    <xf numFmtId="178" fontId="4" fillId="0" borderId="0" xfId="8" applyNumberFormat="1" applyFont="1" applyAlignment="1">
      <alignment horizontal="right" vertical="center"/>
    </xf>
    <xf numFmtId="178" fontId="7" fillId="0" borderId="0" xfId="8" applyNumberFormat="1" applyFont="1" applyAlignment="1">
      <alignment horizontal="right" vertical="center"/>
    </xf>
    <xf numFmtId="179" fontId="4" fillId="0" borderId="0" xfId="9" applyFont="1" applyAlignment="1">
      <alignment horizontal="right" vertical="center"/>
    </xf>
    <xf numFmtId="0" fontId="16" fillId="0" borderId="1" xfId="2" applyFont="1" applyBorder="1" applyAlignment="1">
      <alignment vertical="center"/>
    </xf>
    <xf numFmtId="178" fontId="7" fillId="0" borderId="1" xfId="8" applyNumberFormat="1" applyFont="1" applyBorder="1" applyAlignment="1">
      <alignment horizontal="right" vertical="center"/>
    </xf>
    <xf numFmtId="179" fontId="7" fillId="0" borderId="1" xfId="9" applyFont="1" applyBorder="1" applyAlignment="1">
      <alignment horizontal="right" vertical="center"/>
    </xf>
    <xf numFmtId="0" fontId="16" fillId="0" borderId="0" xfId="2" applyFont="1" applyBorder="1" applyAlignment="1">
      <alignment vertical="center"/>
    </xf>
    <xf numFmtId="1" fontId="4" fillId="0" borderId="0" xfId="2" applyNumberFormat="1" applyFill="1" applyAlignment="1">
      <alignment vertical="center"/>
    </xf>
    <xf numFmtId="0" fontId="4" fillId="0" borderId="0" xfId="10" applyAlignment="1">
      <alignment vertical="center"/>
    </xf>
    <xf numFmtId="0" fontId="7" fillId="0" borderId="1" xfId="10" applyFont="1" applyBorder="1" applyAlignment="1">
      <alignment vertical="center"/>
    </xf>
    <xf numFmtId="178" fontId="16" fillId="0" borderId="1" xfId="10" applyNumberFormat="1" applyFont="1" applyBorder="1" applyAlignment="1">
      <alignment vertical="center"/>
    </xf>
    <xf numFmtId="0" fontId="7" fillId="0" borderId="0" xfId="10" applyFont="1" applyBorder="1" applyAlignment="1">
      <alignment vertical="center"/>
    </xf>
    <xf numFmtId="178" fontId="17" fillId="0" borderId="0" xfId="7" applyNumberFormat="1" applyFont="1" applyAlignment="1">
      <alignment vertical="center"/>
    </xf>
    <xf numFmtId="178" fontId="16" fillId="0" borderId="0" xfId="10" applyNumberFormat="1" applyFont="1" applyBorder="1" applyAlignment="1">
      <alignment vertical="center"/>
    </xf>
    <xf numFmtId="178" fontId="14" fillId="0" borderId="0" xfId="10" applyNumberFormat="1" applyFont="1" applyBorder="1" applyAlignment="1">
      <alignment vertical="center"/>
    </xf>
    <xf numFmtId="178" fontId="4" fillId="0" borderId="0" xfId="2" applyNumberFormat="1" applyAlignment="1">
      <alignment vertical="center"/>
    </xf>
    <xf numFmtId="178" fontId="7" fillId="0" borderId="0" xfId="2" applyNumberFormat="1" applyFont="1" applyAlignment="1">
      <alignment vertical="center"/>
    </xf>
    <xf numFmtId="0" fontId="7" fillId="0" borderId="1" xfId="7" applyFont="1" applyBorder="1" applyAlignment="1">
      <alignment vertical="center"/>
    </xf>
    <xf numFmtId="0" fontId="4" fillId="0" borderId="0" xfId="2" applyAlignment="1">
      <alignment vertical="center"/>
    </xf>
    <xf numFmtId="178" fontId="4" fillId="0" borderId="0" xfId="2" applyNumberFormat="1" applyBorder="1" applyAlignment="1">
      <alignment vertical="center"/>
    </xf>
    <xf numFmtId="178" fontId="7" fillId="0" borderId="0" xfId="2" applyNumberFormat="1" applyFont="1" applyBorder="1" applyAlignment="1">
      <alignment vertical="center"/>
    </xf>
    <xf numFmtId="0" fontId="13" fillId="0" borderId="0" xfId="2" applyFont="1" applyAlignment="1">
      <alignment vertical="center"/>
    </xf>
    <xf numFmtId="0" fontId="7" fillId="0" borderId="0" xfId="7" applyFont="1" applyAlignment="1">
      <alignment vertical="center"/>
    </xf>
    <xf numFmtId="0" fontId="18" fillId="2" borderId="0" xfId="10" applyFont="1" applyFill="1" applyAlignment="1">
      <alignment vertical="center"/>
    </xf>
    <xf numFmtId="178" fontId="18" fillId="2" borderId="0" xfId="8" applyNumberFormat="1" applyFont="1" applyFill="1" applyAlignment="1">
      <alignment horizontal="right" vertical="center"/>
    </xf>
    <xf numFmtId="179" fontId="18" fillId="2" borderId="0" xfId="11" applyNumberFormat="1" applyFont="1" applyFill="1" applyAlignment="1">
      <alignment horizontal="right" vertical="center"/>
    </xf>
    <xf numFmtId="0" fontId="18" fillId="0" borderId="0" xfId="2" applyFont="1" applyFill="1" applyAlignment="1">
      <alignment vertical="center"/>
    </xf>
    <xf numFmtId="1" fontId="19" fillId="0" borderId="0" xfId="2" applyNumberFormat="1" applyFont="1" applyFill="1" applyAlignment="1">
      <alignment vertical="center"/>
    </xf>
    <xf numFmtId="1" fontId="20" fillId="0" borderId="0" xfId="2" applyNumberFormat="1" applyFont="1" applyFill="1" applyAlignment="1">
      <alignment vertical="center"/>
    </xf>
    <xf numFmtId="179" fontId="18" fillId="0" borderId="0" xfId="9" applyFont="1" applyAlignment="1">
      <alignment horizontal="right" vertical="center"/>
    </xf>
    <xf numFmtId="0" fontId="4" fillId="0" borderId="0" xfId="12" applyFont="1" applyAlignment="1">
      <alignment horizontal="right" vertical="center"/>
    </xf>
    <xf numFmtId="0" fontId="4" fillId="0" borderId="0" xfId="2" applyFill="1" applyAlignment="1">
      <alignment horizontal="left" vertical="center"/>
    </xf>
    <xf numFmtId="0" fontId="4" fillId="0" borderId="0" xfId="13" applyAlignment="1">
      <alignment vertical="center"/>
    </xf>
    <xf numFmtId="180" fontId="18" fillId="0" borderId="0" xfId="2" applyNumberFormat="1" applyFont="1" applyFill="1" applyAlignment="1">
      <alignment vertical="center"/>
    </xf>
    <xf numFmtId="180" fontId="19" fillId="0" borderId="0" xfId="2" applyNumberFormat="1" applyFont="1" applyFill="1" applyAlignment="1">
      <alignment vertical="center"/>
    </xf>
    <xf numFmtId="9" fontId="20" fillId="0" borderId="0" xfId="14" applyFont="1" applyFill="1" applyAlignment="1">
      <alignment vertical="center"/>
    </xf>
    <xf numFmtId="9" fontId="19" fillId="0" borderId="0" xfId="14" applyFont="1" applyFill="1" applyAlignment="1">
      <alignment vertical="center"/>
    </xf>
    <xf numFmtId="1" fontId="7" fillId="0" borderId="0" xfId="8" applyNumberFormat="1" applyFont="1" applyAlignment="1">
      <alignment horizontal="right" vertical="center"/>
    </xf>
    <xf numFmtId="1" fontId="19" fillId="0" borderId="0" xfId="8" applyNumberFormat="1" applyFont="1" applyAlignment="1">
      <alignment horizontal="right" vertical="center"/>
    </xf>
    <xf numFmtId="181" fontId="7" fillId="0" borderId="0" xfId="15" applyNumberFormat="1" applyFont="1" applyFill="1" applyBorder="1" applyAlignment="1">
      <alignment horizontal="right" vertical="center"/>
    </xf>
    <xf numFmtId="179" fontId="7" fillId="0" borderId="0" xfId="15" applyFont="1" applyFill="1" applyBorder="1" applyAlignment="1">
      <alignment horizontal="right" vertical="center"/>
    </xf>
  </cellXfs>
  <cellStyles count="16">
    <cellStyle name="C02_Column heads" xfId="5" xr:uid="{E0469779-10D0-443F-987F-4CC8D1D93BC6}"/>
    <cellStyle name="C03_Sub head bold" xfId="1" xr:uid="{CFE22B83-CB33-406E-9E1E-7FD7DC31284C}"/>
    <cellStyle name="C05_Main text" xfId="7" xr:uid="{387AC6F4-3AE6-44DB-AA24-992650045650}"/>
    <cellStyle name="C06_Figs" xfId="8" xr:uid="{0B3E5ACB-C11A-4760-8D9D-097DC556D76E}"/>
    <cellStyle name="C07_Figs 1 dec percent" xfId="9" xr:uid="{389DF015-F3F3-462F-9AD1-0942E475E7CB}"/>
    <cellStyle name="C09_Notes" xfId="12" xr:uid="{FD735D61-5627-40F1-8415-C29CBA3C4F3E}"/>
    <cellStyle name="Hyperlink 2 2" xfId="4" xr:uid="{C79A84AD-77A8-4DAA-9FEC-0CB74489B0C5}"/>
    <cellStyle name="Normal 2 2 3 2" xfId="6" xr:uid="{1EDFE7CD-1CDA-4A04-9175-E68CCCFBBAA3}"/>
    <cellStyle name="Normal 33" xfId="2" xr:uid="{6321C75F-516D-4A7F-9C12-34FEABDC8958}"/>
    <cellStyle name="Normal 8 2" xfId="13" xr:uid="{20DBF9B0-3F86-4B43-94E9-829D5E0D4A96}"/>
    <cellStyle name="Normal 8 7" xfId="10" xr:uid="{94AB8B57-9E9C-4CD3-B9B5-545731BF4B3F}"/>
    <cellStyle name="Percent 2" xfId="14" xr:uid="{FA51EC24-D8C8-48B1-9D02-BDBB70321356}"/>
    <cellStyle name="Percent 3" xfId="11" xr:uid="{06F9769B-3A27-4F8E-9EBF-E855D3D4308B}"/>
    <cellStyle name="Percent 8" xfId="15" xr:uid="{B1EF61EA-88FE-47A7-948C-498121EB9071}"/>
    <cellStyle name="常规" xfId="0" builtinId="0"/>
    <cellStyle name="超链接" xfId="3" builtinId="8"/>
  </cellStyles>
  <dxfs count="2">
    <dxf>
      <numFmt numFmtId="177" formatCode="[&gt;0.0005]0.0%;[=0]\-;#&quot;♦&quot;"/>
    </dxf>
    <dxf>
      <numFmt numFmtId="176" formatCode="[&lt;-0.0005]\-0.0%;[=0]\-;#&quot;♦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o\Desktop\&#36213;&#26216;\BP_Stat_2023.xlsx" TargetMode="External"/><Relationship Id="rId1" Type="http://schemas.openxmlformats.org/officeDocument/2006/relationships/externalLinkPath" Target="/Users/Hao/Desktop/&#36213;&#26216;/BP_Stat_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nrt/Desktop/&#33021;&#28304;&#39033;&#30446;&#25991;&#20214;/&#35838;&#39064;2/&#25968;&#25454;&#38598;/BP/BP/BP_Stat_20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Primary Energy Consumption_Ej"/>
      <sheetName val="Primary Energy Consumption_mtoe"/>
      <sheetName val="Primary Energy - Cons Capita"/>
      <sheetName val="CO2 Emissions from Energy"/>
      <sheetName val="Natural Gas Flaring"/>
      <sheetName val="CO2 from Flaring"/>
      <sheetName val="CO2e Methane, Process emissions"/>
      <sheetName val="CO2e Emissions"/>
      <sheetName val="Oil - Proved reserves"/>
      <sheetName val="Oil - Proved reserves history"/>
      <sheetName val="Oil Production - Barrels"/>
      <sheetName val="Oil Production - Tonnes"/>
      <sheetName val="Oil Production - Crude Conds"/>
      <sheetName val="Oil Production - NGLs"/>
      <sheetName val="Total Liquids - Consumption"/>
      <sheetName val="Oil Consumption - Barrels"/>
      <sheetName val="Oil Consumption - Tonnes"/>
      <sheetName val="Oil Consumption - EJ"/>
      <sheetName val="Oil - Regional Consumption"/>
      <sheetName val="Oil - Spot crude prices"/>
      <sheetName val="Oil crude prices since 1861"/>
      <sheetName val="Oil - Refinery capacity"/>
      <sheetName val="Oil - Refining throughput"/>
      <sheetName val="Oil - Regional refining margins"/>
      <sheetName val="Oil - Trade movements(Imports)"/>
      <sheetName val="Oil - Trade movements(Exports)"/>
      <sheetName val="Gas - Proved reserves history "/>
      <sheetName val="Gas Production - Bcm"/>
      <sheetName val="Gas Production - Bcf"/>
      <sheetName val="Gas Production - EJ"/>
      <sheetName val="Gas Consumption - Bcm"/>
      <sheetName val="Gas Consumption - Bcf"/>
      <sheetName val="Gas Consumption - EJ"/>
      <sheetName val="Gas Prices "/>
      <sheetName val="Gas - Inter-regional trade"/>
      <sheetName val="Gas - LNG exports"/>
      <sheetName val="Gas - LNG imports"/>
      <sheetName val="Coal Res Anthracite&amp;bituminou"/>
      <sheetName val="Coal Res Sub-bituminous&amp;lignite"/>
      <sheetName val="Coal Production - Tonnes"/>
      <sheetName val="Coal Production - EJ"/>
      <sheetName val="Coal Production - mtoe"/>
      <sheetName val="Coal Consumption - EJ"/>
      <sheetName val="Coal Prices"/>
      <sheetName val="Coal Trade mov Ej Imports"/>
      <sheetName val="Coal Trade mov Ej Exports"/>
      <sheetName val="Coal Trade mov mtoe Imports"/>
      <sheetName val="Coal Trade mov mtoe Exports"/>
      <sheetName val="Nuclear Generation - TWh"/>
      <sheetName val="Nuclear Consumption - EJ"/>
      <sheetName val="Hydro Generation - TWh"/>
      <sheetName val="Hydro Consumption - EJ"/>
      <sheetName val="Renewables Consumption - EJ"/>
      <sheetName val="Renewables power - EJ"/>
      <sheetName val="Renewable power - TWh"/>
      <sheetName val="Renewables Generation by Source"/>
      <sheetName val="Solar Capacity"/>
      <sheetName val="Solar Generation - TWh"/>
      <sheetName val="Solar Consumption - EJ"/>
      <sheetName val="Wind Capacity"/>
      <sheetName val="Wind Generation - TWh"/>
      <sheetName val="Wind Consumption - EJ"/>
      <sheetName val="Geo Biomass Other - TWh"/>
      <sheetName val="Geo Biomass Other - EJ"/>
      <sheetName val="Biofuels production - Kboed"/>
      <sheetName val="Biofuels production - PJ"/>
      <sheetName val="Biofuels Consumption - Kboed"/>
      <sheetName val="Biofuels consumption - PJ"/>
      <sheetName val="Electricity Generation"/>
      <sheetName val="Elec generation by fuel"/>
      <sheetName val="Elec Gen from Oil"/>
      <sheetName val="Elec Gen from Gas"/>
      <sheetName val="Elec Gen from Coal"/>
      <sheetName val="Elec Gen from Other"/>
      <sheetName val="Cobalt Production-Reserves"/>
      <sheetName val="Lithium Production-Reserves"/>
      <sheetName val="Graphite Production-Reserves"/>
      <sheetName val="Rare Earth Production-Reserves"/>
      <sheetName val="Cobalt and Lithium - Prices"/>
      <sheetName val="Approximate conversion factors"/>
      <sheetName val="Definitions"/>
      <sheetName val="Method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tonnes"/>
      <sheetName val="Oil Production – barrel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Trade movements"/>
      <sheetName val="Oil - Inter-area movements "/>
      <sheetName val="Oil - Imports and exports 2002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– Trade movements pipeline"/>
      <sheetName val="Gas – Trade movements LNG"/>
      <sheetName val="Gas - Prices "/>
      <sheetName val="Coal - Reserves"/>
      <sheetName val="Coal - Production tonnes"/>
      <sheetName val=" Coal - Production Mtoe"/>
      <sheetName val="Coal - Consumption Mtoe"/>
      <sheetName val="Coal - Prices"/>
      <sheetName val="Nuclear Energy Consumption TWh"/>
      <sheetName val="Nuclear Consumption - tonnes"/>
      <sheetName val="Hydro Consumption TWh"/>
      <sheetName val=" Hydro Consumption - tonnes "/>
      <sheetName val="Electricity Generation "/>
      <sheetName val="Approximate conversion factors"/>
      <sheetName val="Primary Energy - Consumption"/>
      <sheetName val="Primary Energy - Cons by fu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B6317-A4E1-4345-BF20-BF749F0B1C73}">
  <dimension ref="A1:AE76"/>
  <sheetViews>
    <sheetView showGridLines="0" tabSelected="1" workbookViewId="0">
      <pane xSplit="1" ySplit="4" topLeftCell="B5" activePane="bottomRight" state="frozen"/>
      <selection pane="topRight"/>
      <selection pane="bottomLeft"/>
      <selection pane="bottomRight" activeCell="A12" sqref="A12"/>
    </sheetView>
  </sheetViews>
  <sheetFormatPr defaultColWidth="8.73046875" defaultRowHeight="13.5"/>
  <cols>
    <col min="1" max="1" width="18.6640625" style="7" customWidth="1"/>
    <col min="2" max="31" width="8.6640625" style="7" customWidth="1"/>
    <col min="32" max="16384" width="8.73046875" style="7"/>
  </cols>
  <sheetData>
    <row r="1" spans="1:31" ht="13.9">
      <c r="A1" s="1" t="s">
        <v>0</v>
      </c>
      <c r="B1" s="2"/>
      <c r="C1" s="2"/>
      <c r="D1" s="2"/>
      <c r="E1" s="2"/>
      <c r="F1" s="2"/>
      <c r="G1" s="2"/>
      <c r="H1" s="2"/>
      <c r="I1" s="3"/>
      <c r="J1"/>
      <c r="K1" s="4"/>
      <c r="L1" s="2"/>
      <c r="M1" s="2"/>
      <c r="N1" s="2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6"/>
      <c r="AC1" s="2"/>
      <c r="AD1" s="2"/>
      <c r="AE1" s="2"/>
    </row>
    <row r="2" spans="1:31">
      <c r="A2" s="8" t="s">
        <v>1</v>
      </c>
      <c r="B2" s="9"/>
      <c r="C2" s="9"/>
      <c r="D2" s="9"/>
      <c r="E2" s="9"/>
      <c r="F2" s="9"/>
      <c r="G2" s="2"/>
      <c r="H2" s="2"/>
      <c r="I2" s="2"/>
      <c r="J2" s="10"/>
      <c r="K2" s="10"/>
      <c r="L2" s="10"/>
      <c r="M2" s="10"/>
      <c r="N2" s="2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6"/>
      <c r="AC2" s="11"/>
      <c r="AD2" s="11"/>
      <c r="AE2" s="11"/>
    </row>
    <row r="3" spans="1:31" ht="12" customHeight="1">
      <c r="A3" s="2"/>
      <c r="B3" s="12"/>
      <c r="C3" s="12"/>
      <c r="D3" s="12"/>
      <c r="E3" s="12"/>
      <c r="F3" s="12"/>
      <c r="G3" s="11"/>
      <c r="H3" s="11"/>
      <c r="I3" s="11"/>
      <c r="J3" s="11"/>
      <c r="K3" s="11"/>
      <c r="L3" s="11"/>
      <c r="M3" s="2"/>
      <c r="N3" s="2"/>
      <c r="O3" s="11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4"/>
      <c r="AC3" s="15" t="s">
        <v>2</v>
      </c>
      <c r="AD3" s="15"/>
      <c r="AE3" s="16" t="s">
        <v>3</v>
      </c>
    </row>
    <row r="4" spans="1:31" ht="12" customHeight="1">
      <c r="A4" s="17" t="s">
        <v>4</v>
      </c>
      <c r="B4" s="11">
        <v>1996</v>
      </c>
      <c r="C4" s="11">
        <v>1997</v>
      </c>
      <c r="D4" s="11">
        <v>1998</v>
      </c>
      <c r="E4" s="11">
        <v>1999</v>
      </c>
      <c r="F4" s="11">
        <v>2000</v>
      </c>
      <c r="G4" s="11">
        <v>2001</v>
      </c>
      <c r="H4" s="11">
        <v>2002</v>
      </c>
      <c r="I4" s="11">
        <v>2003</v>
      </c>
      <c r="J4" s="11">
        <v>2004</v>
      </c>
      <c r="K4" s="11">
        <v>2005</v>
      </c>
      <c r="L4" s="11">
        <v>2006</v>
      </c>
      <c r="M4" s="11">
        <v>2007</v>
      </c>
      <c r="N4" s="11">
        <v>2008</v>
      </c>
      <c r="O4" s="11">
        <v>2009</v>
      </c>
      <c r="P4" s="11">
        <v>2010</v>
      </c>
      <c r="Q4" s="11">
        <v>2011</v>
      </c>
      <c r="R4" s="11">
        <v>2012</v>
      </c>
      <c r="S4" s="11">
        <v>2013</v>
      </c>
      <c r="T4" s="11">
        <v>2014</v>
      </c>
      <c r="U4" s="11">
        <v>2015</v>
      </c>
      <c r="V4" s="11">
        <v>2016</v>
      </c>
      <c r="W4" s="11">
        <v>2017</v>
      </c>
      <c r="X4" s="11">
        <v>2018</v>
      </c>
      <c r="Y4" s="11">
        <v>2019</v>
      </c>
      <c r="Z4" s="11">
        <v>2020</v>
      </c>
      <c r="AA4" s="11">
        <v>2021</v>
      </c>
      <c r="AB4" s="18">
        <v>2022</v>
      </c>
      <c r="AC4" s="16">
        <v>2022</v>
      </c>
      <c r="AD4" s="16" t="s">
        <v>5</v>
      </c>
      <c r="AE4" s="16">
        <v>2022</v>
      </c>
    </row>
    <row r="5" spans="1:31" ht="12" customHeight="1">
      <c r="A5" s="19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8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8"/>
      <c r="AC5" s="11"/>
      <c r="AD5" s="11"/>
      <c r="AE5" s="5"/>
    </row>
    <row r="6" spans="1:31" ht="12" customHeight="1">
      <c r="A6" s="20" t="s">
        <v>6</v>
      </c>
      <c r="B6" s="21">
        <v>3</v>
      </c>
      <c r="C6" s="21">
        <v>3</v>
      </c>
      <c r="D6" s="21">
        <v>5</v>
      </c>
      <c r="E6" s="21">
        <v>6</v>
      </c>
      <c r="F6" s="21">
        <v>7</v>
      </c>
      <c r="G6" s="21">
        <v>9</v>
      </c>
      <c r="H6" s="21">
        <v>10</v>
      </c>
      <c r="I6" s="21">
        <v>12</v>
      </c>
      <c r="J6" s="21">
        <v>14</v>
      </c>
      <c r="K6" s="21">
        <v>18</v>
      </c>
      <c r="L6" s="21">
        <v>22</v>
      </c>
      <c r="M6" s="21">
        <v>29</v>
      </c>
      <c r="N6" s="21">
        <v>38</v>
      </c>
      <c r="O6" s="21">
        <v>107</v>
      </c>
      <c r="P6" s="21">
        <v>249</v>
      </c>
      <c r="Q6" s="21">
        <v>628</v>
      </c>
      <c r="R6" s="21">
        <v>766</v>
      </c>
      <c r="S6" s="21">
        <v>1210</v>
      </c>
      <c r="T6" s="21">
        <v>1843</v>
      </c>
      <c r="U6" s="21">
        <v>2519</v>
      </c>
      <c r="V6" s="21">
        <v>2665</v>
      </c>
      <c r="W6" s="21">
        <v>2932</v>
      </c>
      <c r="X6" s="21">
        <v>3095</v>
      </c>
      <c r="Y6" s="21">
        <v>3327</v>
      </c>
      <c r="Z6" s="21">
        <v>3342</v>
      </c>
      <c r="AA6" s="21">
        <v>3629.6</v>
      </c>
      <c r="AB6" s="22">
        <v>4400.95</v>
      </c>
      <c r="AC6" s="23">
        <v>0.21251653074719001</v>
      </c>
      <c r="AD6" s="23">
        <v>0.19105486256096901</v>
      </c>
      <c r="AE6" s="23">
        <v>4.1789818733628603E-3</v>
      </c>
    </row>
    <row r="7" spans="1:31" ht="12" customHeight="1">
      <c r="A7" s="20" t="s">
        <v>7</v>
      </c>
      <c r="B7" s="21">
        <v>10</v>
      </c>
      <c r="C7" s="21">
        <v>11</v>
      </c>
      <c r="D7" s="21">
        <v>12</v>
      </c>
      <c r="E7" s="21">
        <v>13</v>
      </c>
      <c r="F7" s="21">
        <v>14</v>
      </c>
      <c r="G7" s="21">
        <v>15</v>
      </c>
      <c r="H7" s="21">
        <v>16</v>
      </c>
      <c r="I7" s="21">
        <v>16</v>
      </c>
      <c r="J7" s="21">
        <v>16</v>
      </c>
      <c r="K7" s="21">
        <v>16</v>
      </c>
      <c r="L7" s="21">
        <v>16</v>
      </c>
      <c r="M7" s="21">
        <v>19</v>
      </c>
      <c r="N7" s="21">
        <v>19</v>
      </c>
      <c r="O7" s="21">
        <v>25.1</v>
      </c>
      <c r="P7" s="21">
        <v>29.81</v>
      </c>
      <c r="Q7" s="21">
        <v>42.4</v>
      </c>
      <c r="R7" s="21">
        <v>72.8</v>
      </c>
      <c r="S7" s="21">
        <v>109</v>
      </c>
      <c r="T7" s="21">
        <v>174.34</v>
      </c>
      <c r="U7" s="21">
        <v>287</v>
      </c>
      <c r="V7" s="21">
        <v>632.6</v>
      </c>
      <c r="W7" s="21">
        <v>1125.74</v>
      </c>
      <c r="X7" s="21">
        <v>2582</v>
      </c>
      <c r="Y7" s="21">
        <v>4741.59</v>
      </c>
      <c r="Z7" s="21">
        <v>6709.08</v>
      </c>
      <c r="AA7" s="21">
        <v>8171</v>
      </c>
      <c r="AB7" s="22">
        <v>9026.4500000000007</v>
      </c>
      <c r="AC7" s="23">
        <v>0.10469342797699201</v>
      </c>
      <c r="AD7" s="23">
        <v>0.61934192566744595</v>
      </c>
      <c r="AE7" s="23">
        <v>8.5711882504496007E-3</v>
      </c>
    </row>
    <row r="8" spans="1:31" ht="12" customHeight="1">
      <c r="A8" s="20" t="s">
        <v>8</v>
      </c>
      <c r="B8" s="21">
        <v>13.9</v>
      </c>
      <c r="C8" s="21">
        <v>14.6</v>
      </c>
      <c r="D8" s="21">
        <v>15.2</v>
      </c>
      <c r="E8" s="21">
        <v>16.600000000000001</v>
      </c>
      <c r="F8" s="21">
        <v>176</v>
      </c>
      <c r="G8" s="21">
        <v>213</v>
      </c>
      <c r="H8" s="21">
        <v>255</v>
      </c>
      <c r="I8" s="21">
        <v>293</v>
      </c>
      <c r="J8" s="21">
        <v>363</v>
      </c>
      <c r="K8" s="21">
        <v>493</v>
      </c>
      <c r="L8" s="21">
        <v>698</v>
      </c>
      <c r="M8" s="21">
        <v>974</v>
      </c>
      <c r="N8" s="21">
        <v>1153</v>
      </c>
      <c r="O8" s="21">
        <v>1614</v>
      </c>
      <c r="P8" s="21">
        <v>3382</v>
      </c>
      <c r="Q8" s="21">
        <v>5643.5</v>
      </c>
      <c r="R8" s="21">
        <v>8613</v>
      </c>
      <c r="S8" s="21">
        <v>12325.88</v>
      </c>
      <c r="T8" s="21">
        <v>18112.13</v>
      </c>
      <c r="U8" s="21">
        <v>24236.85</v>
      </c>
      <c r="V8" s="21">
        <v>35433.67</v>
      </c>
      <c r="W8" s="21">
        <v>43769.84</v>
      </c>
      <c r="X8" s="21">
        <v>51986.99</v>
      </c>
      <c r="Y8" s="21">
        <v>61587.23</v>
      </c>
      <c r="Z8" s="21">
        <v>76441.100000000006</v>
      </c>
      <c r="AA8" s="21">
        <v>95390.91</v>
      </c>
      <c r="AB8" s="22">
        <v>113015</v>
      </c>
      <c r="AC8" s="23">
        <v>0.18475649304530201</v>
      </c>
      <c r="AD8" s="23">
        <v>0.29359451135104597</v>
      </c>
      <c r="AE8" s="23">
        <v>0.107314928917189</v>
      </c>
    </row>
    <row r="9" spans="1:31" ht="12" customHeight="1">
      <c r="A9" s="24" t="s">
        <v>9</v>
      </c>
      <c r="B9" s="25">
        <v>26.9</v>
      </c>
      <c r="C9" s="25">
        <v>28.6</v>
      </c>
      <c r="D9" s="25">
        <v>32.200000000000003</v>
      </c>
      <c r="E9" s="25">
        <v>35.6</v>
      </c>
      <c r="F9" s="25">
        <v>197</v>
      </c>
      <c r="G9" s="25">
        <v>237</v>
      </c>
      <c r="H9" s="25">
        <v>281</v>
      </c>
      <c r="I9" s="25">
        <v>321</v>
      </c>
      <c r="J9" s="25">
        <v>393</v>
      </c>
      <c r="K9" s="25">
        <v>527</v>
      </c>
      <c r="L9" s="25">
        <v>736</v>
      </c>
      <c r="M9" s="25">
        <v>1022</v>
      </c>
      <c r="N9" s="25">
        <v>1210</v>
      </c>
      <c r="O9" s="25">
        <v>1746.1</v>
      </c>
      <c r="P9" s="25">
        <v>3660.81</v>
      </c>
      <c r="Q9" s="25">
        <v>6313.9</v>
      </c>
      <c r="R9" s="25">
        <v>9451.7999999999993</v>
      </c>
      <c r="S9" s="25">
        <v>13644.88</v>
      </c>
      <c r="T9" s="25">
        <v>20129.47</v>
      </c>
      <c r="U9" s="25">
        <v>27042.85</v>
      </c>
      <c r="V9" s="25">
        <v>38731.269999999997</v>
      </c>
      <c r="W9" s="25">
        <v>47827.58</v>
      </c>
      <c r="X9" s="25">
        <v>57663.99</v>
      </c>
      <c r="Y9" s="25">
        <v>69655.820000000007</v>
      </c>
      <c r="Z9" s="25">
        <v>86492.18</v>
      </c>
      <c r="AA9" s="25">
        <v>107191.51</v>
      </c>
      <c r="AB9" s="25">
        <v>126442.4</v>
      </c>
      <c r="AC9" s="26">
        <v>0.179593421158075</v>
      </c>
      <c r="AD9" s="26">
        <v>0.29609794107842002</v>
      </c>
      <c r="AE9" s="26">
        <v>0.120065099041002</v>
      </c>
    </row>
    <row r="10" spans="1:31" ht="12" customHeight="1">
      <c r="A10" s="27"/>
      <c r="B10" s="21"/>
      <c r="C10" s="21"/>
      <c r="D10" s="21"/>
      <c r="E10" s="21"/>
      <c r="F10" s="21"/>
      <c r="G10" s="21"/>
      <c r="H10" s="21"/>
      <c r="I10" s="22"/>
      <c r="J10" s="22"/>
      <c r="K10" s="22"/>
      <c r="L10" s="22"/>
      <c r="M10" s="22"/>
      <c r="N10" s="22"/>
      <c r="O10" s="22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2"/>
      <c r="AC10" s="28"/>
      <c r="AD10" s="28"/>
      <c r="AE10" s="28"/>
    </row>
    <row r="11" spans="1:31" ht="12" customHeight="1">
      <c r="A11" s="29" t="s">
        <v>10</v>
      </c>
      <c r="B11" s="22">
        <v>0</v>
      </c>
      <c r="C11" s="22">
        <v>0</v>
      </c>
      <c r="D11" s="22">
        <v>0</v>
      </c>
      <c r="E11" s="22">
        <v>0</v>
      </c>
      <c r="F11" s="22">
        <v>2.5000000000000001E-2</v>
      </c>
      <c r="G11" s="22">
        <v>2.5999999999999999E-2</v>
      </c>
      <c r="H11" s="22">
        <v>2.5999999999999999E-2</v>
      </c>
      <c r="I11" s="22">
        <v>2.5999999999999999E-2</v>
      </c>
      <c r="J11" s="22">
        <v>2.5999999999999999E-2</v>
      </c>
      <c r="K11" s="22">
        <v>2.5999999999999999E-2</v>
      </c>
      <c r="L11" s="22">
        <v>2.5999999999999999E-2</v>
      </c>
      <c r="M11" s="22">
        <v>2.5999999999999999E-2</v>
      </c>
      <c r="N11" s="22">
        <v>2.5999999999999999E-2</v>
      </c>
      <c r="O11" s="22">
        <v>2.5999999999999999E-2</v>
      </c>
      <c r="P11" s="21">
        <v>0.03</v>
      </c>
      <c r="Q11" s="21">
        <v>1.25</v>
      </c>
      <c r="R11" s="21">
        <v>6.25</v>
      </c>
      <c r="S11" s="21">
        <v>8.26</v>
      </c>
      <c r="T11" s="21">
        <v>8.25</v>
      </c>
      <c r="U11" s="21">
        <v>8.6199999999999992</v>
      </c>
      <c r="V11" s="21">
        <v>8.81</v>
      </c>
      <c r="W11" s="21">
        <v>8.81</v>
      </c>
      <c r="X11" s="21">
        <v>191.24</v>
      </c>
      <c r="Y11" s="21">
        <v>442.11</v>
      </c>
      <c r="Z11" s="21">
        <v>764.14</v>
      </c>
      <c r="AA11" s="21">
        <v>1071.3699999999999</v>
      </c>
      <c r="AB11" s="22">
        <v>1104.02</v>
      </c>
      <c r="AC11" s="23">
        <v>3.0474999299961801E-2</v>
      </c>
      <c r="AD11" s="23">
        <v>0.67768218307570904</v>
      </c>
      <c r="AE11" s="23">
        <v>1.0483371926129699E-3</v>
      </c>
    </row>
    <row r="12" spans="1:31" ht="12" customHeight="1">
      <c r="A12" s="29" t="s">
        <v>11</v>
      </c>
      <c r="B12" s="21">
        <v>0</v>
      </c>
      <c r="C12" s="21">
        <v>0</v>
      </c>
      <c r="D12" s="21">
        <v>0</v>
      </c>
      <c r="E12" s="21">
        <v>0</v>
      </c>
      <c r="F12" s="21">
        <v>0</v>
      </c>
      <c r="G12" s="21">
        <v>3.5999999999999997E-2</v>
      </c>
      <c r="H12" s="21">
        <v>3.5999999999999997E-2</v>
      </c>
      <c r="I12" s="21">
        <v>0.71599999999999997</v>
      </c>
      <c r="J12" s="21">
        <v>0.71799999999999997</v>
      </c>
      <c r="K12" s="21">
        <v>0.71799999999999997</v>
      </c>
      <c r="L12" s="21">
        <v>0.71799999999999997</v>
      </c>
      <c r="M12" s="21">
        <v>0.71799999999999997</v>
      </c>
      <c r="N12" s="21">
        <v>0.76400000000000001</v>
      </c>
      <c r="O12" s="21">
        <v>0.81399999999999995</v>
      </c>
      <c r="P12" s="21">
        <v>0.85</v>
      </c>
      <c r="Q12" s="21">
        <v>6.1</v>
      </c>
      <c r="R12" s="21">
        <v>6.61</v>
      </c>
      <c r="S12" s="21">
        <v>12.53</v>
      </c>
      <c r="T12" s="21">
        <v>20.7</v>
      </c>
      <c r="U12" s="21">
        <v>45.57</v>
      </c>
      <c r="V12" s="21">
        <v>127.79</v>
      </c>
      <c r="W12" s="21">
        <v>1206.79</v>
      </c>
      <c r="X12" s="21">
        <v>2435.02</v>
      </c>
      <c r="Y12" s="21">
        <v>4634.9399999999996</v>
      </c>
      <c r="Z12" s="21">
        <v>8290.5</v>
      </c>
      <c r="AA12" s="21">
        <v>14197.05</v>
      </c>
      <c r="AB12" s="22">
        <v>24078.86</v>
      </c>
      <c r="AC12" s="23">
        <v>0.69604671393000705</v>
      </c>
      <c r="AD12" s="23">
        <v>1.2706147055346699</v>
      </c>
      <c r="AE12" s="23">
        <v>2.2864408700676402E-2</v>
      </c>
    </row>
    <row r="13" spans="1:31" ht="12" customHeight="1">
      <c r="A13" s="29" t="s">
        <v>12</v>
      </c>
      <c r="B13" s="21">
        <v>0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2</v>
      </c>
      <c r="S13" s="21">
        <v>15</v>
      </c>
      <c r="T13" s="21">
        <v>221</v>
      </c>
      <c r="U13" s="21">
        <v>576</v>
      </c>
      <c r="V13" s="21">
        <v>1125</v>
      </c>
      <c r="W13" s="21">
        <v>1809</v>
      </c>
      <c r="X13" s="21">
        <v>2137</v>
      </c>
      <c r="Y13" s="21">
        <v>2653.7</v>
      </c>
      <c r="Z13" s="21">
        <v>3205.44</v>
      </c>
      <c r="AA13" s="21">
        <v>4468.28</v>
      </c>
      <c r="AB13" s="22">
        <v>6250.44</v>
      </c>
      <c r="AC13" s="23">
        <v>0.39884698362680898</v>
      </c>
      <c r="AD13" s="23">
        <v>1.2360837189196701</v>
      </c>
      <c r="AE13" s="23">
        <v>5.9351902340499503E-3</v>
      </c>
    </row>
    <row r="14" spans="1:31" ht="12" customHeight="1">
      <c r="A14" s="29" t="s">
        <v>13</v>
      </c>
      <c r="B14" s="21">
        <v>0</v>
      </c>
      <c r="C14" s="21">
        <v>0</v>
      </c>
      <c r="D14" s="21">
        <v>0</v>
      </c>
      <c r="E14" s="21">
        <v>1</v>
      </c>
      <c r="F14" s="21">
        <v>1.599</v>
      </c>
      <c r="G14" s="21">
        <v>1.804</v>
      </c>
      <c r="H14" s="21">
        <v>1.9750000000000001</v>
      </c>
      <c r="I14" s="21">
        <v>2.1280000000000001</v>
      </c>
      <c r="J14" s="21">
        <v>2.3759999999999999</v>
      </c>
      <c r="K14" s="21">
        <v>2.6680000000000001</v>
      </c>
      <c r="L14" s="21">
        <v>2.8719999999999999</v>
      </c>
      <c r="M14" s="21">
        <v>3.2280000000000002</v>
      </c>
      <c r="N14" s="21">
        <v>3.2280000000000002</v>
      </c>
      <c r="O14" s="21">
        <v>3.512</v>
      </c>
      <c r="P14" s="21">
        <v>3.73</v>
      </c>
      <c r="Q14" s="21">
        <v>4.4800000000000004</v>
      </c>
      <c r="R14" s="21">
        <v>5.16</v>
      </c>
      <c r="S14" s="21">
        <v>5.16</v>
      </c>
      <c r="T14" s="21">
        <v>5.16</v>
      </c>
      <c r="U14" s="21">
        <v>396.16</v>
      </c>
      <c r="V14" s="21">
        <v>417.16</v>
      </c>
      <c r="W14" s="21">
        <v>454.44</v>
      </c>
      <c r="X14" s="21">
        <v>514.35</v>
      </c>
      <c r="Y14" s="21">
        <v>517.78</v>
      </c>
      <c r="Z14" s="21">
        <v>524.91</v>
      </c>
      <c r="AA14" s="21">
        <v>528.54</v>
      </c>
      <c r="AB14" s="22">
        <v>528.65</v>
      </c>
      <c r="AC14" s="23">
        <v>2.0812048283946899E-4</v>
      </c>
      <c r="AD14" s="23">
        <v>0.58873642775911095</v>
      </c>
      <c r="AE14" s="23">
        <v>5.0198679088680304E-4</v>
      </c>
    </row>
    <row r="15" spans="1:31" ht="12" customHeight="1">
      <c r="A15" s="29" t="s">
        <v>14</v>
      </c>
      <c r="B15" s="21">
        <v>0</v>
      </c>
      <c r="C15" s="21">
        <v>0</v>
      </c>
      <c r="D15" s="21">
        <v>0</v>
      </c>
      <c r="E15" s="21">
        <v>1</v>
      </c>
      <c r="F15" s="21">
        <v>2.8980000000000001</v>
      </c>
      <c r="G15" s="21">
        <v>5.5010000000000003</v>
      </c>
      <c r="H15" s="21">
        <v>7.6340000000000003</v>
      </c>
      <c r="I15" s="21">
        <v>9.5500000000000007</v>
      </c>
      <c r="J15" s="21">
        <v>11.493</v>
      </c>
      <c r="K15" s="21">
        <v>13.601000000000001</v>
      </c>
      <c r="L15" s="21">
        <v>19.157</v>
      </c>
      <c r="M15" s="21">
        <v>25.01</v>
      </c>
      <c r="N15" s="21">
        <v>33.978999999999999</v>
      </c>
      <c r="O15" s="21">
        <v>57.841999999999999</v>
      </c>
      <c r="P15" s="21">
        <v>110.63</v>
      </c>
      <c r="Q15" s="21">
        <v>174.89</v>
      </c>
      <c r="R15" s="21">
        <v>341.65</v>
      </c>
      <c r="S15" s="21">
        <v>434.16</v>
      </c>
      <c r="T15" s="21">
        <v>542.67999999999995</v>
      </c>
      <c r="U15" s="21">
        <v>926.06</v>
      </c>
      <c r="V15" s="21">
        <v>1148.27</v>
      </c>
      <c r="W15" s="21">
        <v>1797.93</v>
      </c>
      <c r="X15" s="21">
        <v>2209.85</v>
      </c>
      <c r="Y15" s="21">
        <v>2808.41</v>
      </c>
      <c r="Z15" s="21">
        <v>3177.78</v>
      </c>
      <c r="AA15" s="21">
        <v>4111.5</v>
      </c>
      <c r="AB15" s="22">
        <v>4797.63</v>
      </c>
      <c r="AC15" s="23">
        <v>0.166880700474279</v>
      </c>
      <c r="AD15" s="23">
        <v>0.302400435141438</v>
      </c>
      <c r="AE15" s="23">
        <v>4.5556547575186799E-3</v>
      </c>
    </row>
    <row r="16" spans="1:31" ht="12" customHeight="1">
      <c r="A16" s="30" t="s">
        <v>15</v>
      </c>
      <c r="B16" s="31">
        <v>0</v>
      </c>
      <c r="C16" s="31">
        <v>0</v>
      </c>
      <c r="D16" s="31">
        <v>0</v>
      </c>
      <c r="E16" s="31">
        <v>2</v>
      </c>
      <c r="F16" s="31">
        <v>4.5220000000000002</v>
      </c>
      <c r="G16" s="31">
        <v>7.367</v>
      </c>
      <c r="H16" s="31">
        <v>9.6709999999999994</v>
      </c>
      <c r="I16" s="31">
        <v>12.42</v>
      </c>
      <c r="J16" s="31">
        <v>14.613</v>
      </c>
      <c r="K16" s="31">
        <v>17.013000000000002</v>
      </c>
      <c r="L16" s="31">
        <v>22.773</v>
      </c>
      <c r="M16" s="31">
        <v>28.981999999999999</v>
      </c>
      <c r="N16" s="31">
        <v>37.997</v>
      </c>
      <c r="O16" s="31">
        <v>62.194000000000003</v>
      </c>
      <c r="P16" s="31">
        <v>115.24</v>
      </c>
      <c r="Q16" s="31">
        <v>186.72</v>
      </c>
      <c r="R16" s="31">
        <v>361.67</v>
      </c>
      <c r="S16" s="31">
        <v>475.11</v>
      </c>
      <c r="T16" s="31">
        <v>797.79</v>
      </c>
      <c r="U16" s="31">
        <v>1952.41</v>
      </c>
      <c r="V16" s="31">
        <v>2827.03</v>
      </c>
      <c r="W16" s="31">
        <v>5276.97</v>
      </c>
      <c r="X16" s="31">
        <v>7487.46</v>
      </c>
      <c r="Y16" s="31">
        <v>11056.94</v>
      </c>
      <c r="Z16" s="31">
        <v>15962.77</v>
      </c>
      <c r="AA16" s="31">
        <v>24376.74</v>
      </c>
      <c r="AB16" s="31">
        <v>36759.599999999999</v>
      </c>
      <c r="AC16" s="26">
        <v>0.50797850738039596</v>
      </c>
      <c r="AD16" s="26">
        <v>0.58747110511448897</v>
      </c>
      <c r="AE16" s="26">
        <v>3.4905577675744801E-2</v>
      </c>
    </row>
    <row r="17" spans="1:31" ht="12" customHeight="1">
      <c r="A17" s="32"/>
      <c r="B17" s="33"/>
      <c r="C17" s="34"/>
      <c r="D17" s="22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4"/>
      <c r="AC17" s="28"/>
      <c r="AD17" s="28"/>
      <c r="AE17" s="28"/>
    </row>
    <row r="18" spans="1:31" ht="12" customHeight="1">
      <c r="A18" s="20" t="s">
        <v>16</v>
      </c>
      <c r="B18" s="21">
        <v>1.7</v>
      </c>
      <c r="C18" s="21">
        <v>2.2000000000000002</v>
      </c>
      <c r="D18" s="21">
        <v>2.9</v>
      </c>
      <c r="E18" s="21">
        <v>3.7</v>
      </c>
      <c r="F18" s="21">
        <v>5</v>
      </c>
      <c r="G18" s="21">
        <v>7</v>
      </c>
      <c r="H18" s="21">
        <v>9</v>
      </c>
      <c r="I18" s="21">
        <v>23</v>
      </c>
      <c r="J18" s="21">
        <v>27</v>
      </c>
      <c r="K18" s="21">
        <v>21.018000000000001</v>
      </c>
      <c r="L18" s="21">
        <v>22.387</v>
      </c>
      <c r="M18" s="21">
        <v>24.238</v>
      </c>
      <c r="N18" s="21">
        <v>30.12</v>
      </c>
      <c r="O18" s="21">
        <v>48.914999999999999</v>
      </c>
      <c r="P18" s="21">
        <v>88.81</v>
      </c>
      <c r="Q18" s="21">
        <v>174.07</v>
      </c>
      <c r="R18" s="21">
        <v>337.48</v>
      </c>
      <c r="S18" s="21">
        <v>625.97</v>
      </c>
      <c r="T18" s="21">
        <v>785.25</v>
      </c>
      <c r="U18" s="21">
        <v>937.1</v>
      </c>
      <c r="V18" s="21">
        <v>1096.02</v>
      </c>
      <c r="W18" s="21">
        <v>1268.97</v>
      </c>
      <c r="X18" s="21">
        <v>1455.13</v>
      </c>
      <c r="Y18" s="21">
        <v>1702.09</v>
      </c>
      <c r="Z18" s="21">
        <v>2042.93</v>
      </c>
      <c r="AA18" s="21">
        <v>2782.6</v>
      </c>
      <c r="AB18" s="22">
        <v>3547.6</v>
      </c>
      <c r="AC18" s="23">
        <v>0.27492273413354401</v>
      </c>
      <c r="AD18" s="23">
        <v>0.265227609965211</v>
      </c>
      <c r="AE18" s="23">
        <v>3.3686717853968098E-3</v>
      </c>
    </row>
    <row r="19" spans="1:31" ht="12" customHeight="1">
      <c r="A19" s="20" t="s">
        <v>17</v>
      </c>
      <c r="B19" s="21">
        <v>0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1</v>
      </c>
      <c r="I19" s="21">
        <v>1</v>
      </c>
      <c r="J19" s="21">
        <v>1</v>
      </c>
      <c r="K19" s="21">
        <v>2</v>
      </c>
      <c r="L19" s="21">
        <v>2</v>
      </c>
      <c r="M19" s="21">
        <v>20</v>
      </c>
      <c r="N19" s="21">
        <v>62</v>
      </c>
      <c r="O19" s="21">
        <v>386</v>
      </c>
      <c r="P19" s="21">
        <v>1006.6</v>
      </c>
      <c r="Q19" s="21">
        <v>1978.6</v>
      </c>
      <c r="R19" s="21">
        <v>2646.6</v>
      </c>
      <c r="S19" s="21">
        <v>2901.6</v>
      </c>
      <c r="T19" s="21">
        <v>3015</v>
      </c>
      <c r="U19" s="21">
        <v>3131.6</v>
      </c>
      <c r="V19" s="21">
        <v>3328.8</v>
      </c>
      <c r="W19" s="21">
        <v>3620.6</v>
      </c>
      <c r="X19" s="21">
        <v>4000</v>
      </c>
      <c r="Y19" s="21">
        <v>4636.6000000000004</v>
      </c>
      <c r="Z19" s="21">
        <v>5572.8</v>
      </c>
      <c r="AA19" s="21">
        <v>6012.4</v>
      </c>
      <c r="AB19" s="22">
        <v>6898.4</v>
      </c>
      <c r="AC19" s="23">
        <v>0.14736211828887</v>
      </c>
      <c r="AD19" s="23">
        <v>0.100540442297353</v>
      </c>
      <c r="AE19" s="23">
        <v>6.5504694566414796E-3</v>
      </c>
    </row>
    <row r="20" spans="1:31" ht="12" customHeight="1">
      <c r="A20" s="20" t="s">
        <v>18</v>
      </c>
      <c r="B20" s="21">
        <v>0</v>
      </c>
      <c r="C20" s="21">
        <v>0</v>
      </c>
      <c r="D20" s="21">
        <v>0</v>
      </c>
      <c r="E20" s="21">
        <v>0</v>
      </c>
      <c r="F20" s="36">
        <v>0</v>
      </c>
      <c r="G20" s="36">
        <v>0</v>
      </c>
      <c r="H20" s="36">
        <v>0</v>
      </c>
      <c r="I20" s="36">
        <v>0</v>
      </c>
      <c r="J20" s="36">
        <v>0</v>
      </c>
      <c r="K20" s="36">
        <v>0</v>
      </c>
      <c r="L20" s="36">
        <v>0</v>
      </c>
      <c r="M20" s="36">
        <v>0.03</v>
      </c>
      <c r="N20" s="36">
        <v>0.1</v>
      </c>
      <c r="O20" s="36">
        <v>2</v>
      </c>
      <c r="P20" s="36">
        <v>25</v>
      </c>
      <c r="Q20" s="36">
        <v>154</v>
      </c>
      <c r="R20" s="36">
        <v>921.99</v>
      </c>
      <c r="S20" s="36">
        <v>1038.54</v>
      </c>
      <c r="T20" s="36">
        <v>1028.92</v>
      </c>
      <c r="U20" s="36">
        <v>1027.8900000000001</v>
      </c>
      <c r="V20" s="36">
        <v>1029.8900000000001</v>
      </c>
      <c r="W20" s="36">
        <v>1030.7</v>
      </c>
      <c r="X20" s="36">
        <v>1033.06</v>
      </c>
      <c r="Y20" s="36">
        <v>1044.3900000000001</v>
      </c>
      <c r="Z20" s="36">
        <v>1100.21</v>
      </c>
      <c r="AA20" s="36">
        <v>1274.71</v>
      </c>
      <c r="AB20" s="37">
        <v>1948.36</v>
      </c>
      <c r="AC20" s="23">
        <v>0.52847314291093594</v>
      </c>
      <c r="AD20" s="23">
        <v>7.7691107754980199E-2</v>
      </c>
      <c r="AE20" s="23">
        <v>1.8500917126496E-3</v>
      </c>
    </row>
    <row r="21" spans="1:31" ht="12" customHeight="1">
      <c r="A21" s="20" t="s">
        <v>19</v>
      </c>
      <c r="B21" s="21">
        <v>0</v>
      </c>
      <c r="C21" s="21">
        <v>0</v>
      </c>
      <c r="D21" s="21">
        <v>0</v>
      </c>
      <c r="E21" s="21">
        <v>0</v>
      </c>
      <c r="F21" s="21">
        <v>0.1</v>
      </c>
      <c r="G21" s="21">
        <v>0.1</v>
      </c>
      <c r="H21" s="21">
        <v>0.2</v>
      </c>
      <c r="I21" s="21">
        <v>0.3</v>
      </c>
      <c r="J21" s="21">
        <v>0.4</v>
      </c>
      <c r="K21" s="21">
        <v>0.58599999999999997</v>
      </c>
      <c r="L21" s="21">
        <v>0.84099999999999997</v>
      </c>
      <c r="M21" s="21">
        <v>3.9609999999999999</v>
      </c>
      <c r="N21" s="21">
        <v>39.5</v>
      </c>
      <c r="O21" s="21">
        <v>464.6</v>
      </c>
      <c r="P21" s="21">
        <v>1727</v>
      </c>
      <c r="Q21" s="21">
        <v>1913</v>
      </c>
      <c r="R21" s="21">
        <v>2022</v>
      </c>
      <c r="S21" s="21">
        <v>2063.5</v>
      </c>
      <c r="T21" s="21">
        <v>2067.4</v>
      </c>
      <c r="U21" s="21">
        <v>2074.9</v>
      </c>
      <c r="V21" s="21">
        <v>2067.9</v>
      </c>
      <c r="W21" s="21">
        <v>2075.44</v>
      </c>
      <c r="X21" s="21">
        <v>2081.0500000000002</v>
      </c>
      <c r="Y21" s="21">
        <v>2110.67</v>
      </c>
      <c r="Z21" s="21">
        <v>2171.96</v>
      </c>
      <c r="AA21" s="21">
        <v>2246.09</v>
      </c>
      <c r="AB21" s="22">
        <v>2627.09</v>
      </c>
      <c r="AC21" s="23">
        <v>0.169628109292148</v>
      </c>
      <c r="AD21" s="23">
        <v>2.6524643929024299E-2</v>
      </c>
      <c r="AE21" s="23">
        <v>2.4945890068491599E-3</v>
      </c>
    </row>
    <row r="22" spans="1:31" ht="12" customHeight="1">
      <c r="A22" s="20" t="s">
        <v>20</v>
      </c>
      <c r="B22" s="21">
        <v>0</v>
      </c>
      <c r="C22" s="21">
        <v>0</v>
      </c>
      <c r="D22" s="21">
        <v>0</v>
      </c>
      <c r="E22" s="21">
        <v>0</v>
      </c>
      <c r="F22" s="21">
        <v>1</v>
      </c>
      <c r="G22" s="21">
        <v>1</v>
      </c>
      <c r="H22" s="21">
        <v>2</v>
      </c>
      <c r="I22" s="21">
        <v>2</v>
      </c>
      <c r="J22" s="21">
        <v>2</v>
      </c>
      <c r="K22" s="21">
        <v>3</v>
      </c>
      <c r="L22" s="21">
        <v>3</v>
      </c>
      <c r="M22" s="21">
        <v>3</v>
      </c>
      <c r="N22" s="21">
        <v>3</v>
      </c>
      <c r="O22" s="21">
        <v>5</v>
      </c>
      <c r="P22" s="21">
        <v>7</v>
      </c>
      <c r="Q22" s="21">
        <v>17</v>
      </c>
      <c r="R22" s="21">
        <v>402</v>
      </c>
      <c r="S22" s="21">
        <v>571</v>
      </c>
      <c r="T22" s="21">
        <v>607</v>
      </c>
      <c r="U22" s="21">
        <v>782.11</v>
      </c>
      <c r="V22" s="21">
        <v>850.95</v>
      </c>
      <c r="W22" s="21">
        <v>906.35</v>
      </c>
      <c r="X22" s="21">
        <v>998</v>
      </c>
      <c r="Y22" s="21">
        <v>1080</v>
      </c>
      <c r="Z22" s="21">
        <v>1304.29</v>
      </c>
      <c r="AA22" s="21">
        <v>1704.04</v>
      </c>
      <c r="AB22" s="22">
        <v>2490.04</v>
      </c>
      <c r="AC22" s="23">
        <v>0.461256778009906</v>
      </c>
      <c r="AD22" s="23">
        <v>0.20004636853921001</v>
      </c>
      <c r="AE22" s="23">
        <v>2.3644513170902799E-3</v>
      </c>
    </row>
    <row r="23" spans="1:31" ht="12" customHeight="1">
      <c r="A23" s="20" t="s">
        <v>21</v>
      </c>
      <c r="B23" s="21">
        <v>4</v>
      </c>
      <c r="C23" s="21">
        <v>6</v>
      </c>
      <c r="D23" s="21">
        <v>8</v>
      </c>
      <c r="E23" s="21">
        <v>9</v>
      </c>
      <c r="F23" s="21">
        <v>7</v>
      </c>
      <c r="G23" s="21">
        <v>7</v>
      </c>
      <c r="H23" s="21">
        <v>8</v>
      </c>
      <c r="I23" s="21">
        <v>9</v>
      </c>
      <c r="J23" s="21">
        <v>11</v>
      </c>
      <c r="K23" s="21">
        <v>13</v>
      </c>
      <c r="L23" s="21">
        <v>15</v>
      </c>
      <c r="M23" s="21">
        <v>26</v>
      </c>
      <c r="N23" s="21">
        <v>80</v>
      </c>
      <c r="O23" s="21">
        <v>277</v>
      </c>
      <c r="P23" s="21">
        <v>1044</v>
      </c>
      <c r="Q23" s="21">
        <v>3003.57</v>
      </c>
      <c r="R23" s="21">
        <v>4358.75</v>
      </c>
      <c r="S23" s="21">
        <v>5277.29</v>
      </c>
      <c r="T23" s="21">
        <v>6034.42</v>
      </c>
      <c r="U23" s="21">
        <v>7137.52</v>
      </c>
      <c r="V23" s="21">
        <v>7702.08</v>
      </c>
      <c r="W23" s="21">
        <v>8610.44</v>
      </c>
      <c r="X23" s="21">
        <v>9672.2999999999993</v>
      </c>
      <c r="Y23" s="21">
        <v>10816.87</v>
      </c>
      <c r="Z23" s="21">
        <v>12064.98</v>
      </c>
      <c r="AA23" s="21">
        <v>14819.38</v>
      </c>
      <c r="AB23" s="22">
        <v>17419.38</v>
      </c>
      <c r="AC23" s="23">
        <v>0.175445936334718</v>
      </c>
      <c r="AD23" s="23">
        <v>0.14859540170721</v>
      </c>
      <c r="AE23" s="23">
        <v>1.6540808976520899E-2</v>
      </c>
    </row>
    <row r="24" spans="1:31" ht="12" customHeight="1">
      <c r="A24" s="20" t="s">
        <v>22</v>
      </c>
      <c r="B24" s="21">
        <v>28</v>
      </c>
      <c r="C24" s="21">
        <v>42</v>
      </c>
      <c r="D24" s="21">
        <v>54</v>
      </c>
      <c r="E24" s="21">
        <v>70</v>
      </c>
      <c r="F24" s="21">
        <v>114</v>
      </c>
      <c r="G24" s="21">
        <v>195</v>
      </c>
      <c r="H24" s="21">
        <v>260</v>
      </c>
      <c r="I24" s="21">
        <v>435</v>
      </c>
      <c r="J24" s="21">
        <v>1105</v>
      </c>
      <c r="K24" s="21">
        <v>2056</v>
      </c>
      <c r="L24" s="21">
        <v>2899</v>
      </c>
      <c r="M24" s="21">
        <v>4170</v>
      </c>
      <c r="N24" s="21">
        <v>6120</v>
      </c>
      <c r="O24" s="21">
        <v>10564</v>
      </c>
      <c r="P24" s="21">
        <v>18006</v>
      </c>
      <c r="Q24" s="21">
        <v>25916</v>
      </c>
      <c r="R24" s="21">
        <v>34077</v>
      </c>
      <c r="S24" s="21">
        <v>36710</v>
      </c>
      <c r="T24" s="21">
        <v>37900</v>
      </c>
      <c r="U24" s="21">
        <v>39224</v>
      </c>
      <c r="V24" s="21">
        <v>40679</v>
      </c>
      <c r="W24" s="21">
        <v>42293</v>
      </c>
      <c r="X24" s="21">
        <v>45158</v>
      </c>
      <c r="Y24" s="21">
        <v>48914</v>
      </c>
      <c r="Z24" s="21">
        <v>53671</v>
      </c>
      <c r="AA24" s="21">
        <v>59373</v>
      </c>
      <c r="AB24" s="22">
        <v>66554</v>
      </c>
      <c r="AC24" s="23">
        <v>0.120947231906759</v>
      </c>
      <c r="AD24" s="23">
        <v>6.9230357742782397E-2</v>
      </c>
      <c r="AE24" s="23">
        <v>6.3197255047158396E-2</v>
      </c>
    </row>
    <row r="25" spans="1:31" ht="12" customHeight="1">
      <c r="A25" s="20" t="s">
        <v>23</v>
      </c>
      <c r="B25" s="21">
        <v>0</v>
      </c>
      <c r="C25" s="21">
        <v>0</v>
      </c>
      <c r="D25" s="21">
        <v>0</v>
      </c>
      <c r="E25" s="21">
        <v>0</v>
      </c>
      <c r="F25" s="21">
        <v>0</v>
      </c>
      <c r="G25" s="21">
        <v>1</v>
      </c>
      <c r="H25" s="21">
        <v>1</v>
      </c>
      <c r="I25" s="21">
        <v>1</v>
      </c>
      <c r="J25" s="21">
        <v>1</v>
      </c>
      <c r="K25" s="21">
        <v>1</v>
      </c>
      <c r="L25" s="21">
        <v>5</v>
      </c>
      <c r="M25" s="21">
        <v>9</v>
      </c>
      <c r="N25" s="21">
        <v>12</v>
      </c>
      <c r="O25" s="21">
        <v>46</v>
      </c>
      <c r="P25" s="21">
        <v>202</v>
      </c>
      <c r="Q25" s="21">
        <v>612</v>
      </c>
      <c r="R25" s="21">
        <v>1536</v>
      </c>
      <c r="S25" s="21">
        <v>2579</v>
      </c>
      <c r="T25" s="21">
        <v>2596</v>
      </c>
      <c r="U25" s="21">
        <v>2604</v>
      </c>
      <c r="V25" s="21">
        <v>2604</v>
      </c>
      <c r="W25" s="21">
        <v>2605.5300000000002</v>
      </c>
      <c r="X25" s="21">
        <v>2651.57</v>
      </c>
      <c r="Y25" s="21">
        <v>2833.79</v>
      </c>
      <c r="Z25" s="21">
        <v>3287.72</v>
      </c>
      <c r="AA25" s="21">
        <v>4277.42</v>
      </c>
      <c r="AB25" s="22">
        <v>5557.42</v>
      </c>
      <c r="AC25" s="23">
        <v>0.299245807051914</v>
      </c>
      <c r="AD25" s="23">
        <v>0.13722971873564799</v>
      </c>
      <c r="AE25" s="23">
        <v>5.2771236761754202E-3</v>
      </c>
    </row>
    <row r="26" spans="1:31" ht="12" customHeight="1">
      <c r="A26" s="20" t="s">
        <v>24</v>
      </c>
      <c r="B26" s="21">
        <v>0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0.4</v>
      </c>
      <c r="N26" s="21">
        <v>1</v>
      </c>
      <c r="O26" s="21">
        <v>1</v>
      </c>
      <c r="P26" s="21">
        <v>2</v>
      </c>
      <c r="Q26" s="21">
        <v>4</v>
      </c>
      <c r="R26" s="21">
        <v>12</v>
      </c>
      <c r="S26" s="21">
        <v>35</v>
      </c>
      <c r="T26" s="21">
        <v>89</v>
      </c>
      <c r="U26" s="21">
        <v>172</v>
      </c>
      <c r="V26" s="21">
        <v>235</v>
      </c>
      <c r="W26" s="21">
        <v>344</v>
      </c>
      <c r="X26" s="21">
        <v>728</v>
      </c>
      <c r="Y26" s="21">
        <v>1400</v>
      </c>
      <c r="Z26" s="21">
        <v>2131</v>
      </c>
      <c r="AA26" s="21">
        <v>2968</v>
      </c>
      <c r="AB26" s="22">
        <v>2988</v>
      </c>
      <c r="AC26" s="23">
        <v>6.7385444743934802E-3</v>
      </c>
      <c r="AD26" s="23">
        <v>0.73628068772608901</v>
      </c>
      <c r="AE26" s="23">
        <v>2.8372960014561E-3</v>
      </c>
    </row>
    <row r="27" spans="1:31" ht="12" customHeight="1">
      <c r="A27" s="20" t="s">
        <v>25</v>
      </c>
      <c r="B27" s="21">
        <v>16</v>
      </c>
      <c r="C27" s="21">
        <v>17</v>
      </c>
      <c r="D27" s="21">
        <v>18</v>
      </c>
      <c r="E27" s="21">
        <v>18</v>
      </c>
      <c r="F27" s="21">
        <v>19</v>
      </c>
      <c r="G27" s="21">
        <v>20</v>
      </c>
      <c r="H27" s="21">
        <v>22</v>
      </c>
      <c r="I27" s="21">
        <v>26</v>
      </c>
      <c r="J27" s="21">
        <v>31</v>
      </c>
      <c r="K27" s="21">
        <v>34</v>
      </c>
      <c r="L27" s="21">
        <v>45</v>
      </c>
      <c r="M27" s="21">
        <v>110</v>
      </c>
      <c r="N27" s="21">
        <v>483</v>
      </c>
      <c r="O27" s="21">
        <v>1264</v>
      </c>
      <c r="P27" s="21">
        <v>3596.72</v>
      </c>
      <c r="Q27" s="21">
        <v>13135.72</v>
      </c>
      <c r="R27" s="21">
        <v>16789.72</v>
      </c>
      <c r="S27" s="21">
        <v>18190.07</v>
      </c>
      <c r="T27" s="21">
        <v>18600.07</v>
      </c>
      <c r="U27" s="21">
        <v>18907.07</v>
      </c>
      <c r="V27" s="21">
        <v>19289.07</v>
      </c>
      <c r="W27" s="21">
        <v>19688.36</v>
      </c>
      <c r="X27" s="21">
        <v>20113.66</v>
      </c>
      <c r="Y27" s="21">
        <v>20871.349999999999</v>
      </c>
      <c r="Z27" s="21">
        <v>21656.11</v>
      </c>
      <c r="AA27" s="21">
        <v>22600.33</v>
      </c>
      <c r="AB27" s="22">
        <v>25082.63</v>
      </c>
      <c r="AC27" s="23">
        <v>0.10983467940512399</v>
      </c>
      <c r="AD27" s="23">
        <v>4.0957411897155599E-2</v>
      </c>
      <c r="AE27" s="23">
        <v>2.3817552143575199E-2</v>
      </c>
    </row>
    <row r="28" spans="1:31" ht="12" customHeight="1">
      <c r="A28" s="20" t="s">
        <v>26</v>
      </c>
      <c r="B28" s="21">
        <v>0.7</v>
      </c>
      <c r="C28" s="21">
        <v>1</v>
      </c>
      <c r="D28" s="21">
        <v>1</v>
      </c>
      <c r="E28" s="21">
        <v>5</v>
      </c>
      <c r="F28" s="21">
        <v>13</v>
      </c>
      <c r="G28" s="21">
        <v>21</v>
      </c>
      <c r="H28" s="21">
        <v>26</v>
      </c>
      <c r="I28" s="21">
        <v>46</v>
      </c>
      <c r="J28" s="21">
        <v>50</v>
      </c>
      <c r="K28" s="21">
        <v>51</v>
      </c>
      <c r="L28" s="21">
        <v>53</v>
      </c>
      <c r="M28" s="21">
        <v>54</v>
      </c>
      <c r="N28" s="21">
        <v>59</v>
      </c>
      <c r="O28" s="21">
        <v>69</v>
      </c>
      <c r="P28" s="21">
        <v>90</v>
      </c>
      <c r="Q28" s="21">
        <v>149</v>
      </c>
      <c r="R28" s="21">
        <v>287</v>
      </c>
      <c r="S28" s="21">
        <v>650</v>
      </c>
      <c r="T28" s="21">
        <v>1007</v>
      </c>
      <c r="U28" s="21">
        <v>1526.26</v>
      </c>
      <c r="V28" s="21">
        <v>2135.02</v>
      </c>
      <c r="W28" s="21">
        <v>2910.89</v>
      </c>
      <c r="X28" s="21">
        <v>4608</v>
      </c>
      <c r="Y28" s="21">
        <v>7226</v>
      </c>
      <c r="Z28" s="21">
        <v>11108.43</v>
      </c>
      <c r="AA28" s="21">
        <v>14910.69</v>
      </c>
      <c r="AB28" s="22">
        <v>22589.69</v>
      </c>
      <c r="AC28" s="23">
        <v>0.51499964119702002</v>
      </c>
      <c r="AD28" s="23">
        <v>0.54740087263943404</v>
      </c>
      <c r="AE28" s="23">
        <v>2.1450347092079301E-2</v>
      </c>
    </row>
    <row r="29" spans="1:31" ht="12" customHeight="1">
      <c r="A29" s="20" t="s">
        <v>27</v>
      </c>
      <c r="B29" s="21">
        <v>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1.1100000000000001</v>
      </c>
      <c r="R29" s="21">
        <v>1.3</v>
      </c>
      <c r="S29" s="21">
        <v>2.39</v>
      </c>
      <c r="T29" s="21">
        <v>27.15</v>
      </c>
      <c r="U29" s="21">
        <v>107.78</v>
      </c>
      <c r="V29" s="21">
        <v>187.25</v>
      </c>
      <c r="W29" s="21">
        <v>287.08999999999997</v>
      </c>
      <c r="X29" s="21">
        <v>561.98</v>
      </c>
      <c r="Y29" s="21">
        <v>1539.26</v>
      </c>
      <c r="Z29" s="21">
        <v>3954.96</v>
      </c>
      <c r="AA29" s="21">
        <v>7415.52</v>
      </c>
      <c r="AB29" s="22">
        <v>11166.52</v>
      </c>
      <c r="AC29" s="23">
        <v>0.50583101387360596</v>
      </c>
      <c r="AD29" s="23">
        <v>1.4739872071176101</v>
      </c>
      <c r="AE29" s="23">
        <v>1.0603320798587499E-2</v>
      </c>
    </row>
    <row r="30" spans="1:31" ht="12" customHeight="1">
      <c r="A30" s="20" t="s">
        <v>28</v>
      </c>
      <c r="B30" s="21">
        <v>0.4</v>
      </c>
      <c r="C30" s="21">
        <v>0.5</v>
      </c>
      <c r="D30" s="21">
        <v>0.6</v>
      </c>
      <c r="E30" s="21">
        <v>0.9</v>
      </c>
      <c r="F30" s="21">
        <v>1</v>
      </c>
      <c r="G30" s="21">
        <v>1</v>
      </c>
      <c r="H30" s="21">
        <v>1</v>
      </c>
      <c r="I30" s="21">
        <v>2</v>
      </c>
      <c r="J30" s="21">
        <v>2</v>
      </c>
      <c r="K30" s="21">
        <v>2</v>
      </c>
      <c r="L30" s="21">
        <v>3</v>
      </c>
      <c r="M30" s="21">
        <v>24</v>
      </c>
      <c r="N30" s="21">
        <v>59</v>
      </c>
      <c r="O30" s="21">
        <v>115</v>
      </c>
      <c r="P30" s="21">
        <v>134</v>
      </c>
      <c r="Q30" s="21">
        <v>172</v>
      </c>
      <c r="R30" s="21">
        <v>238</v>
      </c>
      <c r="S30" s="21">
        <v>296</v>
      </c>
      <c r="T30" s="21">
        <v>415</v>
      </c>
      <c r="U30" s="21">
        <v>447</v>
      </c>
      <c r="V30" s="21">
        <v>512.82000000000005</v>
      </c>
      <c r="W30" s="21">
        <v>579.24</v>
      </c>
      <c r="X30" s="21">
        <v>667.43</v>
      </c>
      <c r="Y30" s="21">
        <v>901.44</v>
      </c>
      <c r="Z30" s="21">
        <v>1100.29</v>
      </c>
      <c r="AA30" s="21">
        <v>1645.99</v>
      </c>
      <c r="AB30" s="22">
        <v>2535.9899999999998</v>
      </c>
      <c r="AC30" s="23">
        <v>0.54070802374255</v>
      </c>
      <c r="AD30" s="23">
        <v>0.26694294640834498</v>
      </c>
      <c r="AE30" s="23">
        <v>2.4080837639667502E-3</v>
      </c>
    </row>
    <row r="31" spans="1:31" ht="12" customHeight="1">
      <c r="A31" s="20" t="s">
        <v>29</v>
      </c>
      <c r="B31" s="21">
        <v>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0.1</v>
      </c>
      <c r="O31" s="21">
        <v>0.1</v>
      </c>
      <c r="P31" s="21">
        <v>0.1</v>
      </c>
      <c r="Q31" s="21">
        <v>1</v>
      </c>
      <c r="R31" s="21">
        <v>41</v>
      </c>
      <c r="S31" s="21">
        <v>761</v>
      </c>
      <c r="T31" s="21">
        <v>1293</v>
      </c>
      <c r="U31" s="21">
        <v>1326</v>
      </c>
      <c r="V31" s="21">
        <v>1372</v>
      </c>
      <c r="W31" s="21">
        <v>1374.2</v>
      </c>
      <c r="X31" s="21">
        <v>1385.91</v>
      </c>
      <c r="Y31" s="21">
        <v>1397.8</v>
      </c>
      <c r="Z31" s="21">
        <v>1382.63</v>
      </c>
      <c r="AA31" s="21">
        <v>1393.92</v>
      </c>
      <c r="AB31" s="22">
        <v>1413.92</v>
      </c>
      <c r="AC31" s="23">
        <v>1.43480257116622E-2</v>
      </c>
      <c r="AD31" s="23">
        <v>0.42483343633524701</v>
      </c>
      <c r="AE31" s="23">
        <v>1.34260694858729E-3</v>
      </c>
    </row>
    <row r="32" spans="1:31" ht="12" customHeight="1">
      <c r="A32" s="20" t="s">
        <v>30</v>
      </c>
      <c r="B32" s="21">
        <v>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19</v>
      </c>
      <c r="Q32" s="21">
        <v>496</v>
      </c>
      <c r="R32" s="21">
        <v>513</v>
      </c>
      <c r="S32" s="21">
        <v>533</v>
      </c>
      <c r="T32" s="21">
        <v>533</v>
      </c>
      <c r="U32" s="21">
        <v>533</v>
      </c>
      <c r="V32" s="21">
        <v>533</v>
      </c>
      <c r="W32" s="21">
        <v>528</v>
      </c>
      <c r="X32" s="21">
        <v>472</v>
      </c>
      <c r="Y32" s="21">
        <v>590</v>
      </c>
      <c r="Z32" s="21">
        <v>535</v>
      </c>
      <c r="AA32" s="21">
        <v>537</v>
      </c>
      <c r="AB32" s="22">
        <v>537</v>
      </c>
      <c r="AC32" s="23">
        <v>0</v>
      </c>
      <c r="AD32" s="23">
        <v>4.5826935030355304E-3</v>
      </c>
      <c r="AE32" s="23">
        <v>5.0991564684803401E-4</v>
      </c>
    </row>
    <row r="33" spans="1:31" ht="12" customHeight="1">
      <c r="A33" s="20" t="s">
        <v>31</v>
      </c>
      <c r="B33" s="21">
        <v>1</v>
      </c>
      <c r="C33" s="21">
        <v>1</v>
      </c>
      <c r="D33" s="21">
        <v>1</v>
      </c>
      <c r="E33" s="21">
        <v>2</v>
      </c>
      <c r="F33" s="21">
        <v>10</v>
      </c>
      <c r="G33" s="21">
        <v>13</v>
      </c>
      <c r="H33" s="21">
        <v>17</v>
      </c>
      <c r="I33" s="21">
        <v>22</v>
      </c>
      <c r="J33" s="21">
        <v>33</v>
      </c>
      <c r="K33" s="21">
        <v>52</v>
      </c>
      <c r="L33" s="21">
        <v>130</v>
      </c>
      <c r="M33" s="21">
        <v>494</v>
      </c>
      <c r="N33" s="21">
        <v>3384</v>
      </c>
      <c r="O33" s="21">
        <v>3423</v>
      </c>
      <c r="P33" s="21">
        <v>4605</v>
      </c>
      <c r="Q33" s="21">
        <v>5432</v>
      </c>
      <c r="R33" s="21">
        <v>6569</v>
      </c>
      <c r="S33" s="21">
        <v>6994.06</v>
      </c>
      <c r="T33" s="21">
        <v>7001.06</v>
      </c>
      <c r="U33" s="21">
        <v>7008.06</v>
      </c>
      <c r="V33" s="21">
        <v>7017.06</v>
      </c>
      <c r="W33" s="21">
        <v>7027.06</v>
      </c>
      <c r="X33" s="21">
        <v>7067.67</v>
      </c>
      <c r="Y33" s="21">
        <v>11111.21</v>
      </c>
      <c r="Z33" s="21">
        <v>12439.6</v>
      </c>
      <c r="AA33" s="21">
        <v>16019.21</v>
      </c>
      <c r="AB33" s="22">
        <v>20517.54</v>
      </c>
      <c r="AC33" s="23">
        <v>0.28080847931951702</v>
      </c>
      <c r="AD33" s="23">
        <v>0.120630923907478</v>
      </c>
      <c r="AE33" s="23">
        <v>1.94827089028499E-2</v>
      </c>
    </row>
    <row r="34" spans="1:31" ht="12" customHeight="1">
      <c r="A34" s="20" t="s">
        <v>32</v>
      </c>
      <c r="B34" s="21">
        <v>2</v>
      </c>
      <c r="C34" s="21">
        <v>2</v>
      </c>
      <c r="D34" s="21">
        <v>2</v>
      </c>
      <c r="E34" s="21">
        <v>3</v>
      </c>
      <c r="F34" s="21">
        <v>3</v>
      </c>
      <c r="G34" s="21">
        <v>3</v>
      </c>
      <c r="H34" s="21">
        <v>3</v>
      </c>
      <c r="I34" s="21">
        <v>4</v>
      </c>
      <c r="J34" s="21">
        <v>4</v>
      </c>
      <c r="K34" s="21">
        <v>4</v>
      </c>
      <c r="L34" s="21">
        <v>5</v>
      </c>
      <c r="M34" s="21">
        <v>6</v>
      </c>
      <c r="N34" s="21">
        <v>8</v>
      </c>
      <c r="O34" s="21">
        <v>9</v>
      </c>
      <c r="P34" s="21">
        <v>11</v>
      </c>
      <c r="Q34" s="21">
        <v>12</v>
      </c>
      <c r="R34" s="21">
        <v>24</v>
      </c>
      <c r="S34" s="21">
        <v>43</v>
      </c>
      <c r="T34" s="21">
        <v>60</v>
      </c>
      <c r="U34" s="21">
        <v>104</v>
      </c>
      <c r="V34" s="21">
        <v>153</v>
      </c>
      <c r="W34" s="21">
        <v>244</v>
      </c>
      <c r="X34" s="21">
        <v>428</v>
      </c>
      <c r="Y34" s="21">
        <v>714</v>
      </c>
      <c r="Z34" s="21">
        <v>1107</v>
      </c>
      <c r="AA34" s="21">
        <v>1606</v>
      </c>
      <c r="AB34" s="22">
        <v>2606</v>
      </c>
      <c r="AC34" s="23">
        <v>0.62266500622665</v>
      </c>
      <c r="AD34" s="23">
        <v>0.59799831473347198</v>
      </c>
      <c r="AE34" s="23">
        <v>2.4745627107746302E-3</v>
      </c>
    </row>
    <row r="35" spans="1:31" ht="12" customHeight="1">
      <c r="A35" s="20" t="s">
        <v>33</v>
      </c>
      <c r="B35" s="21">
        <v>8</v>
      </c>
      <c r="C35" s="21">
        <v>10</v>
      </c>
      <c r="D35" s="21">
        <v>12</v>
      </c>
      <c r="E35" s="21">
        <v>13</v>
      </c>
      <c r="F35" s="21">
        <v>16</v>
      </c>
      <c r="G35" s="21">
        <v>18</v>
      </c>
      <c r="H35" s="21">
        <v>20</v>
      </c>
      <c r="I35" s="21">
        <v>22</v>
      </c>
      <c r="J35" s="21">
        <v>24</v>
      </c>
      <c r="K35" s="21">
        <v>28</v>
      </c>
      <c r="L35" s="21">
        <v>30</v>
      </c>
      <c r="M35" s="21">
        <v>37</v>
      </c>
      <c r="N35" s="21">
        <v>49</v>
      </c>
      <c r="O35" s="21">
        <v>79</v>
      </c>
      <c r="P35" s="21">
        <v>125</v>
      </c>
      <c r="Q35" s="21">
        <v>223</v>
      </c>
      <c r="R35" s="21">
        <v>437</v>
      </c>
      <c r="S35" s="21">
        <v>756</v>
      </c>
      <c r="T35" s="21">
        <v>1061</v>
      </c>
      <c r="U35" s="21">
        <v>1394</v>
      </c>
      <c r="V35" s="21">
        <v>1664</v>
      </c>
      <c r="W35" s="21">
        <v>1906</v>
      </c>
      <c r="X35" s="21">
        <v>2173</v>
      </c>
      <c r="Y35" s="21">
        <v>2498</v>
      </c>
      <c r="Z35" s="21">
        <v>2973.39</v>
      </c>
      <c r="AA35" s="21">
        <v>3448.78</v>
      </c>
      <c r="AB35" s="22">
        <v>4133.7</v>
      </c>
      <c r="AC35" s="23">
        <v>0.19859776500675599</v>
      </c>
      <c r="AD35" s="23">
        <v>0.25194644644391601</v>
      </c>
      <c r="AE35" s="23">
        <v>3.9252110044240597E-3</v>
      </c>
    </row>
    <row r="36" spans="1:31" ht="12" customHeight="1">
      <c r="A36" s="20" t="s">
        <v>34</v>
      </c>
      <c r="B36" s="21">
        <v>0</v>
      </c>
      <c r="C36" s="21">
        <v>0</v>
      </c>
      <c r="D36" s="21">
        <v>0</v>
      </c>
      <c r="E36" s="21">
        <v>0</v>
      </c>
      <c r="F36" s="21">
        <v>0.1</v>
      </c>
      <c r="G36" s="21">
        <v>0.3</v>
      </c>
      <c r="H36" s="21">
        <v>0.6</v>
      </c>
      <c r="I36" s="21">
        <v>1</v>
      </c>
      <c r="J36" s="21">
        <v>1.5</v>
      </c>
      <c r="K36" s="21">
        <v>2</v>
      </c>
      <c r="L36" s="21">
        <v>2.5</v>
      </c>
      <c r="M36" s="21">
        <v>3</v>
      </c>
      <c r="N36" s="21">
        <v>3.7</v>
      </c>
      <c r="O36" s="21">
        <v>4.7</v>
      </c>
      <c r="P36" s="21">
        <v>5.7</v>
      </c>
      <c r="Q36" s="21">
        <v>6.7</v>
      </c>
      <c r="R36" s="21">
        <v>11.7</v>
      </c>
      <c r="S36" s="21">
        <v>18.7</v>
      </c>
      <c r="T36" s="21">
        <v>41</v>
      </c>
      <c r="U36" s="21">
        <v>250</v>
      </c>
      <c r="V36" s="21">
        <v>834</v>
      </c>
      <c r="W36" s="21">
        <v>3421.7</v>
      </c>
      <c r="X36" s="21">
        <v>5063.6099999999997</v>
      </c>
      <c r="Y36" s="21">
        <v>5996.16</v>
      </c>
      <c r="Z36" s="21">
        <v>6668.42</v>
      </c>
      <c r="AA36" s="21">
        <v>7816.62</v>
      </c>
      <c r="AB36" s="22">
        <v>9426.42</v>
      </c>
      <c r="AC36" s="23">
        <v>0.205945792426906</v>
      </c>
      <c r="AD36" s="23">
        <v>0.95261262246721001</v>
      </c>
      <c r="AE36" s="23">
        <v>8.9509851988105096E-3</v>
      </c>
    </row>
    <row r="37" spans="1:31" ht="12" customHeight="1">
      <c r="A37" s="20" t="s">
        <v>35</v>
      </c>
      <c r="B37" s="21">
        <v>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2.5</v>
      </c>
      <c r="Q37" s="21">
        <v>188.2</v>
      </c>
      <c r="R37" s="21">
        <v>371.6</v>
      </c>
      <c r="S37" s="21">
        <v>748.4</v>
      </c>
      <c r="T37" s="21">
        <v>819.1</v>
      </c>
      <c r="U37" s="21">
        <v>841.2</v>
      </c>
      <c r="V37" s="21">
        <v>954.7</v>
      </c>
      <c r="W37" s="21">
        <v>1200</v>
      </c>
      <c r="X37" s="21">
        <v>2002.69</v>
      </c>
      <c r="Y37" s="21">
        <v>5935.69</v>
      </c>
      <c r="Z37" s="21">
        <v>7331</v>
      </c>
      <c r="AA37" s="21">
        <v>8062</v>
      </c>
      <c r="AB37" s="22">
        <v>8062</v>
      </c>
      <c r="AC37" s="23">
        <v>0</v>
      </c>
      <c r="AD37" s="23">
        <v>0.36030629822601901</v>
      </c>
      <c r="AE37" s="23">
        <v>7.6553816478377099E-3</v>
      </c>
    </row>
    <row r="38" spans="1:31" ht="12" customHeight="1">
      <c r="A38" s="20" t="s">
        <v>36</v>
      </c>
      <c r="B38" s="21">
        <v>0.2</v>
      </c>
      <c r="C38" s="21">
        <v>0.4</v>
      </c>
      <c r="D38" s="21">
        <v>0.5</v>
      </c>
      <c r="E38" s="21">
        <v>0.9</v>
      </c>
      <c r="F38" s="21">
        <v>2</v>
      </c>
      <c r="G38" s="21">
        <v>3</v>
      </c>
      <c r="H38" s="21">
        <v>4</v>
      </c>
      <c r="I38" s="21">
        <v>6</v>
      </c>
      <c r="J38" s="21">
        <v>8</v>
      </c>
      <c r="K38" s="21">
        <v>11</v>
      </c>
      <c r="L38" s="21">
        <v>14</v>
      </c>
      <c r="M38" s="21">
        <v>18</v>
      </c>
      <c r="N38" s="21">
        <v>23</v>
      </c>
      <c r="O38" s="21">
        <v>27</v>
      </c>
      <c r="P38" s="21">
        <v>95</v>
      </c>
      <c r="Q38" s="21">
        <v>1000</v>
      </c>
      <c r="R38" s="21">
        <v>1754</v>
      </c>
      <c r="S38" s="21">
        <v>2937</v>
      </c>
      <c r="T38" s="21">
        <v>5528</v>
      </c>
      <c r="U38" s="21">
        <v>9601.2199999999993</v>
      </c>
      <c r="V38" s="21">
        <v>11914.02</v>
      </c>
      <c r="W38" s="21">
        <v>12760.02</v>
      </c>
      <c r="X38" s="21">
        <v>13059.07</v>
      </c>
      <c r="Y38" s="21">
        <v>13224.03</v>
      </c>
      <c r="Z38" s="21">
        <v>13462.48</v>
      </c>
      <c r="AA38" s="21">
        <v>13799.02</v>
      </c>
      <c r="AB38" s="22">
        <v>14411.92</v>
      </c>
      <c r="AC38" s="23">
        <v>4.4416197672008599E-2</v>
      </c>
      <c r="AD38" s="23">
        <v>0.234437838312614</v>
      </c>
      <c r="AE38" s="23">
        <v>1.3685034467638999E-2</v>
      </c>
    </row>
    <row r="39" spans="1:31" ht="12" customHeight="1">
      <c r="A39" s="20" t="s">
        <v>37</v>
      </c>
      <c r="B39" s="21">
        <v>4.9000000000000004</v>
      </c>
      <c r="C39" s="21">
        <v>5.2</v>
      </c>
      <c r="D39" s="21">
        <v>5.4000000000000101</v>
      </c>
      <c r="E39" s="21">
        <v>6.0000000000000098</v>
      </c>
      <c r="F39" s="21">
        <v>9</v>
      </c>
      <c r="G39" s="21">
        <v>10.26</v>
      </c>
      <c r="H39" s="21">
        <v>10.794</v>
      </c>
      <c r="I39" s="21">
        <v>24.471</v>
      </c>
      <c r="J39" s="21">
        <v>35.963999999999899</v>
      </c>
      <c r="K39" s="21">
        <v>36.903000000000198</v>
      </c>
      <c r="L39" s="21">
        <v>39.438999999999901</v>
      </c>
      <c r="M39" s="21">
        <v>40.222999999999999</v>
      </c>
      <c r="N39" s="21">
        <v>45.340000000000103</v>
      </c>
      <c r="O39" s="21">
        <v>55.1270000000004</v>
      </c>
      <c r="P39" s="21">
        <v>71.13</v>
      </c>
      <c r="Q39" s="21">
        <v>138.4</v>
      </c>
      <c r="R39" s="21">
        <v>293.35000000000002</v>
      </c>
      <c r="S39" s="21">
        <v>475.89</v>
      </c>
      <c r="T39" s="21">
        <v>622.45000000000005</v>
      </c>
      <c r="U39" s="21">
        <v>710.36</v>
      </c>
      <c r="V39" s="21">
        <v>798.91</v>
      </c>
      <c r="W39" s="21">
        <v>957.62</v>
      </c>
      <c r="X39" s="21">
        <v>1130.83</v>
      </c>
      <c r="Y39" s="21">
        <v>1568.61</v>
      </c>
      <c r="Z39" s="21">
        <v>2238.39</v>
      </c>
      <c r="AA39" s="21">
        <v>3091.52</v>
      </c>
      <c r="AB39" s="22">
        <v>4443.38</v>
      </c>
      <c r="AC39" s="23">
        <v>0.43728004347375998</v>
      </c>
      <c r="AD39" s="23">
        <v>0.31229881400970499</v>
      </c>
      <c r="AE39" s="23">
        <v>4.2192718564089699E-3</v>
      </c>
    </row>
    <row r="40" spans="1:31" ht="12" customHeight="1">
      <c r="A40" s="38" t="s">
        <v>38</v>
      </c>
      <c r="B40" s="25">
        <v>66.900000000000006</v>
      </c>
      <c r="C40" s="25">
        <v>87.3</v>
      </c>
      <c r="D40" s="25">
        <v>105.4</v>
      </c>
      <c r="E40" s="25">
        <v>131.5</v>
      </c>
      <c r="F40" s="25">
        <v>200.2</v>
      </c>
      <c r="G40" s="25">
        <v>300.66000000000003</v>
      </c>
      <c r="H40" s="25">
        <v>385.59399999999999</v>
      </c>
      <c r="I40" s="25">
        <v>624.77099999999996</v>
      </c>
      <c r="J40" s="25">
        <v>1336.864</v>
      </c>
      <c r="K40" s="25">
        <v>2317.5070000000001</v>
      </c>
      <c r="L40" s="25">
        <v>3269.1669999999999</v>
      </c>
      <c r="M40" s="25">
        <v>5042.8519999999999</v>
      </c>
      <c r="N40" s="25">
        <v>10461.86</v>
      </c>
      <c r="O40" s="25">
        <v>16840.441999999999</v>
      </c>
      <c r="P40" s="25">
        <v>30863.56</v>
      </c>
      <c r="Q40" s="25">
        <v>54727.37</v>
      </c>
      <c r="R40" s="25">
        <v>73644.490000000005</v>
      </c>
      <c r="S40" s="25">
        <v>84207.41</v>
      </c>
      <c r="T40" s="25">
        <v>91130.82</v>
      </c>
      <c r="U40" s="25">
        <v>99847.07</v>
      </c>
      <c r="V40" s="25">
        <v>106958.49</v>
      </c>
      <c r="W40" s="25">
        <v>115639.21</v>
      </c>
      <c r="X40" s="25">
        <v>126510.96</v>
      </c>
      <c r="Y40" s="25">
        <v>148111.96</v>
      </c>
      <c r="Z40" s="25">
        <v>169304.59</v>
      </c>
      <c r="AA40" s="25">
        <v>197804.24</v>
      </c>
      <c r="AB40" s="25">
        <v>236957</v>
      </c>
      <c r="AC40" s="26">
        <v>0.19793690974470499</v>
      </c>
      <c r="AD40" s="26">
        <v>0.123965364311341</v>
      </c>
      <c r="AE40" s="26">
        <v>0.225005739162327</v>
      </c>
    </row>
    <row r="41" spans="1:31" ht="12" customHeight="1">
      <c r="A41" s="39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1"/>
      <c r="AC41" s="28"/>
      <c r="AD41" s="28"/>
      <c r="AE41" s="28"/>
    </row>
    <row r="42" spans="1:31" ht="12" customHeight="1">
      <c r="A42" s="20" t="s">
        <v>39</v>
      </c>
      <c r="B42" s="21">
        <v>0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0.01</v>
      </c>
      <c r="Q42" s="21">
        <v>0.02</v>
      </c>
      <c r="R42" s="21">
        <v>0.09</v>
      </c>
      <c r="S42" s="21">
        <v>1.26</v>
      </c>
      <c r="T42" s="21">
        <v>5</v>
      </c>
      <c r="U42" s="21">
        <v>61.32</v>
      </c>
      <c r="V42" s="21">
        <v>76.319999999999993</v>
      </c>
      <c r="W42" s="21">
        <v>225.32</v>
      </c>
      <c r="X42" s="21">
        <v>535.32000000000005</v>
      </c>
      <c r="Y42" s="21">
        <v>1276.32</v>
      </c>
      <c r="Z42" s="21">
        <v>1427.82</v>
      </c>
      <c r="AA42" s="21">
        <v>1661.02</v>
      </c>
      <c r="AB42" s="22">
        <v>1815.9</v>
      </c>
      <c r="AC42" s="23">
        <v>9.3243910368328006E-2</v>
      </c>
      <c r="AD42" s="23">
        <v>1.6945419041938099</v>
      </c>
      <c r="AE42" s="23">
        <v>1.72431251976042E-3</v>
      </c>
    </row>
    <row r="43" spans="1:31" ht="12" customHeight="1">
      <c r="A43" s="42" t="s">
        <v>40</v>
      </c>
      <c r="B43" s="21">
        <v>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6.3E-2</v>
      </c>
      <c r="L43" s="21">
        <v>7.9000000000000001E-2</v>
      </c>
      <c r="M43" s="21">
        <v>0.69699999999999995</v>
      </c>
      <c r="N43" s="21">
        <v>0.48499999999999999</v>
      </c>
      <c r="O43" s="21">
        <v>0.29799999999999999</v>
      </c>
      <c r="P43" s="21">
        <v>0.3</v>
      </c>
      <c r="Q43" s="21">
        <v>1</v>
      </c>
      <c r="R43" s="21">
        <v>1</v>
      </c>
      <c r="S43" s="21">
        <v>2</v>
      </c>
      <c r="T43" s="21">
        <v>8.5299999999999994</v>
      </c>
      <c r="U43" s="21">
        <v>12.93</v>
      </c>
      <c r="V43" s="21">
        <v>77.56</v>
      </c>
      <c r="W43" s="21">
        <v>116.06</v>
      </c>
      <c r="X43" s="21">
        <v>212.72</v>
      </c>
      <c r="Y43" s="21">
        <v>245.6</v>
      </c>
      <c r="Z43" s="21">
        <v>309.58999999999997</v>
      </c>
      <c r="AA43" s="21">
        <v>542.92999999999995</v>
      </c>
      <c r="AB43" s="22">
        <v>897.4</v>
      </c>
      <c r="AC43" s="23">
        <v>0.65288342880297601</v>
      </c>
      <c r="AD43" s="23">
        <v>0.97377937507891799</v>
      </c>
      <c r="AE43" s="23">
        <v>8.5213836402500101E-4</v>
      </c>
    </row>
    <row r="44" spans="1:31" ht="12" customHeight="1">
      <c r="A44" s="38" t="s">
        <v>41</v>
      </c>
      <c r="B44" s="25">
        <v>0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0</v>
      </c>
      <c r="K44" s="25">
        <v>6.3E-2</v>
      </c>
      <c r="L44" s="25">
        <v>7.9000000000000001E-2</v>
      </c>
      <c r="M44" s="25">
        <v>0.69699999999999995</v>
      </c>
      <c r="N44" s="25">
        <v>0.48499999999999999</v>
      </c>
      <c r="O44" s="25">
        <v>0.29799999999999999</v>
      </c>
      <c r="P44" s="25">
        <v>0.31</v>
      </c>
      <c r="Q44" s="25">
        <v>1.02</v>
      </c>
      <c r="R44" s="25">
        <v>1.0900000000000001</v>
      </c>
      <c r="S44" s="25">
        <v>3.26</v>
      </c>
      <c r="T44" s="25">
        <v>13.53</v>
      </c>
      <c r="U44" s="25">
        <v>74.25</v>
      </c>
      <c r="V44" s="25">
        <v>153.88</v>
      </c>
      <c r="W44" s="25">
        <v>341.38</v>
      </c>
      <c r="X44" s="25">
        <v>748.04</v>
      </c>
      <c r="Y44" s="25">
        <v>1521.92</v>
      </c>
      <c r="Z44" s="25">
        <v>1737.41</v>
      </c>
      <c r="AA44" s="25">
        <v>2203.9499999999998</v>
      </c>
      <c r="AB44" s="25">
        <v>2713.3</v>
      </c>
      <c r="AC44" s="26">
        <v>0.2311077837519</v>
      </c>
      <c r="AD44" s="26">
        <v>1.1857834418398101</v>
      </c>
      <c r="AE44" s="26">
        <v>2.5764508837854199E-3</v>
      </c>
    </row>
    <row r="45" spans="1:31" ht="12" customHeight="1">
      <c r="A45" s="43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2"/>
      <c r="AC45" s="28"/>
      <c r="AD45" s="28"/>
      <c r="AE45" s="28"/>
    </row>
    <row r="46" spans="1:31" ht="12" customHeight="1">
      <c r="A46" s="29" t="s">
        <v>42</v>
      </c>
      <c r="B46" s="21">
        <v>0</v>
      </c>
      <c r="C46" s="21">
        <v>0.3</v>
      </c>
      <c r="D46" s="21">
        <v>0.3</v>
      </c>
      <c r="E46" s="21">
        <v>0.4</v>
      </c>
      <c r="F46" s="21">
        <v>0</v>
      </c>
      <c r="G46" s="21">
        <v>0</v>
      </c>
      <c r="H46" s="21">
        <v>0</v>
      </c>
      <c r="I46" s="21">
        <v>0</v>
      </c>
      <c r="J46" s="21">
        <v>0</v>
      </c>
      <c r="K46" s="21">
        <v>1</v>
      </c>
      <c r="L46" s="21">
        <v>1.3</v>
      </c>
      <c r="M46" s="21">
        <v>1.8</v>
      </c>
      <c r="N46" s="21">
        <v>3</v>
      </c>
      <c r="O46" s="21">
        <v>24.5</v>
      </c>
      <c r="P46" s="21">
        <v>76</v>
      </c>
      <c r="Q46" s="21">
        <v>195.8</v>
      </c>
      <c r="R46" s="21">
        <v>286.10000000000002</v>
      </c>
      <c r="S46" s="21">
        <v>446.1</v>
      </c>
      <c r="T46" s="21">
        <v>656.1</v>
      </c>
      <c r="U46" s="21">
        <v>796.1</v>
      </c>
      <c r="V46" s="21">
        <v>906.1</v>
      </c>
      <c r="W46" s="21">
        <v>1006.1</v>
      </c>
      <c r="X46" s="21">
        <v>1346.1</v>
      </c>
      <c r="Y46" s="21">
        <v>2138.1</v>
      </c>
      <c r="Z46" s="21">
        <v>2652</v>
      </c>
      <c r="AA46" s="21">
        <v>3591</v>
      </c>
      <c r="AB46" s="22">
        <v>4411</v>
      </c>
      <c r="AC46" s="23">
        <v>0.228348649401281</v>
      </c>
      <c r="AD46" s="23">
        <v>0.31462510010453298</v>
      </c>
      <c r="AE46" s="23">
        <v>4.1885249874239801E-3</v>
      </c>
    </row>
    <row r="47" spans="1:31" ht="12" customHeight="1">
      <c r="A47" s="29" t="s">
        <v>43</v>
      </c>
      <c r="B47" s="21">
        <v>0</v>
      </c>
      <c r="C47" s="21">
        <v>0</v>
      </c>
      <c r="D47" s="21">
        <v>0</v>
      </c>
      <c r="E47" s="21">
        <v>0</v>
      </c>
      <c r="F47" s="21">
        <v>1.4999999999999999E-2</v>
      </c>
      <c r="G47" s="21">
        <v>1.4999999999999999E-2</v>
      </c>
      <c r="H47" s="21">
        <v>1.4999999999999999E-2</v>
      </c>
      <c r="I47" s="21">
        <v>1.4999999999999999E-2</v>
      </c>
      <c r="J47" s="21">
        <v>1.4999999999999999E-2</v>
      </c>
      <c r="K47" s="21">
        <v>1.4999999999999999E-2</v>
      </c>
      <c r="L47" s="21">
        <v>1.4999999999999999E-2</v>
      </c>
      <c r="M47" s="21">
        <v>1.4999999999999999E-2</v>
      </c>
      <c r="N47" s="21">
        <v>1.4999999999999999E-2</v>
      </c>
      <c r="O47" s="21">
        <v>1.4999999999999999E-2</v>
      </c>
      <c r="P47" s="21">
        <v>0.02</v>
      </c>
      <c r="Q47" s="21">
        <v>0.04</v>
      </c>
      <c r="R47" s="21">
        <v>7.0000000000000007E-2</v>
      </c>
      <c r="S47" s="21">
        <v>0.14000000000000001</v>
      </c>
      <c r="T47" s="21">
        <v>0.24</v>
      </c>
      <c r="U47" s="21">
        <v>5.56</v>
      </c>
      <c r="V47" s="21">
        <v>286.58999999999997</v>
      </c>
      <c r="W47" s="21">
        <v>396.59</v>
      </c>
      <c r="X47" s="21">
        <v>699.62</v>
      </c>
      <c r="Y47" s="21">
        <v>1185.67</v>
      </c>
      <c r="Z47" s="21">
        <v>1448.38</v>
      </c>
      <c r="AA47" s="21">
        <v>1520.58</v>
      </c>
      <c r="AB47" s="22">
        <v>1914.38</v>
      </c>
      <c r="AC47" s="23">
        <v>0.258980126004551</v>
      </c>
      <c r="AD47" s="23">
        <v>1.77774906987476</v>
      </c>
      <c r="AE47" s="23">
        <v>1.81782554192354E-3</v>
      </c>
    </row>
    <row r="48" spans="1:31" ht="12" customHeight="1">
      <c r="A48" s="29" t="s">
        <v>44</v>
      </c>
      <c r="B48" s="21">
        <v>0</v>
      </c>
      <c r="C48" s="21">
        <v>0</v>
      </c>
      <c r="D48" s="21">
        <v>0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  <c r="L48" s="21">
        <v>0</v>
      </c>
      <c r="M48" s="21">
        <v>0</v>
      </c>
      <c r="N48" s="21">
        <v>0</v>
      </c>
      <c r="O48" s="21">
        <v>10.076000000000001</v>
      </c>
      <c r="P48" s="21">
        <v>10.83</v>
      </c>
      <c r="Q48" s="21">
        <v>12.75</v>
      </c>
      <c r="R48" s="21">
        <v>13.21</v>
      </c>
      <c r="S48" s="21">
        <v>125.8</v>
      </c>
      <c r="T48" s="21">
        <v>133.16999999999999</v>
      </c>
      <c r="U48" s="21">
        <v>133.52000000000001</v>
      </c>
      <c r="V48" s="21">
        <v>140.52000000000001</v>
      </c>
      <c r="W48" s="21">
        <v>355.15</v>
      </c>
      <c r="X48" s="21">
        <v>598.41999999999996</v>
      </c>
      <c r="Y48" s="21">
        <v>1917.98</v>
      </c>
      <c r="Z48" s="21">
        <v>2060.71</v>
      </c>
      <c r="AA48" s="21">
        <v>2732.6</v>
      </c>
      <c r="AB48" s="22">
        <v>3040.05</v>
      </c>
      <c r="AC48" s="23">
        <v>0.112511893434824</v>
      </c>
      <c r="AD48" s="23">
        <v>0.72265294481607201</v>
      </c>
      <c r="AE48" s="23">
        <v>2.8867207862204201E-3</v>
      </c>
    </row>
    <row r="49" spans="1:31" ht="12" customHeight="1">
      <c r="A49" s="29" t="s">
        <v>45</v>
      </c>
      <c r="B49" s="21">
        <v>0</v>
      </c>
      <c r="C49" s="21">
        <v>0</v>
      </c>
      <c r="D49" s="21">
        <v>0</v>
      </c>
      <c r="E49" s="21">
        <v>0</v>
      </c>
      <c r="F49" s="21">
        <v>0.35</v>
      </c>
      <c r="G49" s="21">
        <v>0.35499999999999998</v>
      </c>
      <c r="H49" s="21">
        <v>0.35499999999999998</v>
      </c>
      <c r="I49" s="21">
        <v>0.35499999999999998</v>
      </c>
      <c r="J49" s="21">
        <v>0.38500000000000001</v>
      </c>
      <c r="K49" s="21">
        <v>0.38500000000000001</v>
      </c>
      <c r="L49" s="21">
        <v>0.42699999999999999</v>
      </c>
      <c r="M49" s="21">
        <v>0.45800000000000002</v>
      </c>
      <c r="N49" s="21">
        <v>1.4079999999999999</v>
      </c>
      <c r="O49" s="21">
        <v>1.522</v>
      </c>
      <c r="P49" s="21">
        <v>4.08</v>
      </c>
      <c r="Q49" s="21">
        <v>6.1</v>
      </c>
      <c r="R49" s="21">
        <v>17.45</v>
      </c>
      <c r="S49" s="21">
        <v>61.38</v>
      </c>
      <c r="T49" s="21">
        <v>94.63</v>
      </c>
      <c r="U49" s="21">
        <v>167.48</v>
      </c>
      <c r="V49" s="21">
        <v>276.77999999999997</v>
      </c>
      <c r="W49" s="21">
        <v>478.54</v>
      </c>
      <c r="X49" s="21">
        <v>816.96</v>
      </c>
      <c r="Y49" s="21">
        <v>1019.26</v>
      </c>
      <c r="Z49" s="21">
        <v>1271.47</v>
      </c>
      <c r="AA49" s="21">
        <v>1837.14</v>
      </c>
      <c r="AB49" s="22">
        <v>3517.01</v>
      </c>
      <c r="AC49" s="23">
        <v>0.91439411258804404</v>
      </c>
      <c r="AD49" s="23">
        <v>0.69995653436614602</v>
      </c>
      <c r="AE49" s="23">
        <v>3.3396246352346399E-3</v>
      </c>
    </row>
    <row r="50" spans="1:31" ht="12" customHeight="1">
      <c r="A50" s="30" t="s">
        <v>46</v>
      </c>
      <c r="B50" s="25">
        <v>0</v>
      </c>
      <c r="C50" s="25">
        <v>0.3</v>
      </c>
      <c r="D50" s="25">
        <v>0.3</v>
      </c>
      <c r="E50" s="25">
        <v>0.4</v>
      </c>
      <c r="F50" s="25">
        <v>0.36499999999999999</v>
      </c>
      <c r="G50" s="25">
        <v>0.37</v>
      </c>
      <c r="H50" s="25">
        <v>0.37</v>
      </c>
      <c r="I50" s="25">
        <v>0.37</v>
      </c>
      <c r="J50" s="25">
        <v>0.4</v>
      </c>
      <c r="K50" s="25">
        <v>1.4</v>
      </c>
      <c r="L50" s="25">
        <v>1.742</v>
      </c>
      <c r="M50" s="25">
        <v>2.2730000000000001</v>
      </c>
      <c r="N50" s="25">
        <v>4.423</v>
      </c>
      <c r="O50" s="25">
        <v>36.113</v>
      </c>
      <c r="P50" s="25">
        <v>90.93</v>
      </c>
      <c r="Q50" s="25">
        <v>214.69</v>
      </c>
      <c r="R50" s="25">
        <v>316.83</v>
      </c>
      <c r="S50" s="25">
        <v>633.41999999999996</v>
      </c>
      <c r="T50" s="25">
        <v>884.14</v>
      </c>
      <c r="U50" s="25">
        <v>1102.6600000000001</v>
      </c>
      <c r="V50" s="25">
        <v>1609.99</v>
      </c>
      <c r="W50" s="25">
        <v>2236.38</v>
      </c>
      <c r="X50" s="25">
        <v>3461.1</v>
      </c>
      <c r="Y50" s="25">
        <v>6261.01</v>
      </c>
      <c r="Z50" s="25">
        <v>7432.56</v>
      </c>
      <c r="AA50" s="25">
        <v>9681.32</v>
      </c>
      <c r="AB50" s="25">
        <v>12882.44</v>
      </c>
      <c r="AC50" s="26">
        <v>0.330649126358803</v>
      </c>
      <c r="AD50" s="26">
        <v>0.44849560931508903</v>
      </c>
      <c r="AE50" s="26">
        <v>1.22326959508026E-2</v>
      </c>
    </row>
    <row r="51" spans="1:31" ht="12" customHeight="1">
      <c r="A51" s="43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2"/>
      <c r="AC51" s="28"/>
      <c r="AD51" s="28"/>
      <c r="AE51" s="28"/>
    </row>
    <row r="52" spans="1:31" ht="12" customHeight="1">
      <c r="A52" s="20" t="s">
        <v>47</v>
      </c>
      <c r="B52" s="21">
        <v>0</v>
      </c>
      <c r="C52" s="21">
        <v>0</v>
      </c>
      <c r="D52" s="21">
        <v>0</v>
      </c>
      <c r="E52" s="21">
        <v>0</v>
      </c>
      <c r="F52" s="21">
        <v>0</v>
      </c>
      <c r="G52" s="21">
        <v>0</v>
      </c>
      <c r="H52" s="21">
        <v>0</v>
      </c>
      <c r="I52" s="21">
        <v>0</v>
      </c>
      <c r="J52" s="21">
        <v>0</v>
      </c>
      <c r="K52" s="21">
        <v>0</v>
      </c>
      <c r="L52" s="21">
        <v>0</v>
      </c>
      <c r="M52" s="21">
        <v>0</v>
      </c>
      <c r="N52" s="21">
        <v>0</v>
      </c>
      <c r="O52" s="21">
        <v>0</v>
      </c>
      <c r="P52" s="21">
        <v>25</v>
      </c>
      <c r="Q52" s="21">
        <v>25</v>
      </c>
      <c r="R52" s="21">
        <v>25</v>
      </c>
      <c r="S52" s="21">
        <v>25</v>
      </c>
      <c r="T52" s="21">
        <v>28.3</v>
      </c>
      <c r="U52" s="21">
        <v>91.3</v>
      </c>
      <c r="V52" s="21">
        <v>330.4</v>
      </c>
      <c r="W52" s="21">
        <v>423.4</v>
      </c>
      <c r="X52" s="21">
        <v>448.4</v>
      </c>
      <c r="Y52" s="21">
        <v>448.4</v>
      </c>
      <c r="Z52" s="21">
        <v>448.4</v>
      </c>
      <c r="AA52" s="21">
        <v>448.4</v>
      </c>
      <c r="AB52" s="22">
        <v>460.4</v>
      </c>
      <c r="AC52" s="23">
        <v>2.67618198037467E-2</v>
      </c>
      <c r="AD52" s="23">
        <v>0.33819539369787099</v>
      </c>
      <c r="AE52" s="23">
        <v>4.3717907599410602E-4</v>
      </c>
    </row>
    <row r="53" spans="1:31" ht="12" customHeight="1">
      <c r="A53" s="20" t="s">
        <v>48</v>
      </c>
      <c r="B53" s="21">
        <v>0.1</v>
      </c>
      <c r="C53" s="21">
        <v>0.1</v>
      </c>
      <c r="D53" s="21">
        <v>0.1</v>
      </c>
      <c r="E53" s="21">
        <v>0.1</v>
      </c>
      <c r="F53" s="21">
        <v>0.1</v>
      </c>
      <c r="G53" s="21">
        <v>0.5</v>
      </c>
      <c r="H53" s="21">
        <v>0.6</v>
      </c>
      <c r="I53" s="21">
        <v>0.6</v>
      </c>
      <c r="J53" s="21">
        <v>0.6</v>
      </c>
      <c r="K53" s="21">
        <v>0.6</v>
      </c>
      <c r="L53" s="21">
        <v>0.6</v>
      </c>
      <c r="M53" s="21">
        <v>0.7</v>
      </c>
      <c r="N53" s="21">
        <v>0.9</v>
      </c>
      <c r="O53" s="21">
        <v>1.3</v>
      </c>
      <c r="P53" s="21">
        <v>15</v>
      </c>
      <c r="Q53" s="21">
        <v>35</v>
      </c>
      <c r="R53" s="21">
        <v>35</v>
      </c>
      <c r="S53" s="21">
        <v>35</v>
      </c>
      <c r="T53" s="21">
        <v>35</v>
      </c>
      <c r="U53" s="21">
        <v>36</v>
      </c>
      <c r="V53" s="21">
        <v>59</v>
      </c>
      <c r="W53" s="21">
        <v>180</v>
      </c>
      <c r="X53" s="21">
        <v>764.2</v>
      </c>
      <c r="Y53" s="21">
        <v>1647.2</v>
      </c>
      <c r="Z53" s="21">
        <v>1643</v>
      </c>
      <c r="AA53" s="21">
        <v>1662.5</v>
      </c>
      <c r="AB53" s="22">
        <v>1724</v>
      </c>
      <c r="AC53" s="23">
        <v>3.6992481203007598E-2</v>
      </c>
      <c r="AD53" s="23">
        <v>0.47654579697347499</v>
      </c>
      <c r="AE53" s="23">
        <v>1.63704762600747E-3</v>
      </c>
    </row>
    <row r="54" spans="1:31" ht="12" customHeight="1">
      <c r="A54" s="20" t="s">
        <v>49</v>
      </c>
      <c r="B54" s="21">
        <v>0</v>
      </c>
      <c r="C54" s="21">
        <v>0</v>
      </c>
      <c r="D54" s="21">
        <v>0</v>
      </c>
      <c r="E54" s="21">
        <v>0</v>
      </c>
      <c r="F54" s="21">
        <v>6.7</v>
      </c>
      <c r="G54" s="21">
        <v>7</v>
      </c>
      <c r="H54" s="21">
        <v>7.7</v>
      </c>
      <c r="I54" s="21">
        <v>8.4</v>
      </c>
      <c r="J54" s="21">
        <v>9.1</v>
      </c>
      <c r="K54" s="21">
        <v>10</v>
      </c>
      <c r="L54" s="21">
        <v>10.8</v>
      </c>
      <c r="M54" s="21">
        <v>11.945</v>
      </c>
      <c r="N54" s="21">
        <v>12.845000000000001</v>
      </c>
      <c r="O54" s="21">
        <v>13.445</v>
      </c>
      <c r="P54" s="21">
        <v>33.549999999999997</v>
      </c>
      <c r="Q54" s="21">
        <v>34.17</v>
      </c>
      <c r="R54" s="21">
        <v>35.17</v>
      </c>
      <c r="S54" s="21">
        <v>35.17</v>
      </c>
      <c r="T54" s="21">
        <v>39.6</v>
      </c>
      <c r="U54" s="21">
        <v>199.8</v>
      </c>
      <c r="V54" s="21">
        <v>201.87</v>
      </c>
      <c r="W54" s="21">
        <v>203.9</v>
      </c>
      <c r="X54" s="21">
        <v>733.9</v>
      </c>
      <c r="Y54" s="21">
        <v>733.9</v>
      </c>
      <c r="Z54" s="21">
        <v>774</v>
      </c>
      <c r="AA54" s="21">
        <v>854</v>
      </c>
      <c r="AB54" s="22">
        <v>858.2</v>
      </c>
      <c r="AC54" s="23">
        <v>4.9180327868854103E-3</v>
      </c>
      <c r="AD54" s="23">
        <v>0.376390334493371</v>
      </c>
      <c r="AE54" s="23">
        <v>8.1491547136868295E-4</v>
      </c>
    </row>
    <row r="55" spans="1:31" ht="12" customHeight="1">
      <c r="A55" s="20" t="s">
        <v>50</v>
      </c>
      <c r="B55" s="21">
        <v>0</v>
      </c>
      <c r="C55" s="21">
        <v>2</v>
      </c>
      <c r="D55" s="21">
        <v>4</v>
      </c>
      <c r="E55" s="21">
        <v>6</v>
      </c>
      <c r="F55" s="21">
        <v>0</v>
      </c>
      <c r="G55" s="21">
        <v>0</v>
      </c>
      <c r="H55" s="21">
        <v>0</v>
      </c>
      <c r="I55" s="21">
        <v>0</v>
      </c>
      <c r="J55" s="21">
        <v>0</v>
      </c>
      <c r="K55" s="21">
        <v>0</v>
      </c>
      <c r="L55" s="21">
        <v>0</v>
      </c>
      <c r="M55" s="21">
        <v>0</v>
      </c>
      <c r="N55" s="21">
        <v>0</v>
      </c>
      <c r="O55" s="21">
        <v>0</v>
      </c>
      <c r="P55" s="21">
        <v>1.98</v>
      </c>
      <c r="Q55" s="21">
        <v>5.92</v>
      </c>
      <c r="R55" s="21">
        <v>11.72</v>
      </c>
      <c r="S55" s="21">
        <v>262.37</v>
      </c>
      <c r="T55" s="21">
        <v>1163.79</v>
      </c>
      <c r="U55" s="21">
        <v>1352.87</v>
      </c>
      <c r="V55" s="21">
        <v>2175.52</v>
      </c>
      <c r="W55" s="21">
        <v>3451</v>
      </c>
      <c r="X55" s="21">
        <v>4805.0600000000004</v>
      </c>
      <c r="Y55" s="21">
        <v>4908.1400000000003</v>
      </c>
      <c r="Z55" s="21">
        <v>5994.5</v>
      </c>
      <c r="AA55" s="21">
        <v>6315.91</v>
      </c>
      <c r="AB55" s="22">
        <v>6325.91</v>
      </c>
      <c r="AC55" s="23">
        <v>1.58330311863208E-3</v>
      </c>
      <c r="AD55" s="23">
        <v>0.875942574038032</v>
      </c>
      <c r="AE55" s="23">
        <v>6.0068537980492503E-3</v>
      </c>
    </row>
    <row r="56" spans="1:31" ht="12" customHeight="1">
      <c r="A56" s="20" t="s">
        <v>51</v>
      </c>
      <c r="B56" s="21">
        <v>1.0124252185918099</v>
      </c>
      <c r="C56" s="21">
        <v>1.0372756557754299</v>
      </c>
      <c r="D56" s="21">
        <v>1.0621260929590399</v>
      </c>
      <c r="E56" s="21">
        <v>2.0994017487344698</v>
      </c>
      <c r="F56" s="21">
        <v>4.1269999999999998</v>
      </c>
      <c r="G56" s="21">
        <v>5.5289999999999999</v>
      </c>
      <c r="H56" s="21">
        <v>6.9429999999999996</v>
      </c>
      <c r="I56" s="21">
        <v>9.0190000000000001</v>
      </c>
      <c r="J56" s="21">
        <v>12.295999999999999</v>
      </c>
      <c r="K56" s="21">
        <v>15.365</v>
      </c>
      <c r="L56" s="21">
        <v>22.867999999999999</v>
      </c>
      <c r="M56" s="21">
        <v>34.011000000000003</v>
      </c>
      <c r="N56" s="21">
        <v>49.628</v>
      </c>
      <c r="O56" s="21">
        <v>92.1</v>
      </c>
      <c r="P56" s="21">
        <v>157.31</v>
      </c>
      <c r="Q56" s="21">
        <v>222.52</v>
      </c>
      <c r="R56" s="21">
        <v>289.87</v>
      </c>
      <c r="S56" s="21">
        <v>358.88</v>
      </c>
      <c r="T56" s="21">
        <v>442.52</v>
      </c>
      <c r="U56" s="21">
        <v>561.9</v>
      </c>
      <c r="V56" s="21">
        <v>688.23</v>
      </c>
      <c r="W56" s="21">
        <v>941.28</v>
      </c>
      <c r="X56" s="21">
        <v>1398.93</v>
      </c>
      <c r="Y56" s="21">
        <v>1755.42</v>
      </c>
      <c r="Z56" s="21">
        <v>1959.56</v>
      </c>
      <c r="AA56" s="21">
        <v>2346.81</v>
      </c>
      <c r="AB56" s="22">
        <v>3272.06</v>
      </c>
      <c r="AC56" s="23">
        <v>0.394258589319118</v>
      </c>
      <c r="AD56" s="23">
        <v>0.27427099802522198</v>
      </c>
      <c r="AE56" s="23">
        <v>3.10702903431206E-3</v>
      </c>
    </row>
    <row r="57" spans="1:31" ht="12" customHeight="1">
      <c r="A57" s="38" t="s">
        <v>52</v>
      </c>
      <c r="B57" s="25">
        <v>1.11242521859181</v>
      </c>
      <c r="C57" s="25">
        <v>3.1372756557754302</v>
      </c>
      <c r="D57" s="25">
        <v>5.1621260929590402</v>
      </c>
      <c r="E57" s="25">
        <v>8.1994017487344699</v>
      </c>
      <c r="F57" s="25">
        <v>10.927</v>
      </c>
      <c r="G57" s="25">
        <v>13.029</v>
      </c>
      <c r="H57" s="25">
        <v>15.243</v>
      </c>
      <c r="I57" s="25">
        <v>18.018999999999998</v>
      </c>
      <c r="J57" s="25">
        <v>21.995999999999999</v>
      </c>
      <c r="K57" s="25">
        <v>25.965</v>
      </c>
      <c r="L57" s="25">
        <v>34.268000000000001</v>
      </c>
      <c r="M57" s="25">
        <v>46.655999999999999</v>
      </c>
      <c r="N57" s="25">
        <v>63.372999999999998</v>
      </c>
      <c r="O57" s="25">
        <v>106.845</v>
      </c>
      <c r="P57" s="25">
        <v>232.84</v>
      </c>
      <c r="Q57" s="25">
        <v>322.61</v>
      </c>
      <c r="R57" s="25">
        <v>396.76</v>
      </c>
      <c r="S57" s="25">
        <v>716.42</v>
      </c>
      <c r="T57" s="25">
        <v>1709.21</v>
      </c>
      <c r="U57" s="25">
        <v>2241.87</v>
      </c>
      <c r="V57" s="25">
        <v>3455.02</v>
      </c>
      <c r="W57" s="25">
        <v>5199.58</v>
      </c>
      <c r="X57" s="25">
        <v>8150.49</v>
      </c>
      <c r="Y57" s="25">
        <v>9493.06</v>
      </c>
      <c r="Z57" s="25">
        <v>10819.46</v>
      </c>
      <c r="AA57" s="25">
        <v>11627.62</v>
      </c>
      <c r="AB57" s="25">
        <v>12640.57</v>
      </c>
      <c r="AC57" s="26">
        <v>8.7115850019178695E-2</v>
      </c>
      <c r="AD57" s="26">
        <v>0.41359134561523803</v>
      </c>
      <c r="AE57" s="26">
        <v>1.20030250057316E-2</v>
      </c>
    </row>
    <row r="58" spans="1:31" ht="12" customHeight="1">
      <c r="A58" s="43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2"/>
      <c r="AC58" s="28"/>
      <c r="AD58" s="28"/>
      <c r="AE58" s="28"/>
    </row>
    <row r="59" spans="1:31" ht="12" customHeight="1">
      <c r="A59" s="20" t="s">
        <v>53</v>
      </c>
      <c r="B59" s="21">
        <v>16</v>
      </c>
      <c r="C59" s="21">
        <v>19</v>
      </c>
      <c r="D59" s="21">
        <v>23</v>
      </c>
      <c r="E59" s="21">
        <v>25</v>
      </c>
      <c r="F59" s="21">
        <v>25</v>
      </c>
      <c r="G59" s="21">
        <v>29</v>
      </c>
      <c r="H59" s="21">
        <v>34</v>
      </c>
      <c r="I59" s="21">
        <v>39</v>
      </c>
      <c r="J59" s="21">
        <v>46</v>
      </c>
      <c r="K59" s="21">
        <v>52</v>
      </c>
      <c r="L59" s="21">
        <v>61</v>
      </c>
      <c r="M59" s="21">
        <v>70</v>
      </c>
      <c r="N59" s="21">
        <v>82</v>
      </c>
      <c r="O59" s="21">
        <v>329</v>
      </c>
      <c r="P59" s="21">
        <v>1091</v>
      </c>
      <c r="Q59" s="21">
        <v>2473</v>
      </c>
      <c r="R59" s="21">
        <v>3799</v>
      </c>
      <c r="S59" s="21">
        <v>4568</v>
      </c>
      <c r="T59" s="21">
        <v>5287</v>
      </c>
      <c r="U59" s="21">
        <v>5946</v>
      </c>
      <c r="V59" s="21">
        <v>6689</v>
      </c>
      <c r="W59" s="21">
        <v>7354</v>
      </c>
      <c r="X59" s="21">
        <v>8626</v>
      </c>
      <c r="Y59" s="21">
        <v>12970</v>
      </c>
      <c r="Z59" s="21">
        <v>17986</v>
      </c>
      <c r="AA59" s="21">
        <v>22870</v>
      </c>
      <c r="AB59" s="22">
        <v>26792</v>
      </c>
      <c r="AC59" s="23">
        <v>0.17149103629208601</v>
      </c>
      <c r="AD59" s="23">
        <v>0.215720063530115</v>
      </c>
      <c r="AE59" s="23">
        <v>2.5440707654287801E-2</v>
      </c>
    </row>
    <row r="60" spans="1:31" ht="12" customHeight="1">
      <c r="A60" s="20" t="s">
        <v>54</v>
      </c>
      <c r="B60" s="21">
        <v>1</v>
      </c>
      <c r="C60" s="21">
        <v>2.5</v>
      </c>
      <c r="D60" s="21">
        <v>5</v>
      </c>
      <c r="E60" s="21">
        <v>10</v>
      </c>
      <c r="F60" s="21">
        <v>33.515000000000001</v>
      </c>
      <c r="G60" s="21">
        <v>38.020000000000003</v>
      </c>
      <c r="H60" s="21">
        <v>56.53</v>
      </c>
      <c r="I60" s="21">
        <v>66.599999999999994</v>
      </c>
      <c r="J60" s="21">
        <v>76.599999999999994</v>
      </c>
      <c r="K60" s="21">
        <v>141.19999999999999</v>
      </c>
      <c r="L60" s="21">
        <v>160.19999999999999</v>
      </c>
      <c r="M60" s="21">
        <v>199</v>
      </c>
      <c r="N60" s="21">
        <v>253</v>
      </c>
      <c r="O60" s="21">
        <v>414.8</v>
      </c>
      <c r="P60" s="21">
        <v>1021.8</v>
      </c>
      <c r="Q60" s="21">
        <v>3107.8</v>
      </c>
      <c r="R60" s="21">
        <v>6718.8</v>
      </c>
      <c r="S60" s="21">
        <v>17758.8</v>
      </c>
      <c r="T60" s="21">
        <v>28398.799999999999</v>
      </c>
      <c r="U60" s="21">
        <v>43548.800000000003</v>
      </c>
      <c r="V60" s="21">
        <v>77818.8</v>
      </c>
      <c r="W60" s="21">
        <v>130833.3</v>
      </c>
      <c r="X60" s="21">
        <v>175262.9</v>
      </c>
      <c r="Y60" s="21">
        <v>205059.8</v>
      </c>
      <c r="Z60" s="21">
        <v>254054.8</v>
      </c>
      <c r="AA60" s="21">
        <v>307068.14</v>
      </c>
      <c r="AB60" s="22">
        <v>393127.14</v>
      </c>
      <c r="AC60" s="23">
        <v>0.28026027057056502</v>
      </c>
      <c r="AD60" s="23">
        <v>0.502187456854015</v>
      </c>
      <c r="AE60" s="23">
        <v>0.37329921766595497</v>
      </c>
    </row>
    <row r="61" spans="1:31" ht="12" customHeight="1">
      <c r="A61" s="20" t="s">
        <v>55</v>
      </c>
      <c r="B61" s="21">
        <v>0</v>
      </c>
      <c r="C61" s="21">
        <v>0</v>
      </c>
      <c r="D61" s="21">
        <v>0</v>
      </c>
      <c r="E61" s="21">
        <v>0</v>
      </c>
      <c r="F61" s="21">
        <v>1.0840000000000001</v>
      </c>
      <c r="G61" s="21">
        <v>5.5350000000000001</v>
      </c>
      <c r="H61" s="21">
        <v>6.7050000000000001</v>
      </c>
      <c r="I61" s="21">
        <v>7.8849999999999998</v>
      </c>
      <c r="J61" s="21">
        <v>7.81</v>
      </c>
      <c r="K61" s="21">
        <v>11.567</v>
      </c>
      <c r="L61" s="21">
        <v>9.6029999999999998</v>
      </c>
      <c r="M61" s="21">
        <v>25.099</v>
      </c>
      <c r="N61" s="21">
        <v>27.722999999999999</v>
      </c>
      <c r="O61" s="21">
        <v>39.362000000000002</v>
      </c>
      <c r="P61" s="21">
        <v>65.36</v>
      </c>
      <c r="Q61" s="21">
        <v>565.82000000000005</v>
      </c>
      <c r="R61" s="21">
        <v>982.08</v>
      </c>
      <c r="S61" s="21">
        <v>1599.33</v>
      </c>
      <c r="T61" s="21">
        <v>3772.51</v>
      </c>
      <c r="U61" s="21">
        <v>5693.48</v>
      </c>
      <c r="V61" s="21">
        <v>9979.02</v>
      </c>
      <c r="W61" s="21">
        <v>18251.759999999998</v>
      </c>
      <c r="X61" s="21">
        <v>27453.1</v>
      </c>
      <c r="Y61" s="21">
        <v>35203.410000000003</v>
      </c>
      <c r="Z61" s="21">
        <v>39385.160000000003</v>
      </c>
      <c r="AA61" s="21">
        <v>49684.01</v>
      </c>
      <c r="AB61" s="22">
        <v>63146.080000000002</v>
      </c>
      <c r="AC61" s="23">
        <v>0.27095377365876899</v>
      </c>
      <c r="AD61" s="23">
        <v>0.51642156842527998</v>
      </c>
      <c r="AE61" s="23">
        <v>5.9961218303757301E-2</v>
      </c>
    </row>
    <row r="62" spans="1:31" ht="12" customHeight="1">
      <c r="A62" s="20" t="s">
        <v>56</v>
      </c>
      <c r="B62" s="21">
        <v>60</v>
      </c>
      <c r="C62" s="21">
        <v>91</v>
      </c>
      <c r="D62" s="21">
        <v>133</v>
      </c>
      <c r="E62" s="21">
        <v>209</v>
      </c>
      <c r="F62" s="21">
        <v>330</v>
      </c>
      <c r="G62" s="21">
        <v>453</v>
      </c>
      <c r="H62" s="21">
        <v>637</v>
      </c>
      <c r="I62" s="21">
        <v>860</v>
      </c>
      <c r="J62" s="21">
        <v>1132</v>
      </c>
      <c r="K62" s="21">
        <v>1422</v>
      </c>
      <c r="L62" s="21">
        <v>1708</v>
      </c>
      <c r="M62" s="21">
        <v>1919</v>
      </c>
      <c r="N62" s="21">
        <v>2144</v>
      </c>
      <c r="O62" s="21">
        <v>2627</v>
      </c>
      <c r="P62" s="21">
        <v>3618</v>
      </c>
      <c r="Q62" s="21">
        <v>4914</v>
      </c>
      <c r="R62" s="21">
        <v>6632</v>
      </c>
      <c r="S62" s="21">
        <v>13599</v>
      </c>
      <c r="T62" s="21">
        <v>23339</v>
      </c>
      <c r="U62" s="21">
        <v>34150</v>
      </c>
      <c r="V62" s="21">
        <v>42040</v>
      </c>
      <c r="W62" s="21">
        <v>49500</v>
      </c>
      <c r="X62" s="21">
        <v>56162</v>
      </c>
      <c r="Y62" s="21">
        <v>63192</v>
      </c>
      <c r="Z62" s="21">
        <v>69764</v>
      </c>
      <c r="AA62" s="21">
        <v>74191</v>
      </c>
      <c r="AB62" s="22">
        <v>78833</v>
      </c>
      <c r="AC62" s="23">
        <v>6.2568236039411806E-2</v>
      </c>
      <c r="AD62" s="23">
        <v>0.28087383334303601</v>
      </c>
      <c r="AE62" s="23">
        <v>7.4856946346314804E-2</v>
      </c>
    </row>
    <row r="63" spans="1:31" ht="12" customHeight="1">
      <c r="A63" s="20" t="s">
        <v>57</v>
      </c>
      <c r="B63" s="21">
        <v>0</v>
      </c>
      <c r="C63" s="21">
        <v>0</v>
      </c>
      <c r="D63" s="21">
        <v>0</v>
      </c>
      <c r="E63" s="21">
        <v>0</v>
      </c>
      <c r="F63" s="21">
        <v>0</v>
      </c>
      <c r="G63" s="21">
        <v>0</v>
      </c>
      <c r="H63" s="21">
        <v>0</v>
      </c>
      <c r="I63" s="21">
        <v>0</v>
      </c>
      <c r="J63" s="21">
        <v>0</v>
      </c>
      <c r="K63" s="21">
        <v>0</v>
      </c>
      <c r="L63" s="21">
        <v>0</v>
      </c>
      <c r="M63" s="21">
        <v>0.45</v>
      </c>
      <c r="N63" s="21">
        <v>0.54</v>
      </c>
      <c r="O63" s="21">
        <v>0.54</v>
      </c>
      <c r="P63" s="21">
        <v>0.54</v>
      </c>
      <c r="Q63" s="21">
        <v>0.54</v>
      </c>
      <c r="R63" s="21">
        <v>31.58</v>
      </c>
      <c r="S63" s="21">
        <v>138.66999999999999</v>
      </c>
      <c r="T63" s="21">
        <v>205.39</v>
      </c>
      <c r="U63" s="21">
        <v>266.29000000000002</v>
      </c>
      <c r="V63" s="21">
        <v>344.15</v>
      </c>
      <c r="W63" s="21">
        <v>393.96</v>
      </c>
      <c r="X63" s="21">
        <v>545.26</v>
      </c>
      <c r="Y63" s="21">
        <v>893.76</v>
      </c>
      <c r="Z63" s="21">
        <v>1482.95</v>
      </c>
      <c r="AA63" s="21">
        <v>1787.13</v>
      </c>
      <c r="AB63" s="22">
        <v>1933.23</v>
      </c>
      <c r="AC63" s="23">
        <v>8.1751187658424304E-2</v>
      </c>
      <c r="AD63" s="23">
        <v>0.50899270422559395</v>
      </c>
      <c r="AE63" s="23">
        <v>1.83572481556057E-3</v>
      </c>
    </row>
    <row r="64" spans="1:31" ht="12" customHeight="1">
      <c r="A64" s="20" t="s">
        <v>58</v>
      </c>
      <c r="B64" s="21">
        <v>0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0.14000000000000001</v>
      </c>
      <c r="N64" s="21">
        <v>1.1399999999999999</v>
      </c>
      <c r="O64" s="21">
        <v>6.67</v>
      </c>
      <c r="P64" s="21">
        <v>9.2799999999999994</v>
      </c>
      <c r="Q64" s="21">
        <v>18.63</v>
      </c>
      <c r="R64" s="21">
        <v>45.78</v>
      </c>
      <c r="S64" s="21">
        <v>100.66</v>
      </c>
      <c r="T64" s="21">
        <v>165.36</v>
      </c>
      <c r="U64" s="21">
        <v>265.51</v>
      </c>
      <c r="V64" s="21">
        <v>589.52</v>
      </c>
      <c r="W64" s="21">
        <v>655.19000000000005</v>
      </c>
      <c r="X64" s="21">
        <v>680.26</v>
      </c>
      <c r="Y64" s="21">
        <v>755.27</v>
      </c>
      <c r="Z64" s="21">
        <v>853.57</v>
      </c>
      <c r="AA64" s="21">
        <v>1076.6099999999999</v>
      </c>
      <c r="AB64" s="22">
        <v>1242.6099999999999</v>
      </c>
      <c r="AC64" s="23">
        <v>0.15418768170461</v>
      </c>
      <c r="AD64" s="23">
        <v>0.391124199769528</v>
      </c>
      <c r="AE64" s="23">
        <v>1.17993721029765E-3</v>
      </c>
    </row>
    <row r="65" spans="1:31" ht="12" customHeight="1">
      <c r="A65" s="20" t="s">
        <v>59</v>
      </c>
      <c r="B65" s="21">
        <v>0</v>
      </c>
      <c r="C65" s="21">
        <v>0</v>
      </c>
      <c r="D65" s="21">
        <v>0</v>
      </c>
      <c r="E65" s="21">
        <v>0</v>
      </c>
      <c r="F65" s="21">
        <v>0</v>
      </c>
      <c r="G65" s="21">
        <v>0</v>
      </c>
      <c r="H65" s="21">
        <v>0</v>
      </c>
      <c r="I65" s="21">
        <v>0</v>
      </c>
      <c r="J65" s="21">
        <v>2</v>
      </c>
      <c r="K65" s="21">
        <v>2.02</v>
      </c>
      <c r="L65" s="21">
        <v>2.02</v>
      </c>
      <c r="M65" s="21">
        <v>2.02</v>
      </c>
      <c r="N65" s="21">
        <v>2.02</v>
      </c>
      <c r="O65" s="21">
        <v>2.02</v>
      </c>
      <c r="P65" s="21">
        <v>2.02</v>
      </c>
      <c r="Q65" s="21">
        <v>2.02</v>
      </c>
      <c r="R65" s="21">
        <v>2.02</v>
      </c>
      <c r="S65" s="21">
        <v>3.05</v>
      </c>
      <c r="T65" s="21">
        <v>27.74</v>
      </c>
      <c r="U65" s="21">
        <v>172.55</v>
      </c>
      <c r="V65" s="21">
        <v>784.15</v>
      </c>
      <c r="W65" s="21">
        <v>908.38</v>
      </c>
      <c r="X65" s="21">
        <v>917.15</v>
      </c>
      <c r="Y65" s="21">
        <v>982.43</v>
      </c>
      <c r="Z65" s="21">
        <v>1058.07</v>
      </c>
      <c r="AA65" s="21">
        <v>1376.82</v>
      </c>
      <c r="AB65" s="22">
        <v>1624.58</v>
      </c>
      <c r="AC65" s="23">
        <v>0.179950901352392</v>
      </c>
      <c r="AD65" s="23">
        <v>0.95226592121007603</v>
      </c>
      <c r="AE65" s="23">
        <v>1.54264201407147E-3</v>
      </c>
    </row>
    <row r="66" spans="1:31" ht="12" customHeight="1">
      <c r="A66" s="20" t="s">
        <v>60</v>
      </c>
      <c r="B66" s="21">
        <v>0</v>
      </c>
      <c r="C66" s="21">
        <v>0</v>
      </c>
      <c r="D66" s="21">
        <v>0</v>
      </c>
      <c r="E66" s="21">
        <v>0</v>
      </c>
      <c r="F66" s="21">
        <v>4</v>
      </c>
      <c r="G66" s="21">
        <v>5</v>
      </c>
      <c r="H66" s="21">
        <v>5</v>
      </c>
      <c r="I66" s="21">
        <v>6</v>
      </c>
      <c r="J66" s="21">
        <v>9</v>
      </c>
      <c r="K66" s="21">
        <v>14</v>
      </c>
      <c r="L66" s="21">
        <v>36</v>
      </c>
      <c r="M66" s="21">
        <v>81</v>
      </c>
      <c r="N66" s="21">
        <v>357</v>
      </c>
      <c r="O66" s="21">
        <v>524</v>
      </c>
      <c r="P66" s="21">
        <v>650</v>
      </c>
      <c r="Q66" s="21">
        <v>730.2</v>
      </c>
      <c r="R66" s="21">
        <v>1024.2</v>
      </c>
      <c r="S66" s="21">
        <v>1555.2</v>
      </c>
      <c r="T66" s="21">
        <v>2481.1999999999998</v>
      </c>
      <c r="U66" s="21">
        <v>3615.2</v>
      </c>
      <c r="V66" s="21">
        <v>4502.2</v>
      </c>
      <c r="W66" s="21">
        <v>5835.2</v>
      </c>
      <c r="X66" s="21">
        <v>8099</v>
      </c>
      <c r="Y66" s="21">
        <v>11952</v>
      </c>
      <c r="Z66" s="21">
        <v>14574.79</v>
      </c>
      <c r="AA66" s="21">
        <v>18160.580000000002</v>
      </c>
      <c r="AB66" s="22">
        <v>20974.720000000001</v>
      </c>
      <c r="AC66" s="23">
        <v>0.15495870726595701</v>
      </c>
      <c r="AD66" s="23">
        <v>0.35248089818331901</v>
      </c>
      <c r="AE66" s="23">
        <v>1.99168303840901E-2</v>
      </c>
    </row>
    <row r="67" spans="1:31" ht="12" customHeight="1">
      <c r="A67" s="20" t="s">
        <v>61</v>
      </c>
      <c r="B67" s="21">
        <v>0</v>
      </c>
      <c r="C67" s="21">
        <v>0</v>
      </c>
      <c r="D67" s="21">
        <v>0</v>
      </c>
      <c r="E67" s="21">
        <v>0</v>
      </c>
      <c r="F67" s="21">
        <v>0.1</v>
      </c>
      <c r="G67" s="21">
        <v>0.2</v>
      </c>
      <c r="H67" s="21">
        <v>0.33</v>
      </c>
      <c r="I67" s="21">
        <v>0.45</v>
      </c>
      <c r="J67" s="21">
        <v>0.56999999999999995</v>
      </c>
      <c r="K67" s="21">
        <v>1.04</v>
      </c>
      <c r="L67" s="21">
        <v>1.41</v>
      </c>
      <c r="M67" s="21">
        <v>2.44</v>
      </c>
      <c r="N67" s="21">
        <v>5.58</v>
      </c>
      <c r="O67" s="21">
        <v>9.51</v>
      </c>
      <c r="P67" s="21">
        <v>34.56</v>
      </c>
      <c r="Q67" s="21">
        <v>129.91</v>
      </c>
      <c r="R67" s="21">
        <v>231.28</v>
      </c>
      <c r="S67" s="21">
        <v>409.94</v>
      </c>
      <c r="T67" s="21">
        <v>635.95000000000005</v>
      </c>
      <c r="U67" s="21">
        <v>884.25</v>
      </c>
      <c r="V67" s="21">
        <v>1245.06</v>
      </c>
      <c r="W67" s="21">
        <v>1767.7</v>
      </c>
      <c r="X67" s="21">
        <v>2738.12</v>
      </c>
      <c r="Y67" s="21">
        <v>4149.54</v>
      </c>
      <c r="Z67" s="21">
        <v>5817.21</v>
      </c>
      <c r="AA67" s="21">
        <v>7700.21</v>
      </c>
      <c r="AB67" s="22">
        <v>9723.75</v>
      </c>
      <c r="AC67" s="23">
        <v>0.26279023559097697</v>
      </c>
      <c r="AD67" s="23">
        <v>0.45334784361432501</v>
      </c>
      <c r="AE67" s="23">
        <v>9.2333189404815094E-3</v>
      </c>
    </row>
    <row r="68" spans="1:31" ht="12" customHeight="1">
      <c r="A68" s="20" t="s">
        <v>62</v>
      </c>
      <c r="B68" s="21">
        <v>0</v>
      </c>
      <c r="C68" s="21">
        <v>0</v>
      </c>
      <c r="D68" s="21">
        <v>0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  <c r="J68" s="21">
        <v>0</v>
      </c>
      <c r="K68" s="21">
        <v>0</v>
      </c>
      <c r="L68" s="21">
        <v>30.41</v>
      </c>
      <c r="M68" s="21">
        <v>32.25</v>
      </c>
      <c r="N68" s="21">
        <v>32.35</v>
      </c>
      <c r="O68" s="21">
        <v>37</v>
      </c>
      <c r="P68" s="21">
        <v>48.6</v>
      </c>
      <c r="Q68" s="21">
        <v>78.7</v>
      </c>
      <c r="R68" s="21">
        <v>381.7</v>
      </c>
      <c r="S68" s="21">
        <v>828.5</v>
      </c>
      <c r="T68" s="21">
        <v>1303.5</v>
      </c>
      <c r="U68" s="21">
        <v>1424.6</v>
      </c>
      <c r="V68" s="21">
        <v>2451.1</v>
      </c>
      <c r="W68" s="21">
        <v>2702.26</v>
      </c>
      <c r="X68" s="21">
        <v>2967.44</v>
      </c>
      <c r="Y68" s="21">
        <v>2987.62</v>
      </c>
      <c r="Z68" s="21">
        <v>2987.62</v>
      </c>
      <c r="AA68" s="21">
        <v>3065.3</v>
      </c>
      <c r="AB68" s="22">
        <v>3065.3</v>
      </c>
      <c r="AC68" s="23">
        <v>0</v>
      </c>
      <c r="AD68" s="23">
        <v>0.23161532026689099</v>
      </c>
      <c r="AE68" s="23">
        <v>2.9106972668217499E-3</v>
      </c>
    </row>
    <row r="69" spans="1:31" ht="12" customHeight="1">
      <c r="A69" s="20" t="s">
        <v>63</v>
      </c>
      <c r="B69" s="21">
        <v>0</v>
      </c>
      <c r="C69" s="21">
        <v>0</v>
      </c>
      <c r="D69" s="21">
        <v>0</v>
      </c>
      <c r="E69" s="21">
        <v>0</v>
      </c>
      <c r="F69" s="21">
        <v>2E-3</v>
      </c>
      <c r="G69" s="21">
        <v>0.108</v>
      </c>
      <c r="H69" s="21">
        <v>0.23599999999999999</v>
      </c>
      <c r="I69" s="21">
        <v>0.40600000000000003</v>
      </c>
      <c r="J69" s="21">
        <v>0.747</v>
      </c>
      <c r="K69" s="21">
        <v>1.885</v>
      </c>
      <c r="L69" s="21">
        <v>3.4239999999999999</v>
      </c>
      <c r="M69" s="21">
        <v>3.4239999999999999</v>
      </c>
      <c r="N69" s="21">
        <v>3.4239999999999999</v>
      </c>
      <c r="O69" s="21">
        <v>3.5150000000000001</v>
      </c>
      <c r="P69" s="21">
        <v>4.5199999999999996</v>
      </c>
      <c r="Q69" s="21">
        <v>4.5199999999999996</v>
      </c>
      <c r="R69" s="21">
        <v>4.5199999999999996</v>
      </c>
      <c r="S69" s="21">
        <v>4.5199999999999996</v>
      </c>
      <c r="T69" s="21">
        <v>5.29</v>
      </c>
      <c r="U69" s="21">
        <v>5.29</v>
      </c>
      <c r="V69" s="21">
        <v>5.29</v>
      </c>
      <c r="W69" s="21">
        <v>7.99</v>
      </c>
      <c r="X69" s="21">
        <v>104.99</v>
      </c>
      <c r="Y69" s="21">
        <v>4993.49</v>
      </c>
      <c r="Z69" s="21">
        <v>16660.490000000002</v>
      </c>
      <c r="AA69" s="21">
        <v>16660.490000000002</v>
      </c>
      <c r="AB69" s="22">
        <v>18474.490000000002</v>
      </c>
      <c r="AC69" s="23">
        <v>0.108880351058102</v>
      </c>
      <c r="AD69" s="23">
        <v>1.29690695263129</v>
      </c>
      <c r="AE69" s="23">
        <v>1.75427030140364E-2</v>
      </c>
    </row>
    <row r="70" spans="1:31" ht="12" customHeight="1">
      <c r="A70" s="20" t="s">
        <v>64</v>
      </c>
      <c r="B70" s="21">
        <v>0</v>
      </c>
      <c r="C70" s="21">
        <v>0</v>
      </c>
      <c r="D70" s="21">
        <v>0.99999999999994305</v>
      </c>
      <c r="E70" s="21">
        <v>2.0000000000000302</v>
      </c>
      <c r="F70" s="21">
        <v>1.9539999999998401</v>
      </c>
      <c r="G70" s="21">
        <v>3.69700000000012</v>
      </c>
      <c r="H70" s="21">
        <v>5.38</v>
      </c>
      <c r="I70" s="21">
        <v>8.1090000000000408</v>
      </c>
      <c r="J70" s="21">
        <v>10.3789999999995</v>
      </c>
      <c r="K70" s="21">
        <v>13.458999999999801</v>
      </c>
      <c r="L70" s="21">
        <v>17.0970000000002</v>
      </c>
      <c r="M70" s="21">
        <v>28.183000000000401</v>
      </c>
      <c r="N70" s="21">
        <v>42.625999999997902</v>
      </c>
      <c r="O70" s="21">
        <v>59.058</v>
      </c>
      <c r="P70" s="21">
        <v>83.82</v>
      </c>
      <c r="Q70" s="21">
        <v>118.11</v>
      </c>
      <c r="R70" s="21">
        <v>186.4</v>
      </c>
      <c r="S70" s="21">
        <v>268.38</v>
      </c>
      <c r="T70" s="21">
        <v>425.41</v>
      </c>
      <c r="U70" s="21">
        <v>686.48</v>
      </c>
      <c r="V70" s="21">
        <v>898.33</v>
      </c>
      <c r="W70" s="21">
        <v>1215.83</v>
      </c>
      <c r="X70" s="21">
        <v>1727.88</v>
      </c>
      <c r="Y70" s="21">
        <v>3004.66</v>
      </c>
      <c r="Z70" s="21">
        <v>4055.14</v>
      </c>
      <c r="AA70" s="21">
        <v>5011.6499999999996</v>
      </c>
      <c r="AB70" s="22">
        <v>5783.15</v>
      </c>
      <c r="AC70" s="23">
        <v>0.153941316732015</v>
      </c>
      <c r="AD70" s="23">
        <v>0.40984657916411898</v>
      </c>
      <c r="AE70" s="23">
        <v>5.4914686649333499E-3</v>
      </c>
    </row>
    <row r="71" spans="1:31" ht="12" customHeight="1">
      <c r="A71" s="43" t="s">
        <v>65</v>
      </c>
      <c r="B71" s="22">
        <v>77</v>
      </c>
      <c r="C71" s="22">
        <v>112.5</v>
      </c>
      <c r="D71" s="22">
        <v>162</v>
      </c>
      <c r="E71" s="22">
        <v>246</v>
      </c>
      <c r="F71" s="22">
        <v>395.65499999999997</v>
      </c>
      <c r="G71" s="22">
        <v>534.55999999999995</v>
      </c>
      <c r="H71" s="22">
        <v>745.18100000000004</v>
      </c>
      <c r="I71" s="22">
        <v>988.45</v>
      </c>
      <c r="J71" s="22">
        <v>1285.106</v>
      </c>
      <c r="K71" s="22">
        <v>1659.171</v>
      </c>
      <c r="L71" s="22">
        <v>2029.164</v>
      </c>
      <c r="M71" s="22">
        <v>2363.0059999999999</v>
      </c>
      <c r="N71" s="22">
        <v>2951.4029999999998</v>
      </c>
      <c r="O71" s="22">
        <v>4052.4749999999999</v>
      </c>
      <c r="P71" s="22">
        <v>6629.5</v>
      </c>
      <c r="Q71" s="22">
        <v>12143.25</v>
      </c>
      <c r="R71" s="22">
        <v>20039.36</v>
      </c>
      <c r="S71" s="22">
        <v>40834.050000000003</v>
      </c>
      <c r="T71" s="22">
        <v>66047.149999999994</v>
      </c>
      <c r="U71" s="22">
        <v>96658.45</v>
      </c>
      <c r="V71" s="22">
        <v>147346.62</v>
      </c>
      <c r="W71" s="22">
        <v>219425.57</v>
      </c>
      <c r="X71" s="22">
        <v>285284.09999999998</v>
      </c>
      <c r="Y71" s="22">
        <v>346143.98</v>
      </c>
      <c r="Z71" s="22">
        <v>428679.8</v>
      </c>
      <c r="AA71" s="22">
        <v>508651.94</v>
      </c>
      <c r="AB71" s="22">
        <v>624720.05000000005</v>
      </c>
      <c r="AC71" s="26">
        <v>0.22818768763567501</v>
      </c>
      <c r="AD71" s="26">
        <v>0.41052295963054097</v>
      </c>
      <c r="AE71" s="26">
        <v>0.59321141228060703</v>
      </c>
    </row>
    <row r="72" spans="1:31" ht="12" customHeight="1">
      <c r="A72" s="44" t="s">
        <v>66</v>
      </c>
      <c r="B72" s="45">
        <v>171.91242521859201</v>
      </c>
      <c r="C72" s="45">
        <v>231.83727565577499</v>
      </c>
      <c r="D72" s="45">
        <v>305.06212609295898</v>
      </c>
      <c r="E72" s="45">
        <v>423.699401748735</v>
      </c>
      <c r="F72" s="45">
        <v>808.66899999999998</v>
      </c>
      <c r="G72" s="45">
        <v>1092.9860000000001</v>
      </c>
      <c r="H72" s="45">
        <v>1437.059</v>
      </c>
      <c r="I72" s="45">
        <v>1965.03</v>
      </c>
      <c r="J72" s="45">
        <v>3051.9789999999998</v>
      </c>
      <c r="K72" s="45">
        <v>4548.1189999999997</v>
      </c>
      <c r="L72" s="45">
        <v>6093.1930000000002</v>
      </c>
      <c r="M72" s="45">
        <v>8506.4660000000003</v>
      </c>
      <c r="N72" s="45">
        <v>14729.540999999999</v>
      </c>
      <c r="O72" s="45">
        <v>22844.467000000001</v>
      </c>
      <c r="P72" s="45">
        <v>41593.19</v>
      </c>
      <c r="Q72" s="45">
        <v>73909.56</v>
      </c>
      <c r="R72" s="45">
        <v>104212</v>
      </c>
      <c r="S72" s="45">
        <v>140514.54999999999</v>
      </c>
      <c r="T72" s="45">
        <v>180712.11</v>
      </c>
      <c r="U72" s="45">
        <v>228919.56</v>
      </c>
      <c r="V72" s="45">
        <v>301082.3</v>
      </c>
      <c r="W72" s="45">
        <v>395946.67</v>
      </c>
      <c r="X72" s="45">
        <v>489306.14</v>
      </c>
      <c r="Y72" s="45">
        <v>592244.68999999994</v>
      </c>
      <c r="Z72" s="45">
        <v>720428.77</v>
      </c>
      <c r="AA72" s="45">
        <v>861537.32</v>
      </c>
      <c r="AB72" s="45">
        <v>1053115.3600000001</v>
      </c>
      <c r="AC72" s="46">
        <v>0.22236766249429599</v>
      </c>
      <c r="AD72" s="46">
        <v>0.26024743339602802</v>
      </c>
      <c r="AE72" s="46">
        <v>1</v>
      </c>
    </row>
    <row r="73" spans="1:31" ht="12" customHeight="1">
      <c r="A73" s="47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8"/>
      <c r="AC73" s="50"/>
      <c r="AD73" s="50"/>
      <c r="AE73" s="51"/>
    </row>
    <row r="74" spans="1:31" ht="12" customHeight="1">
      <c r="A74" s="52" t="s">
        <v>67</v>
      </c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8"/>
      <c r="AC74" s="50"/>
      <c r="AD74" s="50"/>
      <c r="AE74" s="51"/>
    </row>
    <row r="75" spans="1:31" ht="12" customHeight="1">
      <c r="A75" s="53" t="s">
        <v>68</v>
      </c>
      <c r="B75" s="54"/>
      <c r="C75" s="54"/>
      <c r="D75" s="54"/>
      <c r="E75" s="54"/>
      <c r="F75" s="55"/>
      <c r="G75" s="55"/>
      <c r="H75" s="55"/>
      <c r="I75" s="55"/>
      <c r="J75" s="55"/>
      <c r="K75" s="55"/>
      <c r="L75" s="55"/>
      <c r="M75" s="55"/>
      <c r="N75" s="55"/>
      <c r="O75" s="48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7"/>
      <c r="AC75" s="50"/>
      <c r="AD75" s="50"/>
      <c r="AE75" s="51"/>
    </row>
    <row r="76" spans="1:31" ht="12" customHeight="1">
      <c r="A76" s="53" t="s">
        <v>69</v>
      </c>
      <c r="B76" s="58"/>
      <c r="C76" s="58"/>
      <c r="D76" s="58"/>
      <c r="E76" s="58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8"/>
      <c r="AC76" s="60"/>
      <c r="AD76" s="61"/>
      <c r="AE76" s="61"/>
    </row>
  </sheetData>
  <mergeCells count="1">
    <mergeCell ref="AC3:AD3"/>
  </mergeCells>
  <phoneticPr fontId="3" type="noConversion"/>
  <conditionalFormatting sqref="AC6:AE71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Solar 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Hao</cp:lastModifiedBy>
  <dcterms:created xsi:type="dcterms:W3CDTF">2023-08-19T18:48:22Z</dcterms:created>
  <dcterms:modified xsi:type="dcterms:W3CDTF">2023-08-19T18:48:22Z</dcterms:modified>
</cp:coreProperties>
</file>