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NL to Graph\Result\"/>
    </mc:Choice>
  </mc:AlternateContent>
  <xr:revisionPtr revIDLastSave="0" documentId="13_ncr:1_{940BB5EC-347B-4178-AD0E-5768EB1C4F4F}" xr6:coauthVersionLast="47" xr6:coauthVersionMax="47" xr10:uidLastSave="{00000000-0000-0000-0000-000000000000}"/>
  <bookViews>
    <workbookView xWindow="-120" yWindow="-120" windowWidth="38640" windowHeight="15720" xr2:uid="{35075C55-EFF6-4766-890E-EF4F33694E6F}"/>
  </bookViews>
  <sheets>
    <sheet name="Profits Char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<sst xmlns="http://schemas.openxmlformats.org/spreadsheetml/2006/main" count="538" uniqueCount="31">
  <si>
    <t>Active SKUs</t>
  </si>
  <si>
    <t>2021 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</si>
  <si>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</si>
  <si>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</si>
  <si>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</si>
  <si>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</si>
  <si>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</si>
  <si>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</si>
  <si>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</si>
  <si>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</si>
  <si>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</si>
  <si>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</si>
  <si>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</si>
  <si>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</si>
  <si>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</si>
  <si>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</si>
  <si>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</si>
  <si>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/>
  </si>
  <si>
    <t xml:space="preserve"> </t>
  </si>
  <si>
    <t>Sold</t>
  </si>
  <si>
    <t>Returned</t>
  </si>
  <si>
    <t>Return Rate</t>
  </si>
  <si>
    <t>Net Sales</t>
  </si>
  <si>
    <t>Average per Unit</t>
  </si>
  <si>
    <t>COGS</t>
  </si>
  <si>
    <t>Gross Profit</t>
  </si>
  <si>
    <t>Gross Profit Margin</t>
  </si>
  <si>
    <t>Fees and Subtractions</t>
  </si>
  <si>
    <t>Fees and Subtractions Rate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</si>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</sst>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\ \ #,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0" fillId="3" borderId="0" xfId="0" applyFill="1" applyProtection="1"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37" fontId="4" fillId="0" borderId="2" xfId="0" applyNumberFormat="1" applyFont="1" applyBorder="1" applyAlignment="1" applyProtection="1">
      <alignment horizontal="center" vertical="center"/>
      <protection hidden="1"/>
    </xf>
    <xf numFmtId="3" fontId="0" fillId="3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 indent="4"/>
      <protection hidden="1"/>
    </xf>
    <xf numFmtId="3" fontId="4" fillId="0" borderId="2" xfId="0" applyNumberFormat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top"/>
      <protection hidden="1"/>
    </xf>
    <xf numFmtId="0" fontId="0" fillId="3" borderId="0" xfId="0" applyFill="1"/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9" fontId="0" fillId="3" borderId="0" xfId="0" applyNumberFormat="1" applyFill="1" applyProtection="1">
      <protection hidden="1"/>
    </xf>
    <xf numFmtId="1" fontId="0" fillId="3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indent="4"/>
      <protection hidden="1"/>
    </xf>
    <xf numFmtId="3" fontId="1" fillId="0" borderId="2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2" fillId="6" borderId="11" xfId="0" applyFont="1" applyFill="1" applyBorder="1" applyAlignment="1" applyProtection="1">
      <alignment horizontal="center" vertical="center" wrapText="1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164" fontId="4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164" fontId="0" fillId="0" borderId="2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vertical="center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164" fontId="6" fillId="0" borderId="11" xfId="0" applyNumberFormat="1" applyFont="1" applyBorder="1" applyAlignment="1" applyProtection="1">
      <alignment horizontal="center" vertical="center"/>
      <protection hidden="1"/>
    </xf>
    <xf numFmtId="44" fontId="6" fillId="0" borderId="11" xfId="0" applyNumberFormat="1" applyFont="1" applyBorder="1" applyAlignment="1" applyProtection="1">
      <alignment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9" fontId="4" fillId="0" borderId="2" xfId="0" applyNumberFormat="1" applyFont="1" applyBorder="1" applyAlignment="1" applyProtection="1">
      <alignment horizontal="center" vertical="center"/>
      <protection hidden="1"/>
    </xf>
    <xf numFmtId="9" fontId="0" fillId="3" borderId="0" xfId="0" applyNumberFormat="1" applyFill="1" applyAlignment="1" applyProtection="1">
      <alignment horizontal="center" vertical="center"/>
      <protection hidden="1"/>
    </xf>
    <xf numFmtId="9" fontId="0" fillId="0" borderId="11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164" fontId="6" fillId="0" borderId="2" xfId="0" applyNumberFormat="1" applyFont="1" applyBorder="1" applyAlignment="1" applyProtection="1">
      <alignment horizontal="center"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3" borderId="0" xfId="0" applyNumberFormat="1" applyFill="1" applyProtection="1">
      <protection hidden="1"/>
    </xf>
    <xf numFmtId="9" fontId="6" fillId="0" borderId="16" xfId="0" applyNumberFormat="1" applyFont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2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3" borderId="18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91083135437145E-2"/>
          <c:w val="1"/>
          <c:h val="0.816177973757582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B3-4655-817E-5222DF26C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Chart'!$E$137:$Q$137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Chart'!$E$138:$Q$138</c:f>
              <c:numCache>
                <c:formatCode>_("$"* #,##0_);_("$"* \(#,##0\);_("$"* "-"_);_(@_)</c:formatCode>
                <c:ptCount val="13"/>
                <c:pt idx="0">
                  <c:v>-171.93999999999997</c:v>
                </c:pt>
                <c:pt idx="1">
                  <c:v>-212.62266666666648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-192.28133333333324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3-4655-817E-5222DF26C1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10-44B5-AC9E-CEBEB4B15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Chart'!$S$77</c:f>
              <c:numCache>
                <c:formatCode>"$"\ \ #,###</c:formatCode>
                <c:ptCount val="1"/>
                <c:pt idx="0">
                  <c:v>882.90733333333344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0-44B5-AC9E-CEBEB4B156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07189417247E-2"/>
          <c:w val="1"/>
          <c:h val="0.8160391683327247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FC-49D0-9320-D857E006E7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Chart'!$E$91:$P$91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'Profits Chart'!$E$92:$Q$92</c:f>
              <c:numCache>
                <c:formatCode>0%</c:formatCode>
                <c:ptCount val="13"/>
                <c:pt idx="0">
                  <c:v>0.52036569557208168</c:v>
                </c:pt>
                <c:pt idx="1">
                  <c:v>0.49697024953716717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0.50866797255462437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C-49D0-9320-D857E006E7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A4F-480A-A839-029694DD845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BA4F-480A-A839-029694DD845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Chart'!$W$91:$AI$91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Chart'!$W$92:$AI$92</c:f>
              <c:numCache>
                <c:formatCode>0%</c:formatCode>
                <c:ptCount val="13"/>
                <c:pt idx="0">
                  <c:v>0.52036569557208168</c:v>
                </c:pt>
                <c:pt idx="1">
                  <c:v>0.50866797255462437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0.51451683406335302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F-480A-A839-029694DD84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757-4FC0-BEF1-1616F030E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Chart'!$S$92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757-4FC0-BEF1-1616F030E6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39885360165197E-3"/>
          <c:y val="7.8771442787373691E-2"/>
          <c:w val="0.99852601146398345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DD-440B-ADD8-6CC003CA4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Chart'!$E$76:$Q$76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Chart'!$E$77:$Q$77</c:f>
              <c:numCache>
                <c:formatCode>_("$"* #,##0_);_("$"* \(#,##0\);_("$"* "-"_);_(@_)</c:formatCode>
                <c:ptCount val="13"/>
                <c:pt idx="0">
                  <c:v>228.81000000000003</c:v>
                </c:pt>
                <c:pt idx="1">
                  <c:v>654.09733333333338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441.45366666666672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D-440B-ADD8-6CC003CA4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938-4A14-BC66-0EE62F6F574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938-4A14-BC66-0EE62F6F57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Chart'!$W$76:$AI$76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Chart'!$W$77:$AI$77</c:f>
              <c:numCache>
                <c:formatCode>_("$"* #,##0.00_);_("$"* \(#,##0.00\);_("$"* "-"??_);_(@_)</c:formatCode>
                <c:ptCount val="13"/>
                <c:pt idx="0">
                  <c:v>8.8003846153846172</c:v>
                </c:pt>
                <c:pt idx="1">
                  <c:v>24.225827160493829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16.513105887939222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8-4A14-BC66-0EE62F6F57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5596390807829E-3"/>
          <c:y val="7.3032126163736832E-2"/>
          <c:w val="0.99780344036091917"/>
          <c:h val="0.8217784018217585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D0-419B-89DE-FDA32CAF0A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Chart'!$E$46:$Q$46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Chart'!$E$47:$Q$47</c:f>
              <c:numCache>
                <c:formatCode>_("$"* #,##0_);_("$"* \(#,##0\);_("$"* "-"_);_(@_)</c:formatCode>
                <c:ptCount val="13"/>
                <c:pt idx="0">
                  <c:v>439.71</c:v>
                </c:pt>
                <c:pt idx="1">
                  <c:v>1316.17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0-419B-89DE-FDA32CAF0A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098141853378092E-2"/>
          <c:w val="1"/>
          <c:h val="0.82613979365611079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7C4-4A28-8858-AA617CD6DC0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17C4-4A28-8858-AA617CD6DC0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Chart'!$W$46:$AI$46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Chart'!$W$47:$AI$47</c:f>
              <c:numCache>
                <c:formatCode>_("$"* #,##0.00_);_("$"* \(#,##0.00\);_("$"* "-"??_);_(@_)</c:formatCode>
                <c:ptCount val="13"/>
                <c:pt idx="0">
                  <c:v>16.911923076923078</c:v>
                </c:pt>
                <c:pt idx="1">
                  <c:v>48.747037037037039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32.82948005698006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4-4A28-8858-AA617CD6DC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9B7-412C-BD25-863276B88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Chart'!$S$47</c:f>
              <c:numCache>
                <c:formatCode>"$"\ \ #,###</c:formatCode>
                <c:ptCount val="1"/>
                <c:pt idx="0">
                  <c:v>1755.88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7-412C-BD25-863276B88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4970781473E-3"/>
          <c:y val="7.3154126039209982E-2"/>
          <c:w val="0.99869250292185252"/>
          <c:h val="0.8220838094702788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25-4E22-BAB1-D691B423EF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Chart'!$E$61:$Q$61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Chart'!$E$62:$Q$62</c:f>
              <c:numCache>
                <c:formatCode>_("$"* #,##0_);_("$"* \(#,##0\);_("$"* "-"_);_(@_)</c:formatCode>
                <c:ptCount val="13"/>
                <c:pt idx="0">
                  <c:v>210.9</c:v>
                </c:pt>
                <c:pt idx="1">
                  <c:v>662.07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436.48500000000001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5-4E22-BAB1-D691B423EF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802835856374211E-2"/>
          <c:w val="1"/>
          <c:h val="0.814751496516188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95-41DB-8447-3A62F919092D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D95-41DB-8447-3A62F91909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Chart'!$W$137:$AI$137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Chart'!$W$138:$AI$138</c:f>
              <c:numCache>
                <c:formatCode>_("$"* #,##0.00_);_("$"* \(#,##0.00\);_("$"* "-"??_);_(@_)</c:formatCode>
                <c:ptCount val="13"/>
                <c:pt idx="0">
                  <c:v>-6.613076923076922</c:v>
                </c:pt>
                <c:pt idx="1">
                  <c:v>-7.8749135802469068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-7.2439952516619144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5-41DB-8447-3A62F91909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933743033515555E-4"/>
          <c:y val="7.5711100423684452E-2"/>
          <c:w val="0.99810602292933592"/>
          <c:h val="0.8160501477025533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22B-44C4-96C2-16C093F29B5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22B-44C4-96C2-16C093F29B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Chart'!$W$61:$AI$61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Chart'!$W$62:$AI$62</c:f>
              <c:numCache>
                <c:formatCode>_("$"* #,##0.00_);_("$"* \(#,##0.00\);_("$"* "-"??_);_(@_)</c:formatCode>
                <c:ptCount val="13"/>
                <c:pt idx="0">
                  <c:v>8.111538461538462</c:v>
                </c:pt>
                <c:pt idx="1">
                  <c:v>24.521111111111114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16.316324786324788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B-44C4-96C2-16C093F29B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66E-47C2-87A6-811148CB3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Chart'!$S$62</c:f>
              <c:numCache>
                <c:formatCode>"$"\ \ #,###</c:formatCode>
                <c:ptCount val="1"/>
                <c:pt idx="0">
                  <c:v>872.97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E-47C2-87A6-811148CB35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92-451C-BF2A-29D2C9B4AE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Chart'!$E$107:$Q$107</c:f>
              <c:numCache>
                <c:formatCode>_("$"* #,##0_);_("$"* \(#,##0\);_("$"* "-"_);_(@_)</c:formatCode>
                <c:ptCount val="13"/>
                <c:pt idx="0">
                  <c:v>400.75</c:v>
                </c:pt>
                <c:pt idx="1">
                  <c:v>866.72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633.73500000000001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2-451C-BF2A-29D2C9B4AE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81C-4671-A18B-D6D300543D7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981C-4671-A18B-D6D300543D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Chart'!$W$107:$AI$107</c:f>
              <c:numCache>
                <c:formatCode>_("$"* #,##0.00_);_("$"* \(#,##0.00\);_("$"* "-"??_);_(@_)</c:formatCode>
                <c:ptCount val="13"/>
                <c:pt idx="0">
                  <c:v>15.413461538461538</c:v>
                </c:pt>
                <c:pt idx="1">
                  <c:v>32.10074074074074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23.75710113960114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C-4671-A18B-D6D300543D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E5-4185-A68D-33E61E45F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Chart'!$S$107</c:f>
              <c:numCache>
                <c:formatCode>"$"\ \ #,###</c:formatCode>
                <c:ptCount val="1"/>
                <c:pt idx="0">
                  <c:v>1267.47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5-4185-A68D-33E61E45F2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22-4B99-95EA-C2B64A572C3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22-4B99-95EA-C2B64A572C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Chart'!$S$32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2-4B99-95EA-C2B64A572C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89100467458927E-3"/>
          <c:y val="5.6257782069386107E-2"/>
          <c:w val="0.99754108995325408"/>
          <c:h val="0.831425402852548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9C-4B25-BB68-BFAEB9358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Chart'!$E$31:$Q$31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Chart'!$E$32:$Q$32</c:f>
              <c:numCache>
                <c:formatCode>0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C-4B25-BB68-BFAEB93584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324166093111594E-2"/>
          <c:w val="1"/>
          <c:h val="0.8262302134799827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F3E-4A2C-AC5F-C7A4B76C189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9F3E-4A2C-AC5F-C7A4B76C189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Chart'!$W$31:$AI$31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Chart'!$W$32:$AI$32</c:f>
              <c:numCache>
                <c:formatCode>0%</c:formatCode>
                <c:ptCount val="13"/>
                <c:pt idx="0">
                  <c:v>0.42307692307692307</c:v>
                </c:pt>
                <c:pt idx="1">
                  <c:v>0.25925925925925924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0.34116809116809116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E-4A2C-AC5F-C7A4B76C18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B6-4B9B-8466-FAD8B1A9D6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B6-4B9B-8466-FAD8B1A9D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Chart'!$S$2</c:f>
              <c:numCache>
                <c:formatCode>#,##0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B9B-8466-FAD8B1A9D6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5901504748077E-4"/>
          <c:y val="7.3310957530412724E-2"/>
          <c:w val="0.99909744098495257"/>
          <c:h val="0.821127644661283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79-4BD8-927C-4FFB49EB82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Chart'!$E$1:$Q$1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Chart'!$E$2:$Q$2</c:f>
              <c:numCache>
                <c:formatCode>#,##0</c:formatCode>
                <c:ptCount val="13"/>
                <c:pt idx="0">
                  <c:v>161</c:v>
                </c:pt>
                <c:pt idx="1">
                  <c:v>150</c:v>
                </c:pt>
                <c:pt idx="12">
                  <c:v>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9-4BD8-927C-4FFB49EB82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939-4B0A-8B32-1630DBD34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Chart'!$S$137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Chart'!$S$138</c:f>
              <c:numCache>
                <c:formatCode>"$"\ \ #,###</c:formatCode>
                <c:ptCount val="1"/>
                <c:pt idx="0">
                  <c:v>-384.56266666666647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9-4B0A-8B32-1630DBD34D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979755634424397E-4"/>
          <c:y val="8.654211596402217E-2"/>
          <c:w val="0.99612744278968046"/>
          <c:h val="0.8044325600922267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3DE-4B5F-BF29-556B60A8A50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3DE-4B5F-BF29-556B60A8A5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Chart'!$W$1:$AI$1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Chart'!$W$2:$AI$2</c:f>
              <c:numCache>
                <c:formatCode>#,##0</c:formatCode>
                <c:ptCount val="13"/>
                <c:pt idx="0">
                  <c:v>161</c:v>
                </c:pt>
                <c:pt idx="1">
                  <c:v>155.5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E-4B5F-BF29-556B60A8A5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853-4BFF-9B7F-B738BB344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Chart'!$S$137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Chart'!$C$138</c:f>
              <c:numCache>
                <c:formatCode>"$"\ \ #,###</c:formatCode>
                <c:ptCount val="1"/>
                <c:pt idx="0">
                  <c:v>304.94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3-4BFF-9B7F-B738BB344D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AD-4EEF-A3F7-812C1194B1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4AD-4EEF-A3F7-812C1194B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Chart'!$C$17</c:f>
              <c:numCache>
                <c:formatCode>#,##0_);\(#,##0\)</c:formatCode>
                <c:ptCount val="1"/>
                <c:pt idx="0">
                  <c:v>45.58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D-4EEF-A3F7-812C1194B1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860568995067340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C9B-48B8-A2D3-1EA48DBF9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Chart'!$S$152</c:f>
              <c:numCache>
                <c:formatCode>General</c:formatCode>
                <c:ptCount val="1"/>
              </c:numCache>
            </c:numRef>
          </c:cat>
          <c:val>
            <c:numRef>
              <c:f>'Profits Chart'!$C$153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B-48B8-A2D3-1EA48DBF91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F18-47E2-96E8-FBEF9F41AB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Chart'!$C$77</c:f>
              <c:numCache>
                <c:formatCode>"$"\ \ #,###</c:formatCode>
                <c:ptCount val="1"/>
                <c:pt idx="0">
                  <c:v>1026.3399999999999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8-47E2-96E8-FBEF9F41AB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479-4E7D-A5E5-C73361794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Chart'!$C$92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9-4E7D-A5E5-C733617940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52A-45B3-BE6D-5E632CAD4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Chart'!$C$47</c:f>
              <c:numCache>
                <c:formatCode>"$"\ \ #,###</c:formatCode>
                <c:ptCount val="1"/>
                <c:pt idx="0">
                  <c:v>1509.68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5B3-BE6D-5E632CAD4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909-4508-BBCE-75E8448DA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Chart'!$C$62</c:f>
              <c:numCache>
                <c:formatCode>"$"\ \ #,###</c:formatCode>
                <c:ptCount val="1"/>
                <c:pt idx="0">
                  <c:v>483.35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9-4508-BBCE-75E8448DA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76E-4A94-A9AF-3E057A063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Chart'!$C$107</c:f>
              <c:numCache>
                <c:formatCode>"$"\ \ #,###</c:formatCode>
                <c:ptCount val="1"/>
                <c:pt idx="0">
                  <c:v>721.4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E-4A94-A9AF-3E057A0636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7D-4EBE-9323-A4C2DF6B0B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37D-4EBE-9323-A4C2DF6B0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Chart'!$C$32</c:f>
              <c:numCache>
                <c:formatCode>#,##0_);\(#,##0\)</c:formatCode>
                <c:ptCount val="1"/>
                <c:pt idx="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D-4EBE-9323-A4C2DF6B0B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E7-484E-A6A6-404BB366940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E7-484E-A6A6-404BB366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Chart'!$S$17</c:f>
              <c:numCache>
                <c:formatCode>#,##0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84E-A6A6-404BB36694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B6-4C05-8485-27F059E316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B6-4C05-8485-27F059E31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Chart'!$C$2</c:f>
              <c:numCache>
                <c:formatCode>#,##0_);\(#,##0\)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6-4C05-8485-27F059E316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5-47DB-BC2D-0368B22256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Chart'!$E$123:$Q$123</c:f>
              <c:numCache>
                <c:formatCode>0%</c:formatCode>
                <c:ptCount val="13"/>
                <c:pt idx="0">
                  <c:v>0.91139614746082653</c:v>
                </c:pt>
                <c:pt idx="1">
                  <c:v>0.65851675695388889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0.78495645220735777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5-47DB-BC2D-0368B22256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D81-40AC-876C-35AFFE784B43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DD81-40AC-876C-35AFFE784B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Chart'!$W$123:$AI$123</c:f>
              <c:numCache>
                <c:formatCode>0%</c:formatCode>
                <c:ptCount val="13"/>
                <c:pt idx="0">
                  <c:v>0.91139614746082653</c:v>
                </c:pt>
                <c:pt idx="1">
                  <c:v>0.78495645220735777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0.84817629983409215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1-40AC-876C-35AFFE784B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C91-4363-B66F-C472307CF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Chart'!$S$123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C91-4363-B66F-C472307CFD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509-4E2B-A1D6-6F96D253A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Chart'!$C$123</c:f>
              <c:numCache>
                <c:formatCode>0%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9-4E2B-A1D6-6F96D253A0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330015282480591E-3"/>
          <c:y val="6.7571640906775879E-2"/>
          <c:w val="0.99876699847175199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21-49A1-84B7-DDCCE5481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Chart'!$E$16:$Q$16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Chart'!$E$17:$Q$17</c:f>
              <c:numCache>
                <c:formatCode>#,##0</c:formatCode>
                <c:ptCount val="13"/>
                <c:pt idx="0">
                  <c:v>26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1-49A1-84B7-DDCCE54815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049135140656119E-4"/>
          <c:y val="4.6366899598564174E-2"/>
          <c:w val="0.98032756043536784"/>
          <c:h val="0.8491874799745300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E11-4BBA-940D-BC785632BEB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6E11-4BBA-940D-BC785632BEB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Chart'!$W$16:$AI$16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Chart'!$W$17:$AI$17</c:f>
              <c:numCache>
                <c:formatCode>#,##0</c:formatCode>
                <c:ptCount val="13"/>
                <c:pt idx="0">
                  <c:v>26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1-4BBA-940D-BC785632BE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42787373691E-2"/>
          <c:w val="1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B-4B1A-A028-B9CEB4400F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Chart'!$E$152:$Q$152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Chart'!$E$153:$Q$153</c:f>
              <c:numCache>
                <c:formatCode>0%</c:formatCode>
                <c:ptCount val="13"/>
                <c:pt idx="0">
                  <c:v>-0.3910304518887448</c:v>
                </c:pt>
                <c:pt idx="1">
                  <c:v>-0.16154650741672161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-0.27628847965273318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B-4B1A-A028-B9CEB4400F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493-448D-A0C1-17C21388A02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493-448D-A0C1-17C21388A02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Chart'!$W$152:$AI$152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Chart'!$W$153:$AI$153</c:f>
              <c:numCache>
                <c:formatCode>0%</c:formatCode>
                <c:ptCount val="13"/>
                <c:pt idx="0">
                  <c:v>-0.3910304518887448</c:v>
                </c:pt>
                <c:pt idx="1">
                  <c:v>-0.27628847965273318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-0.33365946577073902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3-448D-A0C1-17C21388A0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C2A-4AD0-9784-DD2B2BBCD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Chart'!$S$152</c:f>
              <c:numCache>
                <c:formatCode>General</c:formatCode>
                <c:ptCount val="1"/>
              </c:numCache>
            </c:numRef>
          </c:cat>
          <c:val>
            <c:numRef>
              <c:f>'Profits Chart'!$S$153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C2A-4AD0-9784-DD2B2BBCD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138</xdr:row>
      <xdr:rowOff>10027</xdr:rowOff>
    </xdr:from>
    <xdr:to>
      <xdr:col>17</xdr:col>
      <xdr:colOff>3540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2F21C-8653-42C5-80D4-CD5A5BF3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22</xdr:col>
      <xdr:colOff>6350</xdr:colOff>
      <xdr:row>138</xdr:row>
      <xdr:rowOff>10027</xdr:rowOff>
    </xdr:from>
    <xdr:to>
      <xdr:col>35</xdr:col>
      <xdr:colOff>10026</xdr:colOff>
      <xdr:row>150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D4585-1056-4F91-AE83-2DB1E81C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4053</xdr:colOff>
      <xdr:row>138</xdr:row>
      <xdr:rowOff>10027</xdr:rowOff>
    </xdr:from>
    <xdr:to>
      <xdr:col>19</xdr:col>
      <xdr:colOff>0</xdr:colOff>
      <xdr:row>150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4272D-1A80-45F5-B85A-5D7136C90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4053</xdr:colOff>
      <xdr:row>17</xdr:row>
      <xdr:rowOff>10027</xdr:rowOff>
    </xdr:from>
    <xdr:to>
      <xdr:col>19</xdr:col>
      <xdr:colOff>0</xdr:colOff>
      <xdr:row>29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0EC82-AC5E-4D8B-A826-2B8A9F2B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17</xdr:row>
      <xdr:rowOff>10027</xdr:rowOff>
    </xdr:from>
    <xdr:to>
      <xdr:col>17</xdr:col>
      <xdr:colOff>3539</xdr:colOff>
      <xdr:row>29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A796EB-238C-4C3B-9360-C47A3ACF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22</xdr:col>
      <xdr:colOff>6350</xdr:colOff>
      <xdr:row>17</xdr:row>
      <xdr:rowOff>10027</xdr:rowOff>
    </xdr:from>
    <xdr:to>
      <xdr:col>35</xdr:col>
      <xdr:colOff>10026</xdr:colOff>
      <xdr:row>29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EEC460-D098-4344-A4B3-585946932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4</xdr:col>
      <xdr:colOff>6350</xdr:colOff>
      <xdr:row>153</xdr:row>
      <xdr:rowOff>10027</xdr:rowOff>
    </xdr:from>
    <xdr:to>
      <xdr:col>17</xdr:col>
      <xdr:colOff>3538</xdr:colOff>
      <xdr:row>165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5EB8CD-3F0F-4AED-A8AB-C96AD85D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22</xdr:col>
      <xdr:colOff>0</xdr:colOff>
      <xdr:row>153</xdr:row>
      <xdr:rowOff>10027</xdr:rowOff>
    </xdr:from>
    <xdr:to>
      <xdr:col>35</xdr:col>
      <xdr:colOff>10026</xdr:colOff>
      <xdr:row>165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62139B-BF72-4F4B-ACC5-D6F18B61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18</xdr:col>
      <xdr:colOff>4053</xdr:colOff>
      <xdr:row>153</xdr:row>
      <xdr:rowOff>10026</xdr:rowOff>
    </xdr:from>
    <xdr:to>
      <xdr:col>19</xdr:col>
      <xdr:colOff>0</xdr:colOff>
      <xdr:row>165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963BAC-0183-4160-851B-0F0892993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18</xdr:col>
      <xdr:colOff>4053</xdr:colOff>
      <xdr:row>77</xdr:row>
      <xdr:rowOff>10027</xdr:rowOff>
    </xdr:from>
    <xdr:to>
      <xdr:col>19</xdr:col>
      <xdr:colOff>0</xdr:colOff>
      <xdr:row>89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7AFAC0-0248-44EE-A0E0-7E7C777F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4</xdr:col>
      <xdr:colOff>6350</xdr:colOff>
      <xdr:row>92</xdr:row>
      <xdr:rowOff>10027</xdr:rowOff>
    </xdr:from>
    <xdr:to>
      <xdr:col>17</xdr:col>
      <xdr:colOff>3539</xdr:colOff>
      <xdr:row>104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C7EEA5-F526-4D9D-9210-8227158B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22</xdr:col>
      <xdr:colOff>0</xdr:colOff>
      <xdr:row>92</xdr:row>
      <xdr:rowOff>10027</xdr:rowOff>
    </xdr:from>
    <xdr:to>
      <xdr:col>35</xdr:col>
      <xdr:colOff>10026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27E9BE-1D42-46F0-898F-95AE60B55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18</xdr:col>
      <xdr:colOff>4053</xdr:colOff>
      <xdr:row>92</xdr:row>
      <xdr:rowOff>10027</xdr:rowOff>
    </xdr:from>
    <xdr:to>
      <xdr:col>19</xdr:col>
      <xdr:colOff>0</xdr:colOff>
      <xdr:row>104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6AC0E6-3E3C-4C01-8F83-83AB97F5D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4</xdr:col>
      <xdr:colOff>0</xdr:colOff>
      <xdr:row>77</xdr:row>
      <xdr:rowOff>10027</xdr:rowOff>
    </xdr:from>
    <xdr:to>
      <xdr:col>17</xdr:col>
      <xdr:colOff>13566</xdr:colOff>
      <xdr:row>89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F9EB38-A079-456A-A774-2E244060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22</xdr:col>
      <xdr:colOff>0</xdr:colOff>
      <xdr:row>77</xdr:row>
      <xdr:rowOff>10027</xdr:rowOff>
    </xdr:from>
    <xdr:to>
      <xdr:col>35</xdr:col>
      <xdr:colOff>10026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6FDADB-0325-470C-A2C9-49183C0D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4</xdr:col>
      <xdr:colOff>6350</xdr:colOff>
      <xdr:row>47</xdr:row>
      <xdr:rowOff>10027</xdr:rowOff>
    </xdr:from>
    <xdr:to>
      <xdr:col>17</xdr:col>
      <xdr:colOff>13566</xdr:colOff>
      <xdr:row>59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780C2F-E6A5-40EB-BBA5-B59BF72EC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22</xdr:col>
      <xdr:colOff>0</xdr:colOff>
      <xdr:row>47</xdr:row>
      <xdr:rowOff>10027</xdr:rowOff>
    </xdr:from>
    <xdr:to>
      <xdr:col>35</xdr:col>
      <xdr:colOff>10026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5E0D71-966F-4291-968E-B89761EB0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18</xdr:col>
      <xdr:colOff>4053</xdr:colOff>
      <xdr:row>47</xdr:row>
      <xdr:rowOff>10027</xdr:rowOff>
    </xdr:from>
    <xdr:to>
      <xdr:col>19</xdr:col>
      <xdr:colOff>0</xdr:colOff>
      <xdr:row>59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60CE85-D049-4E04-8CB5-DB4C809A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4</xdr:col>
      <xdr:colOff>6350</xdr:colOff>
      <xdr:row>62</xdr:row>
      <xdr:rowOff>10027</xdr:rowOff>
    </xdr:from>
    <xdr:to>
      <xdr:col>17</xdr:col>
      <xdr:colOff>13566</xdr:colOff>
      <xdr:row>74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9CC1FA-C2D4-4D3E-BAEE-2B08E69A4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22</xdr:col>
      <xdr:colOff>0</xdr:colOff>
      <xdr:row>62</xdr:row>
      <xdr:rowOff>10027</xdr:rowOff>
    </xdr:from>
    <xdr:to>
      <xdr:col>35</xdr:col>
      <xdr:colOff>10026</xdr:colOff>
      <xdr:row>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FF324B-A4D3-461C-AFE7-58898D2B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18</xdr:col>
      <xdr:colOff>4053</xdr:colOff>
      <xdr:row>62</xdr:row>
      <xdr:rowOff>10027</xdr:rowOff>
    </xdr:from>
    <xdr:to>
      <xdr:col>19</xdr:col>
      <xdr:colOff>0</xdr:colOff>
      <xdr:row>74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19F7C7-E3EE-48DB-83F7-B730277D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4</xdr:col>
      <xdr:colOff>0</xdr:colOff>
      <xdr:row>107</xdr:row>
      <xdr:rowOff>10027</xdr:rowOff>
    </xdr:from>
    <xdr:to>
      <xdr:col>17</xdr:col>
      <xdr:colOff>3539</xdr:colOff>
      <xdr:row>119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961ED70-C106-42AC-816E-562A31C23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22</xdr:col>
      <xdr:colOff>6350</xdr:colOff>
      <xdr:row>107</xdr:row>
      <xdr:rowOff>10027</xdr:rowOff>
    </xdr:from>
    <xdr:to>
      <xdr:col>35</xdr:col>
      <xdr:colOff>10026</xdr:colOff>
      <xdr:row>119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475C6C-653B-4618-8B58-3C4177E3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18</xdr:col>
      <xdr:colOff>4053</xdr:colOff>
      <xdr:row>107</xdr:row>
      <xdr:rowOff>10027</xdr:rowOff>
    </xdr:from>
    <xdr:to>
      <xdr:col>19</xdr:col>
      <xdr:colOff>0</xdr:colOff>
      <xdr:row>119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57B1EE-9445-404C-8654-5CB11636A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18</xdr:col>
      <xdr:colOff>4053</xdr:colOff>
      <xdr:row>32</xdr:row>
      <xdr:rowOff>10027</xdr:rowOff>
    </xdr:from>
    <xdr:to>
      <xdr:col>19</xdr:col>
      <xdr:colOff>0</xdr:colOff>
      <xdr:row>44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8F1C4AE-9F80-4C3C-9484-F838B39C3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4</xdr:col>
      <xdr:colOff>0</xdr:colOff>
      <xdr:row>32</xdr:row>
      <xdr:rowOff>19050</xdr:rowOff>
    </xdr:from>
    <xdr:to>
      <xdr:col>17</xdr:col>
      <xdr:colOff>3539</xdr:colOff>
      <xdr:row>44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3FC0F6A-19AA-4FC1-B8E5-54E9A7E2E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22</xdr:col>
      <xdr:colOff>6350</xdr:colOff>
      <xdr:row>32</xdr:row>
      <xdr:rowOff>3677</xdr:rowOff>
    </xdr:from>
    <xdr:to>
      <xdr:col>35</xdr:col>
      <xdr:colOff>3676</xdr:colOff>
      <xdr:row>44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44B501C-E4AE-4B65-A947-1016FEF83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18</xdr:col>
      <xdr:colOff>4053</xdr:colOff>
      <xdr:row>2</xdr:row>
      <xdr:rowOff>10027</xdr:rowOff>
    </xdr:from>
    <xdr:to>
      <xdr:col>19</xdr:col>
      <xdr:colOff>0</xdr:colOff>
      <xdr:row>14</xdr:row>
      <xdr:rowOff>6684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6580A88-4313-490D-9023-2C5CF463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4</xdr:col>
      <xdr:colOff>6350</xdr:colOff>
      <xdr:row>2</xdr:row>
      <xdr:rowOff>10027</xdr:rowOff>
    </xdr:from>
    <xdr:to>
      <xdr:col>17</xdr:col>
      <xdr:colOff>3539</xdr:colOff>
      <xdr:row>14</xdr:row>
      <xdr:rowOff>6684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0E7FE7A-23F4-46ED-ADD0-E73A93582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21</xdr:col>
      <xdr:colOff>215900</xdr:colOff>
      <xdr:row>2</xdr:row>
      <xdr:rowOff>10027</xdr:rowOff>
    </xdr:from>
    <xdr:to>
      <xdr:col>35</xdr:col>
      <xdr:colOff>10026</xdr:colOff>
      <xdr:row>14</xdr:row>
      <xdr:rowOff>6684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A48B9E7-648C-4549-B980-2C332FD7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</xdr:col>
      <xdr:colOff>4053</xdr:colOff>
      <xdr:row>138</xdr:row>
      <xdr:rowOff>10027</xdr:rowOff>
    </xdr:from>
    <xdr:to>
      <xdr:col>3</xdr:col>
      <xdr:colOff>0</xdr:colOff>
      <xdr:row>150</xdr:row>
      <xdr:rowOff>6684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8D7342B-1A45-4DFB-9B7C-F177FF66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</xdr:col>
      <xdr:colOff>4053</xdr:colOff>
      <xdr:row>17</xdr:row>
      <xdr:rowOff>10027</xdr:rowOff>
    </xdr:from>
    <xdr:to>
      <xdr:col>3</xdr:col>
      <xdr:colOff>0</xdr:colOff>
      <xdr:row>29</xdr:row>
      <xdr:rowOff>6684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F8B19B6-C4DB-468A-ABE3-E4311E7E9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2</xdr:col>
      <xdr:colOff>4053</xdr:colOff>
      <xdr:row>153</xdr:row>
      <xdr:rowOff>10026</xdr:rowOff>
    </xdr:from>
    <xdr:to>
      <xdr:col>3</xdr:col>
      <xdr:colOff>0</xdr:colOff>
      <xdr:row>165</xdr:row>
      <xdr:rowOff>13368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DC1FB1C-EA1C-4E1B-9943-BF75C364A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  <xdr:twoCellAnchor>
    <xdr:from>
      <xdr:col>2</xdr:col>
      <xdr:colOff>4053</xdr:colOff>
      <xdr:row>77</xdr:row>
      <xdr:rowOff>10027</xdr:rowOff>
    </xdr:from>
    <xdr:to>
      <xdr:col>3</xdr:col>
      <xdr:colOff>0</xdr:colOff>
      <xdr:row>89</xdr:row>
      <xdr:rowOff>6684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D36EB8A-CA8A-449C-8C69-86F5059F5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twoCellAnchor>
  <xdr:twoCellAnchor>
    <xdr:from>
      <xdr:col>2</xdr:col>
      <xdr:colOff>4053</xdr:colOff>
      <xdr:row>92</xdr:row>
      <xdr:rowOff>10027</xdr:rowOff>
    </xdr:from>
    <xdr:to>
      <xdr:col>3</xdr:col>
      <xdr:colOff>0</xdr:colOff>
      <xdr:row>104</xdr:row>
      <xdr:rowOff>6685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D498EEB-DDFE-4097-9373-141FA4E0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twoCellAnchor>
  <xdr:twoCellAnchor>
    <xdr:from>
      <xdr:col>2</xdr:col>
      <xdr:colOff>4053</xdr:colOff>
      <xdr:row>47</xdr:row>
      <xdr:rowOff>10027</xdr:rowOff>
    </xdr:from>
    <xdr:to>
      <xdr:col>3</xdr:col>
      <xdr:colOff>0</xdr:colOff>
      <xdr:row>59</xdr:row>
      <xdr:rowOff>6684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BFF687F-1993-4FB9-871B-E8F3522B8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twoCellAnchor>
  <xdr:twoCellAnchor>
    <xdr:from>
      <xdr:col>2</xdr:col>
      <xdr:colOff>4053</xdr:colOff>
      <xdr:row>62</xdr:row>
      <xdr:rowOff>10027</xdr:rowOff>
    </xdr:from>
    <xdr:to>
      <xdr:col>3</xdr:col>
      <xdr:colOff>0</xdr:colOff>
      <xdr:row>74</xdr:row>
      <xdr:rowOff>6684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8BF3D48-A517-4368-8B75-7C404E15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twoCellAnchor>
  <xdr:twoCellAnchor>
    <xdr:from>
      <xdr:col>2</xdr:col>
      <xdr:colOff>4053</xdr:colOff>
      <xdr:row>107</xdr:row>
      <xdr:rowOff>10027</xdr:rowOff>
    </xdr:from>
    <xdr:to>
      <xdr:col>3</xdr:col>
      <xdr:colOff>0</xdr:colOff>
      <xdr:row>119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4B2B963-C6AE-45EB-BAD5-F8550529A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twoCellAnchor>
  <xdr:twoCellAnchor>
    <xdr:from>
      <xdr:col>2</xdr:col>
      <xdr:colOff>4053</xdr:colOff>
      <xdr:row>32</xdr:row>
      <xdr:rowOff>10027</xdr:rowOff>
    </xdr:from>
    <xdr:to>
      <xdr:col>3</xdr:col>
      <xdr:colOff>0</xdr:colOff>
      <xdr:row>44</xdr:row>
      <xdr:rowOff>6684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3D4FC9E-B949-4B87-A6A9-1EA41B77D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twoCellAnchor>
  <xdr:twoCellAnchor>
    <xdr:from>
      <xdr:col>2</xdr:col>
      <xdr:colOff>4053</xdr:colOff>
      <xdr:row>2</xdr:row>
      <xdr:rowOff>10025</xdr:rowOff>
    </xdr:from>
    <xdr:to>
      <xdr:col>3</xdr:col>
      <xdr:colOff>0</xdr:colOff>
      <xdr:row>14</xdr:row>
      <xdr:rowOff>6682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069C697-D5E1-4ABF-964F-4CA43724C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twoCellAnchor>
  <xdr:twoCellAnchor>
    <xdr:from>
      <xdr:col>4</xdr:col>
      <xdr:colOff>0</xdr:colOff>
      <xdr:row>123</xdr:row>
      <xdr:rowOff>10027</xdr:rowOff>
    </xdr:from>
    <xdr:to>
      <xdr:col>17</xdr:col>
      <xdr:colOff>3539</xdr:colOff>
      <xdr:row>135</xdr:row>
      <xdr:rowOff>6684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1028A39-1426-4242-84E6-97CE06112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twoCellAnchor>
  <xdr:twoCellAnchor>
    <xdr:from>
      <xdr:col>22</xdr:col>
      <xdr:colOff>6350</xdr:colOff>
      <xdr:row>123</xdr:row>
      <xdr:rowOff>10027</xdr:rowOff>
    </xdr:from>
    <xdr:to>
      <xdr:col>35</xdr:col>
      <xdr:colOff>10026</xdr:colOff>
      <xdr:row>135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1AF692C-1732-49E0-8582-71ED847C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twoCellAnchor>
  <xdr:twoCellAnchor>
    <xdr:from>
      <xdr:col>18</xdr:col>
      <xdr:colOff>4053</xdr:colOff>
      <xdr:row>123</xdr:row>
      <xdr:rowOff>10027</xdr:rowOff>
    </xdr:from>
    <xdr:to>
      <xdr:col>19</xdr:col>
      <xdr:colOff>0</xdr:colOff>
      <xdr:row>135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B65476E-98D1-444C-9A9A-6182BD80D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twoCellAnchor>
  <xdr:twoCellAnchor>
    <xdr:from>
      <xdr:col>2</xdr:col>
      <xdr:colOff>4053</xdr:colOff>
      <xdr:row>123</xdr:row>
      <xdr:rowOff>10027</xdr:rowOff>
    </xdr:from>
    <xdr:to>
      <xdr:col>3</xdr:col>
      <xdr:colOff>0</xdr:colOff>
      <xdr:row>135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D627499-2CF4-46BB-B852-7BF2C03F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%20to%20Graph/Blisssss%20(web)%20-%20Fe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ata"/>
      <sheetName val="Gross Sales &amp; Returns"/>
      <sheetName val="Profits Chart"/>
      <sheetName val="Sales by Brand"/>
      <sheetName val="Profit by Brand"/>
      <sheetName val="Jan"/>
      <sheetName val="Feb"/>
      <sheetName val="Profits Chart 2021"/>
      <sheetName val="Sales by Brand 2021"/>
      <sheetName val="Profit by Brand 2021"/>
      <sheetName val="2021"/>
    </sheetNames>
    <sheetDataSet>
      <sheetData sheetId="0"/>
      <sheetData sheetId="1"/>
      <sheetData sheetId="2">
        <row r="1">
          <cell r="E1" t="str">
            <v>Jan</v>
          </cell>
          <cell r="F1" t="str">
            <v>Feb</v>
          </cell>
          <cell r="G1" t="str">
            <v>Mar</v>
          </cell>
          <cell r="H1" t="str">
            <v>Apr</v>
          </cell>
          <cell r="I1" t="str">
            <v>May</v>
          </cell>
          <cell r="J1" t="str">
            <v>Jun</v>
          </cell>
          <cell r="K1" t="str">
            <v>Jul</v>
          </cell>
          <cell r="L1" t="str">
            <v>Aug</v>
          </cell>
          <cell r="M1" t="str">
            <v>Sep</v>
          </cell>
          <cell r="N1" t="str">
            <v>Oct</v>
          </cell>
          <cell r="O1" t="str">
            <v>Nov</v>
          </cell>
          <cell r="P1" t="str">
            <v>Dec</v>
          </cell>
          <cell r="Q1" t="str">
            <v>Average</v>
          </cell>
          <cell r="S1" t="str">
            <v>Total YTD</v>
          </cell>
          <cell r="W1" t="str">
            <v>Jan</v>
          </cell>
          <cell r="X1" t="str">
            <v>Feb</v>
          </cell>
          <cell r="Y1" t="str">
            <v>Mar</v>
          </cell>
          <cell r="Z1" t="str">
            <v>Apr</v>
          </cell>
          <cell r="AA1" t="str">
            <v>May</v>
          </cell>
          <cell r="AB1" t="str">
            <v>Jun</v>
          </cell>
          <cell r="AC1" t="str">
            <v>Jul</v>
          </cell>
          <cell r="AD1" t="str">
            <v>Aug</v>
          </cell>
          <cell r="AE1" t="str">
            <v>Sep</v>
          </cell>
          <cell r="AF1" t="str">
            <v>Oct</v>
          </cell>
          <cell r="AG1" t="str">
            <v>Nov</v>
          </cell>
          <cell r="AH1" t="str">
            <v>Dec</v>
          </cell>
          <cell r="AI1" t="str">
            <v>Average</v>
          </cell>
        </row>
        <row r="2">
          <cell r="C2">
            <v>184</v>
          </cell>
          <cell r="E2">
            <v>161</v>
          </cell>
          <cell r="F2">
            <v>150</v>
          </cell>
          <cell r="Q2">
            <v>155.5</v>
          </cell>
          <cell r="S2">
            <v>311</v>
          </cell>
          <cell r="W2">
            <v>161</v>
          </cell>
          <cell r="X2">
            <v>155.5</v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>
            <v>155.5</v>
          </cell>
        </row>
        <row r="16">
          <cell r="E16" t="str">
            <v>Jan</v>
          </cell>
          <cell r="F16" t="str">
            <v>Feb</v>
          </cell>
          <cell r="G16" t="str">
            <v>Mar</v>
          </cell>
          <cell r="H16" t="str">
            <v>Apr</v>
          </cell>
          <cell r="I16" t="str">
            <v>May</v>
          </cell>
          <cell r="J16" t="str">
            <v>Jun</v>
          </cell>
          <cell r="K16" t="str">
            <v>Jul</v>
          </cell>
          <cell r="L16" t="str">
            <v>Aug</v>
          </cell>
          <cell r="M16" t="str">
            <v>Sep</v>
          </cell>
          <cell r="N16" t="str">
            <v>Oct</v>
          </cell>
          <cell r="O16" t="str">
            <v>Nov</v>
          </cell>
          <cell r="P16" t="str">
            <v>Dec</v>
          </cell>
          <cell r="Q16" t="str">
            <v>Average</v>
          </cell>
          <cell r="S16" t="str">
            <v>Total YTD</v>
          </cell>
          <cell r="W16" t="str">
            <v>Jan</v>
          </cell>
          <cell r="X16" t="str">
            <v>Feb</v>
          </cell>
          <cell r="Y16" t="str">
            <v>Mar</v>
          </cell>
          <cell r="Z16" t="str">
            <v>Apr</v>
          </cell>
          <cell r="AA16" t="str">
            <v>May</v>
          </cell>
          <cell r="AB16" t="str">
            <v>Jun</v>
          </cell>
          <cell r="AC16" t="str">
            <v>Jul</v>
          </cell>
          <cell r="AD16" t="str">
            <v>Aug</v>
          </cell>
          <cell r="AE16" t="str">
            <v>Sep</v>
          </cell>
          <cell r="AF16" t="str">
            <v>Oct</v>
          </cell>
          <cell r="AG16" t="str">
            <v>Nov</v>
          </cell>
          <cell r="AH16" t="str">
            <v>Dec</v>
          </cell>
          <cell r="AI16" t="str">
            <v>Average</v>
          </cell>
        </row>
        <row r="17">
          <cell r="C17">
            <v>45.58</v>
          </cell>
          <cell r="E17">
            <v>26</v>
          </cell>
          <cell r="F17">
            <v>27</v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>
            <v>26.5</v>
          </cell>
          <cell r="S17">
            <v>53</v>
          </cell>
          <cell r="W17">
            <v>26</v>
          </cell>
          <cell r="X17">
            <v>26.5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>
            <v>26.5</v>
          </cell>
        </row>
        <row r="31">
          <cell r="E31" t="str">
            <v>Jan</v>
          </cell>
          <cell r="F31" t="str">
            <v>Feb</v>
          </cell>
          <cell r="G31" t="str">
            <v>Mar</v>
          </cell>
          <cell r="H31" t="str">
            <v>Apr</v>
          </cell>
          <cell r="I31" t="str">
            <v>May</v>
          </cell>
          <cell r="J31" t="str">
            <v>Jun</v>
          </cell>
          <cell r="K31" t="str">
            <v>Jul</v>
          </cell>
          <cell r="L31" t="str">
            <v>Aug</v>
          </cell>
          <cell r="M31" t="str">
            <v>Sep</v>
          </cell>
          <cell r="N31" t="str">
            <v>Oct</v>
          </cell>
          <cell r="O31" t="str">
            <v>Nov</v>
          </cell>
          <cell r="P31" t="str">
            <v>Dec</v>
          </cell>
          <cell r="Q31" t="str">
            <v>Average</v>
          </cell>
          <cell r="W31" t="str">
            <v>Jan</v>
          </cell>
          <cell r="X31" t="str">
            <v>Feb</v>
          </cell>
          <cell r="Y31" t="str">
            <v>Mar</v>
          </cell>
          <cell r="Z31" t="str">
            <v>Apr</v>
          </cell>
          <cell r="AA31" t="str">
            <v>May</v>
          </cell>
          <cell r="AB31" t="str">
            <v>Jun</v>
          </cell>
          <cell r="AC31" t="str">
            <v>Jul</v>
          </cell>
          <cell r="AD31" t="str">
            <v>Aug</v>
          </cell>
          <cell r="AE31" t="str">
            <v>Sep</v>
          </cell>
          <cell r="AF31" t="str">
            <v>Oct</v>
          </cell>
          <cell r="AG31" t="str">
            <v>Nov</v>
          </cell>
          <cell r="AH31" t="str">
            <v>Dec</v>
          </cell>
          <cell r="AI31" t="str">
            <v>Average</v>
          </cell>
        </row>
        <row r="32">
          <cell r="C32">
            <v>10.75</v>
          </cell>
          <cell r="E32">
            <v>11</v>
          </cell>
          <cell r="F32">
            <v>7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>
            <v>9</v>
          </cell>
          <cell r="S32">
            <v>18</v>
          </cell>
          <cell r="W32">
            <v>0.42307692307692307</v>
          </cell>
          <cell r="X32">
            <v>0.25925925925925924</v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>
            <v>0.34116809116809116</v>
          </cell>
        </row>
        <row r="46">
          <cell r="E46" t="str">
            <v>Jan</v>
          </cell>
          <cell r="F46" t="str">
            <v>Feb</v>
          </cell>
          <cell r="G46" t="str">
            <v>Mar</v>
          </cell>
          <cell r="H46" t="str">
            <v>Apr</v>
          </cell>
          <cell r="I46" t="str">
            <v>May</v>
          </cell>
          <cell r="J46" t="str">
            <v>Jun</v>
          </cell>
          <cell r="K46" t="str">
            <v>Jul</v>
          </cell>
          <cell r="L46" t="str">
            <v>Aug</v>
          </cell>
          <cell r="M46" t="str">
            <v>Sep</v>
          </cell>
          <cell r="N46" t="str">
            <v>Oct</v>
          </cell>
          <cell r="O46" t="str">
            <v>Nov</v>
          </cell>
          <cell r="P46" t="str">
            <v>Dec</v>
          </cell>
          <cell r="Q46" t="str">
            <v>Average</v>
          </cell>
          <cell r="S46" t="str">
            <v>Total YTD</v>
          </cell>
          <cell r="W46" t="str">
            <v>Jan</v>
          </cell>
          <cell r="X46" t="str">
            <v>Feb</v>
          </cell>
          <cell r="Y46" t="str">
            <v>Mar</v>
          </cell>
          <cell r="Z46" t="str">
            <v>Apr</v>
          </cell>
          <cell r="AA46" t="str">
            <v>May</v>
          </cell>
          <cell r="AB46" t="str">
            <v>Jun</v>
          </cell>
          <cell r="AC46" t="str">
            <v>Jul</v>
          </cell>
          <cell r="AD46" t="str">
            <v>Aug</v>
          </cell>
          <cell r="AE46" t="str">
            <v>Sep</v>
          </cell>
          <cell r="AF46" t="str">
            <v>Oct</v>
          </cell>
          <cell r="AG46" t="str">
            <v>Nov</v>
          </cell>
          <cell r="AH46" t="str">
            <v>Dec</v>
          </cell>
          <cell r="AI46" t="str">
            <v>Average</v>
          </cell>
        </row>
        <row r="47">
          <cell r="C47">
            <v>1509.68</v>
          </cell>
          <cell r="E47">
            <v>439.71</v>
          </cell>
          <cell r="F47">
            <v>1316.17</v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>
            <v>877.94</v>
          </cell>
          <cell r="S47">
            <v>1755.88</v>
          </cell>
          <cell r="W47">
            <v>16.911923076923078</v>
          </cell>
          <cell r="X47">
            <v>48.747037037037039</v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>
            <v>32.82948005698006</v>
          </cell>
        </row>
        <row r="61">
          <cell r="E61" t="str">
            <v>Jan</v>
          </cell>
          <cell r="F61" t="str">
            <v>Feb</v>
          </cell>
          <cell r="G61" t="str">
            <v>Mar</v>
          </cell>
          <cell r="H61" t="str">
            <v>Apr</v>
          </cell>
          <cell r="I61" t="str">
            <v>May</v>
          </cell>
          <cell r="J61" t="str">
            <v>Jun</v>
          </cell>
          <cell r="K61" t="str">
            <v>Jul</v>
          </cell>
          <cell r="L61" t="str">
            <v>Aug</v>
          </cell>
          <cell r="M61" t="str">
            <v>Sep</v>
          </cell>
          <cell r="N61" t="str">
            <v>Oct</v>
          </cell>
          <cell r="O61" t="str">
            <v>Nov</v>
          </cell>
          <cell r="P61" t="str">
            <v>Dec</v>
          </cell>
          <cell r="Q61" t="str">
            <v>Average</v>
          </cell>
          <cell r="S61" t="str">
            <v>Total YTD</v>
          </cell>
          <cell r="W61" t="str">
            <v>Jan</v>
          </cell>
          <cell r="X61" t="str">
            <v>Feb</v>
          </cell>
          <cell r="Y61" t="str">
            <v>Mar</v>
          </cell>
          <cell r="Z61" t="str">
            <v>Apr</v>
          </cell>
          <cell r="AA61" t="str">
            <v>May</v>
          </cell>
          <cell r="AB61" t="str">
            <v>Jun</v>
          </cell>
          <cell r="AC61" t="str">
            <v>Jul</v>
          </cell>
          <cell r="AD61" t="str">
            <v>Aug</v>
          </cell>
          <cell r="AE61" t="str">
            <v>Sep</v>
          </cell>
          <cell r="AF61" t="str">
            <v>Oct</v>
          </cell>
          <cell r="AG61" t="str">
            <v>Nov</v>
          </cell>
          <cell r="AH61" t="str">
            <v>Dec</v>
          </cell>
          <cell r="AI61" t="str">
            <v>Average</v>
          </cell>
        </row>
        <row r="62">
          <cell r="C62">
            <v>483.35</v>
          </cell>
          <cell r="E62">
            <v>210.9</v>
          </cell>
          <cell r="F62">
            <v>662.07</v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>
            <v>436.48500000000001</v>
          </cell>
          <cell r="S62">
            <v>872.97</v>
          </cell>
          <cell r="W62">
            <v>8.111538461538462</v>
          </cell>
          <cell r="X62">
            <v>24.521111111111114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>
            <v>16.316324786324788</v>
          </cell>
        </row>
        <row r="76">
          <cell r="E76" t="str">
            <v>Jan</v>
          </cell>
          <cell r="F76" t="str">
            <v>Feb</v>
          </cell>
          <cell r="G76" t="str">
            <v>Mar</v>
          </cell>
          <cell r="H76" t="str">
            <v>Apr</v>
          </cell>
          <cell r="I76" t="str">
            <v>May</v>
          </cell>
          <cell r="J76" t="str">
            <v>Jun</v>
          </cell>
          <cell r="K76" t="str">
            <v>Jul</v>
          </cell>
          <cell r="L76" t="str">
            <v>Aug</v>
          </cell>
          <cell r="M76" t="str">
            <v>Sep</v>
          </cell>
          <cell r="N76" t="str">
            <v>Oct</v>
          </cell>
          <cell r="O76" t="str">
            <v>Nov</v>
          </cell>
          <cell r="P76" t="str">
            <v>Dec</v>
          </cell>
          <cell r="Q76" t="str">
            <v>Average</v>
          </cell>
          <cell r="S76" t="str">
            <v>Total YTD</v>
          </cell>
          <cell r="W76" t="str">
            <v>Jan</v>
          </cell>
          <cell r="X76" t="str">
            <v>Feb</v>
          </cell>
          <cell r="Y76" t="str">
            <v>Mar</v>
          </cell>
          <cell r="Z76" t="str">
            <v>Apr</v>
          </cell>
          <cell r="AA76" t="str">
            <v>May</v>
          </cell>
          <cell r="AB76" t="str">
            <v>Jun</v>
          </cell>
          <cell r="AC76" t="str">
            <v>Jul</v>
          </cell>
          <cell r="AD76" t="str">
            <v>Aug</v>
          </cell>
          <cell r="AE76" t="str">
            <v>Sep</v>
          </cell>
          <cell r="AF76" t="str">
            <v>Oct</v>
          </cell>
          <cell r="AG76" t="str">
            <v>Nov</v>
          </cell>
          <cell r="AH76" t="str">
            <v>Dec</v>
          </cell>
          <cell r="AI76" t="str">
            <v>Average</v>
          </cell>
        </row>
        <row r="77">
          <cell r="C77">
            <v>1026.3399999999999</v>
          </cell>
          <cell r="E77">
            <v>228.81000000000003</v>
          </cell>
          <cell r="F77">
            <v>654.09733333333338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>
            <v>441.45366666666672</v>
          </cell>
          <cell r="S77">
            <v>882.90733333333344</v>
          </cell>
          <cell r="W77">
            <v>8.8003846153846172</v>
          </cell>
          <cell r="X77">
            <v>24.225827160493829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>
            <v>16.513105887939222</v>
          </cell>
        </row>
        <row r="91">
          <cell r="E91" t="str">
            <v>Jan</v>
          </cell>
          <cell r="F91" t="str">
            <v>Feb</v>
          </cell>
          <cell r="G91" t="str">
            <v>Mar</v>
          </cell>
          <cell r="H91" t="str">
            <v>Apr</v>
          </cell>
          <cell r="I91" t="str">
            <v>May</v>
          </cell>
          <cell r="J91" t="str">
            <v>Jun</v>
          </cell>
          <cell r="K91" t="str">
            <v>Jul</v>
          </cell>
          <cell r="L91" t="str">
            <v>Aug</v>
          </cell>
          <cell r="M91" t="str">
            <v>Sep</v>
          </cell>
          <cell r="N91" t="str">
            <v>Oct</v>
          </cell>
          <cell r="O91" t="str">
            <v>Nov</v>
          </cell>
          <cell r="P91" t="str">
            <v>Dec</v>
          </cell>
          <cell r="W91" t="str">
            <v>Jan</v>
          </cell>
          <cell r="X91" t="str">
            <v>Feb</v>
          </cell>
          <cell r="Y91" t="str">
            <v>Mar</v>
          </cell>
          <cell r="Z91" t="str">
            <v>Apr</v>
          </cell>
          <cell r="AA91" t="str">
            <v>May</v>
          </cell>
          <cell r="AB91" t="str">
            <v>Jun</v>
          </cell>
          <cell r="AC91" t="str">
            <v>Jul</v>
          </cell>
          <cell r="AD91" t="str">
            <v>Aug</v>
          </cell>
          <cell r="AE91" t="str">
            <v>Sep</v>
          </cell>
          <cell r="AF91" t="str">
            <v>Oct</v>
          </cell>
          <cell r="AG91" t="str">
            <v>Nov</v>
          </cell>
          <cell r="AH91" t="str">
            <v>Dec</v>
          </cell>
          <cell r="AI91" t="str">
            <v>Average</v>
          </cell>
        </row>
        <row r="92">
          <cell r="C92">
            <v>0.64</v>
          </cell>
          <cell r="E92">
            <v>0.52036569557208168</v>
          </cell>
          <cell r="F92">
            <v>0.49697024953716717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>
            <v>0.50866797255462437</v>
          </cell>
          <cell r="W92">
            <v>0.52036569557208168</v>
          </cell>
          <cell r="X92">
            <v>0.50866797255462437</v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>
            <v>0.51451683406335302</v>
          </cell>
        </row>
        <row r="106">
          <cell r="E106" t="str">
            <v>Jan</v>
          </cell>
          <cell r="F106" t="str">
            <v>Feb</v>
          </cell>
          <cell r="G106" t="str">
            <v>Mar</v>
          </cell>
          <cell r="H106" t="str">
            <v>Apr</v>
          </cell>
          <cell r="I106" t="str">
            <v>May</v>
          </cell>
          <cell r="J106" t="str">
            <v>Jun</v>
          </cell>
          <cell r="K106" t="str">
            <v>Jul</v>
          </cell>
          <cell r="L106" t="str">
            <v>Aug</v>
          </cell>
          <cell r="M106" t="str">
            <v>Sep</v>
          </cell>
          <cell r="N106" t="str">
            <v>Oct</v>
          </cell>
          <cell r="O106" t="str">
            <v>Nov</v>
          </cell>
          <cell r="P106" t="str">
            <v>Dec</v>
          </cell>
          <cell r="Q106" t="str">
            <v>Average</v>
          </cell>
          <cell r="S106" t="str">
            <v>Total YTD</v>
          </cell>
          <cell r="W106" t="str">
            <v>Jan</v>
          </cell>
          <cell r="X106" t="str">
            <v>Feb</v>
          </cell>
          <cell r="Y106" t="str">
            <v>Mar</v>
          </cell>
          <cell r="Z106" t="str">
            <v>Apr</v>
          </cell>
          <cell r="AA106" t="str">
            <v>May</v>
          </cell>
          <cell r="AB106" t="str">
            <v>Jun</v>
          </cell>
          <cell r="AC106" t="str">
            <v>Jul</v>
          </cell>
          <cell r="AD106" t="str">
            <v>Aug</v>
          </cell>
          <cell r="AE106" t="str">
            <v>Sep</v>
          </cell>
          <cell r="AF106" t="str">
            <v>Oct</v>
          </cell>
          <cell r="AG106" t="str">
            <v>Nov</v>
          </cell>
          <cell r="AH106" t="str">
            <v>Dec</v>
          </cell>
          <cell r="AI106" t="str">
            <v>Average</v>
          </cell>
        </row>
        <row r="107">
          <cell r="C107">
            <v>721.4</v>
          </cell>
          <cell r="E107">
            <v>400.75</v>
          </cell>
          <cell r="F107">
            <v>866.72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>
            <v>633.73500000000001</v>
          </cell>
          <cell r="S107">
            <v>1267.47</v>
          </cell>
          <cell r="W107">
            <v>15.413461538461538</v>
          </cell>
          <cell r="X107">
            <v>32.10074074074074</v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>
            <v>23.75710113960114</v>
          </cell>
        </row>
        <row r="123">
          <cell r="C123">
            <v>0.56999999999999995</v>
          </cell>
          <cell r="E123">
            <v>0.91139614746082653</v>
          </cell>
          <cell r="F123">
            <v>0.65851675695388889</v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>
            <v>0.78495645220735777</v>
          </cell>
          <cell r="W123">
            <v>0.91139614746082653</v>
          </cell>
          <cell r="X123">
            <v>0.78495645220735777</v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>
            <v>0.84817629983409215</v>
          </cell>
        </row>
        <row r="137">
          <cell r="E137" t="str">
            <v>Jan</v>
          </cell>
          <cell r="F137" t="str">
            <v>Feb</v>
          </cell>
          <cell r="G137" t="str">
            <v>Mar</v>
          </cell>
          <cell r="H137" t="str">
            <v>Apr</v>
          </cell>
          <cell r="I137" t="str">
            <v>May</v>
          </cell>
          <cell r="J137" t="str">
            <v>Jun</v>
          </cell>
          <cell r="K137" t="str">
            <v>Jul</v>
          </cell>
          <cell r="L137" t="str">
            <v>Aug</v>
          </cell>
          <cell r="M137" t="str">
            <v>Sep</v>
          </cell>
          <cell r="N137" t="str">
            <v>Oct</v>
          </cell>
          <cell r="O137" t="str">
            <v>Nov</v>
          </cell>
          <cell r="P137" t="str">
            <v>Dec</v>
          </cell>
          <cell r="Q137" t="str">
            <v>Average</v>
          </cell>
          <cell r="S137" t="str">
            <v>Total YTD</v>
          </cell>
          <cell r="W137" t="str">
            <v>Jan</v>
          </cell>
          <cell r="X137" t="str">
            <v>Feb</v>
          </cell>
          <cell r="Y137" t="str">
            <v>Mar</v>
          </cell>
          <cell r="Z137" t="str">
            <v>Apr</v>
          </cell>
          <cell r="AA137" t="str">
            <v>May</v>
          </cell>
          <cell r="AB137" t="str">
            <v>Jun</v>
          </cell>
          <cell r="AC137" t="str">
            <v>Jul</v>
          </cell>
          <cell r="AD137" t="str">
            <v>Aug</v>
          </cell>
          <cell r="AE137" t="str">
            <v>Sep</v>
          </cell>
          <cell r="AF137" t="str">
            <v>Oct</v>
          </cell>
          <cell r="AG137" t="str">
            <v>Nov</v>
          </cell>
          <cell r="AH137" t="str">
            <v>Dec</v>
          </cell>
          <cell r="AI137" t="str">
            <v>Average</v>
          </cell>
        </row>
        <row r="138">
          <cell r="C138">
            <v>304.94</v>
          </cell>
          <cell r="E138">
            <v>-171.93999999999997</v>
          </cell>
          <cell r="F138">
            <v>-212.62266666666648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>
            <v>-192.28133333333324</v>
          </cell>
          <cell r="S138">
            <v>-384.56266666666647</v>
          </cell>
          <cell r="W138">
            <v>-6.613076923076922</v>
          </cell>
          <cell r="X138">
            <v>-7.8749135802469068</v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>
            <v>-7.2439952516619144</v>
          </cell>
        </row>
        <row r="152">
          <cell r="E152" t="str">
            <v>Jan</v>
          </cell>
          <cell r="F152" t="str">
            <v>Feb</v>
          </cell>
          <cell r="G152" t="str">
            <v>Mar</v>
          </cell>
          <cell r="H152" t="str">
            <v>Apr</v>
          </cell>
          <cell r="I152" t="str">
            <v>May</v>
          </cell>
          <cell r="J152" t="str">
            <v>Jun</v>
          </cell>
          <cell r="K152" t="str">
            <v>Jul</v>
          </cell>
          <cell r="L152" t="str">
            <v>Aug</v>
          </cell>
          <cell r="M152" t="str">
            <v>Sep</v>
          </cell>
          <cell r="N152" t="str">
            <v>Oct</v>
          </cell>
          <cell r="O152" t="str">
            <v>Nov</v>
          </cell>
          <cell r="P152" t="str">
            <v>Dec</v>
          </cell>
          <cell r="Q152" t="str">
            <v>Average</v>
          </cell>
          <cell r="W152" t="str">
            <v>Jan</v>
          </cell>
          <cell r="X152" t="str">
            <v>Feb</v>
          </cell>
          <cell r="Y152" t="str">
            <v>Mar</v>
          </cell>
          <cell r="Z152" t="str">
            <v>Apr</v>
          </cell>
          <cell r="AA152" t="str">
            <v>May</v>
          </cell>
          <cell r="AB152" t="str">
            <v>Jun</v>
          </cell>
          <cell r="AC152" t="str">
            <v>Jul</v>
          </cell>
          <cell r="AD152" t="str">
            <v>Aug</v>
          </cell>
          <cell r="AE152" t="str">
            <v>Sep</v>
          </cell>
          <cell r="AF152" t="str">
            <v>Oct</v>
          </cell>
          <cell r="AG152" t="str">
            <v>Nov</v>
          </cell>
          <cell r="AH152" t="str">
            <v>Dec</v>
          </cell>
          <cell r="AI152" t="str">
            <v>Average</v>
          </cell>
        </row>
        <row r="153">
          <cell r="C153">
            <v>7.0000000000000007E-2</v>
          </cell>
          <cell r="E153">
            <v>-0.3910304518887448</v>
          </cell>
          <cell r="F153">
            <v>-0.16154650741672161</v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>
            <v>-0.27628847965273318</v>
          </cell>
          <cell r="W153">
            <v>-0.3910304518887448</v>
          </cell>
          <cell r="X153">
            <v>-0.27628847965273318</v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>
            <v>-0.33365946577073902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1C4-8A18-4D71-88C9-84D8F7513070}">
  <sheetPr>
    <tabColor theme="6" tint="0.59999389629810485"/>
  </sheetPr>
  <dimension ref="A1:AL179"/>
  <sheetViews>
    <sheetView showZeros="0" tabSelected="1" zoomScaleNormal="100" workbookViewId="0">
      <pane xSplit="1" topLeftCell="B1" activePane="topRight" state="frozen"/>
      <selection sqref="A1:XFD1048576"/>
      <selection pane="topRight" sqref="A1:A14"/>
    </sheetView>
  </sheetViews>
  <sheetFormatPr defaultColWidth="9.140625" defaultRowHeight="15" x14ac:dyDescent="0.25"/>
  <cols>
    <col min="1" max="1" width="6.85546875" style="2" customWidth="1"/>
    <col min="2" max="2" width="1.28515625" style="2" customWidth="1"/>
    <col min="3" max="3" width="16.28515625" style="2" customWidth="1"/>
    <col min="4" max="4" width="1.42578125" style="2" customWidth="1"/>
    <col min="5" max="16" width="11.140625" style="2" customWidth="1"/>
    <col min="17" max="17" width="12.140625" style="2" customWidth="1"/>
    <col min="18" max="18" width="1.28515625" style="2" customWidth="1"/>
    <col min="19" max="19" width="16.28515625" style="2" customWidth="1"/>
    <col min="20" max="20" width="1.42578125" style="2" customWidth="1"/>
    <col min="21" max="21" width="6.85546875" style="2" customWidth="1"/>
    <col min="22" max="22" width="1.28515625" style="2" customWidth="1"/>
    <col min="23" max="34" width="11.140625" style="2" customWidth="1"/>
    <col min="35" max="35" width="16.28515625" style="2" customWidth="1"/>
    <col min="36" max="36" width="1.42578125" style="2" customWidth="1"/>
    <col min="37" max="16384" width="9.140625" style="2"/>
  </cols>
  <sheetData>
    <row r="1" spans="1:38" s="4" customFormat="1" ht="17.25" customHeight="1" x14ac:dyDescent="0.25">
      <c r="A1" s="1" t="s">
        <v>0</v>
      </c>
      <c r="B1" s="2"/>
      <c r="C1" s="3" t="s">
        <v>1</v>
      </c>
      <c r="E1" s="5" t="s">
        <v>2</v>
      </c>
      <c r="F1" s="6" t="s">
        <v>3</v>
      </c>
      <c r="G1" s="6" t="s">
        <v>4</v>
      </c>
      <c r="H1" s="5" t="s">
        <v>5</v>
      </c>
      <c r="I1" s="6" t="s">
        <v>6</v>
      </c>
      <c r="J1" s="6" t="s">
        <v>7</v>
      </c>
      <c r="K1" s="5" t="s">
        <v>8</v>
      </c>
      <c r="L1" s="6" t="s">
        <v>9</v>
      </c>
      <c r="M1" s="6" t="s">
        <v>10</v>
      </c>
      <c r="N1" s="5" t="s">
        <v>11</v>
      </c>
      <c r="O1" s="6" t="s">
        <v>12</v>
      </c>
      <c r="P1" s="6" t="s">
        <v>13</v>
      </c>
      <c r="Q1" s="7" t="s">
        <v>14</v>
      </c>
      <c r="S1" s="3" t="s">
        <v>15</v>
      </c>
      <c r="U1" s="1" t="s">
        <v>16</v>
      </c>
      <c r="W1" s="5" t="s">
        <v>2</v>
      </c>
      <c r="X1" s="6" t="s">
        <v>3</v>
      </c>
      <c r="Y1" s="6" t="s">
        <v>4</v>
      </c>
      <c r="Z1" s="5" t="s">
        <v>5</v>
      </c>
      <c r="AA1" s="6" t="s">
        <v>6</v>
      </c>
      <c r="AB1" s="6" t="s">
        <v>7</v>
      </c>
      <c r="AC1" s="5" t="s">
        <v>8</v>
      </c>
      <c r="AD1" s="6" t="s">
        <v>9</v>
      </c>
      <c r="AE1" s="6" t="s">
        <v>10</v>
      </c>
      <c r="AF1" s="5" t="s">
        <v>11</v>
      </c>
      <c r="AG1" s="6" t="s">
        <v>12</v>
      </c>
      <c r="AH1" s="6" t="s">
        <v>13</v>
      </c>
      <c r="AI1" s="7" t="s">
        <v>14</v>
      </c>
    </row>
    <row r="2" spans="1:38" s="15" customFormat="1" ht="18.75" customHeight="1" x14ac:dyDescent="0.25">
      <c r="A2" s="8"/>
      <c r="B2" s="2"/>
      <c r="C2" s="9">
        <v>184</v>
      </c>
      <c r="D2" s="10"/>
      <c r="E2" s="11">
        <v>161</v>
      </c>
      <c r="F2" s="11">
        <v>150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2">
        <v>155.5</v>
      </c>
      <c r="R2" s="13"/>
      <c r="S2" s="14">
        <v>311</v>
      </c>
      <c r="T2" s="10"/>
      <c r="U2" s="8"/>
      <c r="V2" s="13"/>
      <c r="W2" s="11">
        <v>161</v>
      </c>
      <c r="X2" s="11">
        <v>155.5</v>
      </c>
      <c r="Y2" s="11" t="s">
        <v>17</v>
      </c>
      <c r="Z2" s="11" t="s">
        <v>17</v>
      </c>
      <c r="AA2" s="11" t="s">
        <v>17</v>
      </c>
      <c r="AB2" s="11" t="s">
        <v>17</v>
      </c>
      <c r="AC2" s="11" t="s">
        <v>17</v>
      </c>
      <c r="AD2" s="11" t="s">
        <v>17</v>
      </c>
      <c r="AE2" s="11" t="s">
        <v>17</v>
      </c>
      <c r="AF2" s="11" t="s">
        <v>17</v>
      </c>
      <c r="AG2" s="11" t="s">
        <v>17</v>
      </c>
      <c r="AH2" s="11" t="s">
        <v>17</v>
      </c>
      <c r="AI2" s="12">
        <v>155.5</v>
      </c>
      <c r="AJ2" s="10"/>
    </row>
    <row r="3" spans="1:38" x14ac:dyDescent="0.25">
      <c r="A3" s="8"/>
      <c r="I3" s="16"/>
      <c r="U3" s="8"/>
    </row>
    <row r="4" spans="1:38" x14ac:dyDescent="0.25">
      <c r="A4" s="8"/>
      <c r="U4" s="8"/>
      <c r="AL4" s="2" t="s">
        <v>18</v>
      </c>
    </row>
    <row r="5" spans="1:38" x14ac:dyDescent="0.25">
      <c r="A5" s="8"/>
      <c r="L5" s="17"/>
      <c r="U5" s="8"/>
    </row>
    <row r="6" spans="1:38" x14ac:dyDescent="0.25">
      <c r="A6" s="8"/>
      <c r="U6" s="8"/>
    </row>
    <row r="7" spans="1:38" x14ac:dyDescent="0.25">
      <c r="A7" s="8"/>
      <c r="U7" s="8"/>
    </row>
    <row r="8" spans="1:38" x14ac:dyDescent="0.25">
      <c r="A8" s="8"/>
      <c r="U8" s="8"/>
    </row>
    <row r="9" spans="1:38" x14ac:dyDescent="0.25">
      <c r="A9" s="8"/>
      <c r="E9" s="17"/>
      <c r="U9" s="8"/>
    </row>
    <row r="10" spans="1:38" x14ac:dyDescent="0.25">
      <c r="A10" s="8"/>
      <c r="U10" s="8"/>
    </row>
    <row r="11" spans="1:38" x14ac:dyDescent="0.25">
      <c r="A11" s="8"/>
      <c r="U11" s="8"/>
    </row>
    <row r="12" spans="1:38" x14ac:dyDescent="0.25">
      <c r="A12" s="8"/>
      <c r="U12" s="8"/>
    </row>
    <row r="13" spans="1:38" x14ac:dyDescent="0.25">
      <c r="A13" s="8"/>
      <c r="U13" s="8"/>
    </row>
    <row r="14" spans="1:38" ht="15" customHeight="1" x14ac:dyDescent="0.25">
      <c r="A14" s="18"/>
      <c r="U14" s="18"/>
    </row>
    <row r="15" spans="1:38" ht="9.75" customHeight="1" x14ac:dyDescent="0.25">
      <c r="U15" s="1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s="4" customFormat="1" ht="17.25" customHeight="1" x14ac:dyDescent="0.25">
      <c r="A16" s="1" t="s">
        <v>19</v>
      </c>
      <c r="B16" s="2"/>
      <c r="C16" s="3" t="s">
        <v>1</v>
      </c>
      <c r="E16" s="5" t="s">
        <v>2</v>
      </c>
      <c r="F16" s="6" t="s">
        <v>3</v>
      </c>
      <c r="G16" s="6" t="s">
        <v>4</v>
      </c>
      <c r="H16" s="5" t="s">
        <v>5</v>
      </c>
      <c r="I16" s="6" t="s">
        <v>6</v>
      </c>
      <c r="J16" s="6" t="s">
        <v>7</v>
      </c>
      <c r="K16" s="5" t="s">
        <v>8</v>
      </c>
      <c r="L16" s="6" t="s">
        <v>9</v>
      </c>
      <c r="M16" s="6" t="s">
        <v>10</v>
      </c>
      <c r="N16" s="5" t="s">
        <v>11</v>
      </c>
      <c r="O16" s="6" t="s">
        <v>12</v>
      </c>
      <c r="P16" s="6" t="s">
        <v>13</v>
      </c>
      <c r="Q16" s="7" t="s">
        <v>14</v>
      </c>
      <c r="S16" s="3" t="s">
        <v>15</v>
      </c>
      <c r="U16" s="1" t="s">
        <v>16</v>
      </c>
      <c r="W16" s="5" t="s">
        <v>2</v>
      </c>
      <c r="X16" s="6" t="s">
        <v>3</v>
      </c>
      <c r="Y16" s="6" t="s">
        <v>4</v>
      </c>
      <c r="Z16" s="5" t="s">
        <v>5</v>
      </c>
      <c r="AA16" s="6" t="s">
        <v>6</v>
      </c>
      <c r="AB16" s="6" t="s">
        <v>7</v>
      </c>
      <c r="AC16" s="5" t="s">
        <v>8</v>
      </c>
      <c r="AD16" s="6" t="s">
        <v>9</v>
      </c>
      <c r="AE16" s="6" t="s">
        <v>10</v>
      </c>
      <c r="AF16" s="5" t="s">
        <v>11</v>
      </c>
      <c r="AG16" s="6" t="s">
        <v>12</v>
      </c>
      <c r="AH16" s="6" t="s">
        <v>13</v>
      </c>
      <c r="AI16" s="7" t="s">
        <v>14</v>
      </c>
    </row>
    <row r="17" spans="1:38" s="15" customFormat="1" ht="18.75" customHeight="1" x14ac:dyDescent="0.25">
      <c r="A17" s="8"/>
      <c r="B17" s="2"/>
      <c r="C17" s="9">
        <v>45.58</v>
      </c>
      <c r="D17" s="10"/>
      <c r="E17" s="11">
        <v>26</v>
      </c>
      <c r="F17" s="11">
        <v>27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  <c r="N17" s="11" t="s">
        <v>17</v>
      </c>
      <c r="O17" s="11" t="s">
        <v>17</v>
      </c>
      <c r="P17" s="11" t="s">
        <v>17</v>
      </c>
      <c r="Q17" s="12">
        <v>26.5</v>
      </c>
      <c r="R17" s="13"/>
      <c r="S17" s="14">
        <v>53</v>
      </c>
      <c r="T17" s="10"/>
      <c r="U17" s="8"/>
      <c r="V17" s="13"/>
      <c r="W17" s="11">
        <v>26</v>
      </c>
      <c r="X17" s="11">
        <v>26.5</v>
      </c>
      <c r="Y17" s="11" t="s">
        <v>17</v>
      </c>
      <c r="Z17" s="11" t="s">
        <v>17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17</v>
      </c>
      <c r="AG17" s="11" t="s">
        <v>17</v>
      </c>
      <c r="AH17" s="11" t="s">
        <v>17</v>
      </c>
      <c r="AI17" s="12">
        <v>26.5</v>
      </c>
      <c r="AJ17" s="10"/>
    </row>
    <row r="18" spans="1:38" x14ac:dyDescent="0.25">
      <c r="A18" s="8"/>
      <c r="I18" s="16"/>
      <c r="U18" s="8"/>
    </row>
    <row r="19" spans="1:38" x14ac:dyDescent="0.25">
      <c r="A19" s="8"/>
      <c r="U19" s="8"/>
      <c r="AL19" s="2" t="s">
        <v>18</v>
      </c>
    </row>
    <row r="20" spans="1:38" x14ac:dyDescent="0.25">
      <c r="A20" s="8"/>
      <c r="L20" s="17"/>
      <c r="U20" s="8"/>
    </row>
    <row r="21" spans="1:38" x14ac:dyDescent="0.25">
      <c r="A21" s="8"/>
      <c r="U21" s="8"/>
    </row>
    <row r="22" spans="1:38" x14ac:dyDescent="0.25">
      <c r="A22" s="8"/>
      <c r="U22" s="8"/>
    </row>
    <row r="23" spans="1:38" x14ac:dyDescent="0.25">
      <c r="A23" s="8"/>
      <c r="U23" s="8"/>
    </row>
    <row r="24" spans="1:38" x14ac:dyDescent="0.25">
      <c r="A24" s="8"/>
      <c r="E24" s="17"/>
      <c r="U24" s="8"/>
    </row>
    <row r="25" spans="1:38" x14ac:dyDescent="0.25">
      <c r="A25" s="8"/>
      <c r="U25" s="8"/>
    </row>
    <row r="26" spans="1:38" x14ac:dyDescent="0.25">
      <c r="A26" s="8"/>
      <c r="U26" s="8"/>
    </row>
    <row r="27" spans="1:38" x14ac:dyDescent="0.25">
      <c r="A27" s="8"/>
      <c r="U27" s="8"/>
    </row>
    <row r="28" spans="1:38" x14ac:dyDescent="0.25">
      <c r="A28" s="8"/>
      <c r="U28" s="8"/>
    </row>
    <row r="29" spans="1:38" ht="15" customHeight="1" x14ac:dyDescent="0.25">
      <c r="A29" s="18"/>
      <c r="U29" s="18"/>
    </row>
    <row r="30" spans="1:38" ht="9.75" customHeight="1" x14ac:dyDescent="0.25">
      <c r="U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8" s="4" customFormat="1" ht="17.25" customHeight="1" x14ac:dyDescent="0.25">
      <c r="A31" s="1" t="s">
        <v>20</v>
      </c>
      <c r="B31" s="2"/>
      <c r="C31" s="3" t="s">
        <v>1</v>
      </c>
      <c r="E31" s="5" t="s">
        <v>2</v>
      </c>
      <c r="F31" s="6" t="s">
        <v>3</v>
      </c>
      <c r="G31" s="6" t="s">
        <v>4</v>
      </c>
      <c r="H31" s="5" t="s">
        <v>5</v>
      </c>
      <c r="I31" s="6" t="s">
        <v>6</v>
      </c>
      <c r="J31" s="6" t="s">
        <v>7</v>
      </c>
      <c r="K31" s="5" t="s">
        <v>8</v>
      </c>
      <c r="L31" s="6" t="s">
        <v>9</v>
      </c>
      <c r="M31" s="6" t="s">
        <v>10</v>
      </c>
      <c r="N31" s="5" t="s">
        <v>11</v>
      </c>
      <c r="O31" s="6" t="s">
        <v>12</v>
      </c>
      <c r="P31" s="6" t="s">
        <v>13</v>
      </c>
      <c r="Q31" s="7" t="s">
        <v>14</v>
      </c>
      <c r="S31" s="3"/>
      <c r="U31" s="1" t="s">
        <v>21</v>
      </c>
      <c r="W31" s="5" t="s">
        <v>2</v>
      </c>
      <c r="X31" s="6" t="s">
        <v>3</v>
      </c>
      <c r="Y31" s="6" t="s">
        <v>4</v>
      </c>
      <c r="Z31" s="5" t="s">
        <v>5</v>
      </c>
      <c r="AA31" s="6" t="s">
        <v>6</v>
      </c>
      <c r="AB31" s="6" t="s">
        <v>7</v>
      </c>
      <c r="AC31" s="5" t="s">
        <v>8</v>
      </c>
      <c r="AD31" s="6" t="s">
        <v>9</v>
      </c>
      <c r="AE31" s="6" t="s">
        <v>10</v>
      </c>
      <c r="AF31" s="5" t="s">
        <v>11</v>
      </c>
      <c r="AG31" s="6" t="s">
        <v>12</v>
      </c>
      <c r="AH31" s="6" t="s">
        <v>13</v>
      </c>
      <c r="AI31" s="7" t="s">
        <v>14</v>
      </c>
    </row>
    <row r="32" spans="1:38" s="15" customFormat="1" ht="18.75" customHeight="1" x14ac:dyDescent="0.25">
      <c r="A32" s="8"/>
      <c r="B32" s="2"/>
      <c r="C32" s="9">
        <v>10.75</v>
      </c>
      <c r="D32" s="10"/>
      <c r="E32" s="21">
        <v>11</v>
      </c>
      <c r="F32" s="21">
        <v>7</v>
      </c>
      <c r="G32" s="21" t="s">
        <v>17</v>
      </c>
      <c r="H32" s="21" t="s">
        <v>17</v>
      </c>
      <c r="I32" s="21" t="s">
        <v>17</v>
      </c>
      <c r="J32" s="21" t="s">
        <v>17</v>
      </c>
      <c r="K32" s="21" t="s">
        <v>17</v>
      </c>
      <c r="L32" s="21" t="s">
        <v>17</v>
      </c>
      <c r="M32" s="21" t="s">
        <v>17</v>
      </c>
      <c r="N32" s="21" t="s">
        <v>17</v>
      </c>
      <c r="O32" s="21" t="s">
        <v>17</v>
      </c>
      <c r="P32" s="21" t="s">
        <v>17</v>
      </c>
      <c r="Q32" s="22">
        <v>9</v>
      </c>
      <c r="R32" s="23"/>
      <c r="S32" s="24">
        <v>18</v>
      </c>
      <c r="T32" s="10"/>
      <c r="U32" s="8"/>
      <c r="V32" s="23"/>
      <c r="W32" s="25">
        <v>0.42307692307692307</v>
      </c>
      <c r="X32" s="25">
        <v>0.25925925925925924</v>
      </c>
      <c r="Y32" s="25" t="s">
        <v>17</v>
      </c>
      <c r="Z32" s="25" t="s">
        <v>17</v>
      </c>
      <c r="AA32" s="25" t="s">
        <v>17</v>
      </c>
      <c r="AB32" s="25" t="s">
        <v>17</v>
      </c>
      <c r="AC32" s="25" t="s">
        <v>17</v>
      </c>
      <c r="AD32" s="25" t="s">
        <v>17</v>
      </c>
      <c r="AE32" s="25" t="s">
        <v>17</v>
      </c>
      <c r="AF32" s="25" t="s">
        <v>17</v>
      </c>
      <c r="AG32" s="25" t="s">
        <v>17</v>
      </c>
      <c r="AH32" s="25" t="s">
        <v>17</v>
      </c>
      <c r="AI32" s="25">
        <v>0.34116809116809116</v>
      </c>
      <c r="AJ32" s="10"/>
    </row>
    <row r="33" spans="1:35" x14ac:dyDescent="0.25">
      <c r="A33" s="8"/>
      <c r="I33" s="16"/>
      <c r="U33" s="8"/>
    </row>
    <row r="34" spans="1:35" x14ac:dyDescent="0.25">
      <c r="A34" s="8"/>
      <c r="U34" s="8"/>
    </row>
    <row r="35" spans="1:35" x14ac:dyDescent="0.25">
      <c r="A35" s="8"/>
      <c r="L35" s="17"/>
      <c r="U35" s="8"/>
    </row>
    <row r="36" spans="1:35" x14ac:dyDescent="0.25">
      <c r="A36" s="8"/>
      <c r="U36" s="8"/>
    </row>
    <row r="37" spans="1:35" x14ac:dyDescent="0.25">
      <c r="A37" s="8"/>
      <c r="U37" s="8"/>
    </row>
    <row r="38" spans="1:35" x14ac:dyDescent="0.25">
      <c r="A38" s="8"/>
      <c r="U38" s="8"/>
    </row>
    <row r="39" spans="1:35" x14ac:dyDescent="0.25">
      <c r="A39" s="8"/>
      <c r="E39" s="17"/>
      <c r="U39" s="8"/>
    </row>
    <row r="40" spans="1:35" x14ac:dyDescent="0.25">
      <c r="A40" s="8"/>
      <c r="U40" s="8"/>
    </row>
    <row r="41" spans="1:35" x14ac:dyDescent="0.25">
      <c r="A41" s="8"/>
      <c r="U41" s="8"/>
    </row>
    <row r="42" spans="1:35" x14ac:dyDescent="0.25">
      <c r="A42" s="8"/>
      <c r="U42" s="8"/>
    </row>
    <row r="43" spans="1:35" x14ac:dyDescent="0.25">
      <c r="A43" s="8"/>
      <c r="U43" s="8"/>
    </row>
    <row r="44" spans="1:35" ht="15" customHeight="1" x14ac:dyDescent="0.25">
      <c r="A44" s="18"/>
      <c r="U44" s="18"/>
    </row>
    <row r="45" spans="1:35" ht="9.75" customHeight="1" x14ac:dyDescent="0.25"/>
    <row r="46" spans="1:35" s="4" customFormat="1" ht="17.25" customHeight="1" x14ac:dyDescent="0.25">
      <c r="A46" s="26" t="s">
        <v>22</v>
      </c>
      <c r="B46" s="2"/>
      <c r="C46" s="27" t="s">
        <v>1</v>
      </c>
      <c r="E46" s="28" t="s">
        <v>2</v>
      </c>
      <c r="F46" s="29" t="s">
        <v>3</v>
      </c>
      <c r="G46" s="29" t="s">
        <v>4</v>
      </c>
      <c r="H46" s="29" t="s">
        <v>5</v>
      </c>
      <c r="I46" s="29" t="s">
        <v>6</v>
      </c>
      <c r="J46" s="29" t="s">
        <v>7</v>
      </c>
      <c r="K46" s="29" t="s">
        <v>8</v>
      </c>
      <c r="L46" s="29" t="s">
        <v>9</v>
      </c>
      <c r="M46" s="29" t="s">
        <v>10</v>
      </c>
      <c r="N46" s="29" t="s">
        <v>11</v>
      </c>
      <c r="O46" s="29" t="s">
        <v>12</v>
      </c>
      <c r="P46" s="29" t="s">
        <v>13</v>
      </c>
      <c r="Q46" s="27" t="s">
        <v>14</v>
      </c>
      <c r="S46" s="27" t="s">
        <v>15</v>
      </c>
      <c r="U46" s="26" t="s">
        <v>23</v>
      </c>
      <c r="W46" s="28" t="s">
        <v>2</v>
      </c>
      <c r="X46" s="29" t="s">
        <v>3</v>
      </c>
      <c r="Y46" s="29" t="s">
        <v>4</v>
      </c>
      <c r="Z46" s="29" t="s">
        <v>5</v>
      </c>
      <c r="AA46" s="29" t="s">
        <v>6</v>
      </c>
      <c r="AB46" s="29" t="s">
        <v>7</v>
      </c>
      <c r="AC46" s="29" t="s">
        <v>8</v>
      </c>
      <c r="AD46" s="29" t="s">
        <v>9</v>
      </c>
      <c r="AE46" s="29" t="s">
        <v>10</v>
      </c>
      <c r="AF46" s="29" t="s">
        <v>11</v>
      </c>
      <c r="AG46" s="29" t="s">
        <v>12</v>
      </c>
      <c r="AH46" s="29" t="s">
        <v>13</v>
      </c>
      <c r="AI46" s="27" t="s">
        <v>14</v>
      </c>
    </row>
    <row r="47" spans="1:35" s="15" customFormat="1" ht="18.75" customHeight="1" x14ac:dyDescent="0.25">
      <c r="A47" s="30"/>
      <c r="B47" s="2"/>
      <c r="C47" s="31">
        <v>1509.68</v>
      </c>
      <c r="E47" s="32">
        <v>439.71</v>
      </c>
      <c r="F47" s="32">
        <v>1316.17</v>
      </c>
      <c r="G47" s="32" t="s">
        <v>17</v>
      </c>
      <c r="H47" s="32" t="s">
        <v>17</v>
      </c>
      <c r="I47" s="32" t="s">
        <v>17</v>
      </c>
      <c r="J47" s="32" t="s">
        <v>17</v>
      </c>
      <c r="K47" s="32" t="s">
        <v>17</v>
      </c>
      <c r="L47" s="32" t="s">
        <v>17</v>
      </c>
      <c r="M47" s="32" t="s">
        <v>17</v>
      </c>
      <c r="N47" s="32" t="s">
        <v>17</v>
      </c>
      <c r="O47" s="32" t="s">
        <v>17</v>
      </c>
      <c r="P47" s="32" t="s">
        <v>17</v>
      </c>
      <c r="Q47" s="33">
        <v>877.94</v>
      </c>
      <c r="S47" s="34">
        <v>1755.88</v>
      </c>
      <c r="U47" s="30"/>
      <c r="W47" s="35">
        <v>16.911923076923078</v>
      </c>
      <c r="X47" s="35">
        <v>48.747037037037039</v>
      </c>
      <c r="Y47" s="35" t="s">
        <v>17</v>
      </c>
      <c r="Z47" s="35" t="s">
        <v>17</v>
      </c>
      <c r="AA47" s="35" t="s">
        <v>17</v>
      </c>
      <c r="AB47" s="35" t="s">
        <v>17</v>
      </c>
      <c r="AC47" s="35" t="s">
        <v>17</v>
      </c>
      <c r="AD47" s="35" t="s">
        <v>17</v>
      </c>
      <c r="AE47" s="35" t="s">
        <v>17</v>
      </c>
      <c r="AF47" s="35" t="s">
        <v>17</v>
      </c>
      <c r="AG47" s="35" t="s">
        <v>17</v>
      </c>
      <c r="AH47" s="35" t="s">
        <v>17</v>
      </c>
      <c r="AI47" s="35">
        <v>32.82948005698006</v>
      </c>
    </row>
    <row r="48" spans="1:35" x14ac:dyDescent="0.25">
      <c r="A48" s="30"/>
      <c r="I48" s="16"/>
      <c r="U48" s="30"/>
    </row>
    <row r="49" spans="1:35" x14ac:dyDescent="0.25">
      <c r="A49" s="30"/>
      <c r="U49" s="30"/>
    </row>
    <row r="50" spans="1:35" x14ac:dyDescent="0.25">
      <c r="A50" s="30"/>
      <c r="L50" s="17"/>
      <c r="U50" s="30"/>
    </row>
    <row r="51" spans="1:35" x14ac:dyDescent="0.25">
      <c r="A51" s="30"/>
      <c r="U51" s="30"/>
    </row>
    <row r="52" spans="1:35" x14ac:dyDescent="0.25">
      <c r="A52" s="30"/>
      <c r="U52" s="30"/>
    </row>
    <row r="53" spans="1:35" x14ac:dyDescent="0.25">
      <c r="A53" s="30"/>
      <c r="U53" s="30"/>
    </row>
    <row r="54" spans="1:35" x14ac:dyDescent="0.25">
      <c r="A54" s="30"/>
      <c r="E54" s="17"/>
      <c r="U54" s="30"/>
    </row>
    <row r="55" spans="1:35" x14ac:dyDescent="0.25">
      <c r="A55" s="30"/>
      <c r="U55" s="30"/>
    </row>
    <row r="56" spans="1:35" x14ac:dyDescent="0.25">
      <c r="A56" s="30"/>
      <c r="U56" s="30"/>
    </row>
    <row r="57" spans="1:35" x14ac:dyDescent="0.25">
      <c r="A57" s="30"/>
      <c r="U57" s="30"/>
    </row>
    <row r="58" spans="1:35" x14ac:dyDescent="0.25">
      <c r="A58" s="30"/>
      <c r="U58" s="30"/>
    </row>
    <row r="59" spans="1:35" ht="15" customHeight="1" x14ac:dyDescent="0.25">
      <c r="A59" s="36"/>
      <c r="U59" s="36"/>
    </row>
    <row r="60" spans="1:35" ht="9.75" customHeight="1" x14ac:dyDescent="0.25"/>
    <row r="61" spans="1:35" s="4" customFormat="1" ht="17.25" customHeight="1" x14ac:dyDescent="0.25">
      <c r="A61" s="26" t="s">
        <v>24</v>
      </c>
      <c r="B61" s="2"/>
      <c r="C61" s="27" t="s">
        <v>1</v>
      </c>
      <c r="E61" s="28" t="s">
        <v>2</v>
      </c>
      <c r="F61" s="29" t="s">
        <v>3</v>
      </c>
      <c r="G61" s="29" t="s">
        <v>4</v>
      </c>
      <c r="H61" s="29" t="s">
        <v>5</v>
      </c>
      <c r="I61" s="29" t="s">
        <v>6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7" t="s">
        <v>14</v>
      </c>
      <c r="S61" s="27" t="s">
        <v>15</v>
      </c>
      <c r="U61" s="26" t="s">
        <v>23</v>
      </c>
      <c r="W61" s="28" t="s">
        <v>2</v>
      </c>
      <c r="X61" s="29" t="s">
        <v>3</v>
      </c>
      <c r="Y61" s="29" t="s">
        <v>4</v>
      </c>
      <c r="Z61" s="29" t="s">
        <v>5</v>
      </c>
      <c r="AA61" s="29" t="s">
        <v>6</v>
      </c>
      <c r="AB61" s="29" t="s">
        <v>7</v>
      </c>
      <c r="AC61" s="29" t="s">
        <v>8</v>
      </c>
      <c r="AD61" s="29" t="s">
        <v>9</v>
      </c>
      <c r="AE61" s="29" t="s">
        <v>10</v>
      </c>
      <c r="AF61" s="29" t="s">
        <v>11</v>
      </c>
      <c r="AG61" s="29" t="s">
        <v>12</v>
      </c>
      <c r="AH61" s="29" t="s">
        <v>13</v>
      </c>
      <c r="AI61" s="27" t="s">
        <v>14</v>
      </c>
    </row>
    <row r="62" spans="1:35" s="15" customFormat="1" ht="18.75" customHeight="1" x14ac:dyDescent="0.25">
      <c r="A62" s="30"/>
      <c r="B62" s="2"/>
      <c r="C62" s="31">
        <v>483.35</v>
      </c>
      <c r="E62" s="37">
        <v>210.9</v>
      </c>
      <c r="F62" s="37">
        <v>662.07</v>
      </c>
      <c r="G62" s="37" t="s">
        <v>17</v>
      </c>
      <c r="H62" s="37" t="s">
        <v>17</v>
      </c>
      <c r="I62" s="37" t="s">
        <v>17</v>
      </c>
      <c r="J62" s="37" t="s">
        <v>17</v>
      </c>
      <c r="K62" s="37" t="s">
        <v>17</v>
      </c>
      <c r="L62" s="37" t="s">
        <v>17</v>
      </c>
      <c r="M62" s="37" t="s">
        <v>17</v>
      </c>
      <c r="N62" s="37" t="s">
        <v>17</v>
      </c>
      <c r="O62" s="37" t="s">
        <v>17</v>
      </c>
      <c r="P62" s="37" t="s">
        <v>17</v>
      </c>
      <c r="Q62" s="38">
        <v>436.48500000000001</v>
      </c>
      <c r="S62" s="39">
        <v>872.97</v>
      </c>
      <c r="U62" s="30"/>
      <c r="W62" s="40">
        <v>8.111538461538462</v>
      </c>
      <c r="X62" s="40">
        <v>24.521111111111114</v>
      </c>
      <c r="Y62" s="40" t="s">
        <v>17</v>
      </c>
      <c r="Z62" s="40" t="s">
        <v>17</v>
      </c>
      <c r="AA62" s="40" t="s">
        <v>17</v>
      </c>
      <c r="AB62" s="40" t="s">
        <v>17</v>
      </c>
      <c r="AC62" s="40" t="s">
        <v>17</v>
      </c>
      <c r="AD62" s="40" t="s">
        <v>17</v>
      </c>
      <c r="AE62" s="40" t="s">
        <v>17</v>
      </c>
      <c r="AF62" s="40" t="s">
        <v>17</v>
      </c>
      <c r="AG62" s="40" t="s">
        <v>17</v>
      </c>
      <c r="AH62" s="40" t="s">
        <v>17</v>
      </c>
      <c r="AI62" s="40">
        <v>16.316324786324788</v>
      </c>
    </row>
    <row r="63" spans="1:35" x14ac:dyDescent="0.25">
      <c r="A63" s="30"/>
      <c r="I63" s="16"/>
      <c r="U63" s="30"/>
    </row>
    <row r="64" spans="1:35" x14ac:dyDescent="0.25">
      <c r="A64" s="30"/>
      <c r="U64" s="30"/>
    </row>
    <row r="65" spans="1:35" x14ac:dyDescent="0.25">
      <c r="A65" s="30"/>
      <c r="L65" s="17"/>
      <c r="U65" s="30"/>
    </row>
    <row r="66" spans="1:35" x14ac:dyDescent="0.25">
      <c r="A66" s="30"/>
      <c r="U66" s="30"/>
    </row>
    <row r="67" spans="1:35" x14ac:dyDescent="0.25">
      <c r="A67" s="30"/>
      <c r="U67" s="30"/>
    </row>
    <row r="68" spans="1:35" x14ac:dyDescent="0.25">
      <c r="A68" s="30"/>
      <c r="U68" s="30"/>
    </row>
    <row r="69" spans="1:35" x14ac:dyDescent="0.25">
      <c r="A69" s="30"/>
      <c r="E69" s="17"/>
      <c r="U69" s="30"/>
    </row>
    <row r="70" spans="1:35" x14ac:dyDescent="0.25">
      <c r="A70" s="30"/>
      <c r="U70" s="30"/>
    </row>
    <row r="71" spans="1:35" x14ac:dyDescent="0.25">
      <c r="A71" s="30"/>
      <c r="U71" s="30"/>
    </row>
    <row r="72" spans="1:35" x14ac:dyDescent="0.25">
      <c r="A72" s="30"/>
      <c r="U72" s="30"/>
    </row>
    <row r="73" spans="1:35" x14ac:dyDescent="0.25">
      <c r="A73" s="30"/>
      <c r="U73" s="30"/>
    </row>
    <row r="74" spans="1:35" ht="15" customHeight="1" x14ac:dyDescent="0.25">
      <c r="A74" s="36"/>
      <c r="U74" s="36"/>
    </row>
    <row r="75" spans="1:35" ht="9.75" customHeight="1" x14ac:dyDescent="0.25"/>
    <row r="76" spans="1:35" s="4" customFormat="1" ht="17.25" customHeight="1" x14ac:dyDescent="0.25">
      <c r="A76" s="26" t="s">
        <v>25</v>
      </c>
      <c r="B76" s="2"/>
      <c r="C76" s="27" t="s">
        <v>1</v>
      </c>
      <c r="E76" s="28" t="s">
        <v>2</v>
      </c>
      <c r="F76" s="29" t="s">
        <v>3</v>
      </c>
      <c r="G76" s="29" t="s">
        <v>4</v>
      </c>
      <c r="H76" s="29" t="s">
        <v>5</v>
      </c>
      <c r="I76" s="29" t="s">
        <v>6</v>
      </c>
      <c r="J76" s="29" t="s">
        <v>7</v>
      </c>
      <c r="K76" s="29" t="s">
        <v>8</v>
      </c>
      <c r="L76" s="29" t="s">
        <v>9</v>
      </c>
      <c r="M76" s="29" t="s">
        <v>10</v>
      </c>
      <c r="N76" s="29" t="s">
        <v>11</v>
      </c>
      <c r="O76" s="29" t="s">
        <v>12</v>
      </c>
      <c r="P76" s="29" t="s">
        <v>13</v>
      </c>
      <c r="Q76" s="27" t="s">
        <v>14</v>
      </c>
      <c r="S76" s="27" t="s">
        <v>15</v>
      </c>
      <c r="U76" s="26" t="s">
        <v>23</v>
      </c>
      <c r="W76" s="28" t="s">
        <v>2</v>
      </c>
      <c r="X76" s="28" t="s">
        <v>3</v>
      </c>
      <c r="Y76" s="28" t="s">
        <v>4</v>
      </c>
      <c r="Z76" s="28" t="s">
        <v>5</v>
      </c>
      <c r="AA76" s="28" t="s">
        <v>6</v>
      </c>
      <c r="AB76" s="28" t="s">
        <v>7</v>
      </c>
      <c r="AC76" s="28" t="s">
        <v>8</v>
      </c>
      <c r="AD76" s="28" t="s">
        <v>9</v>
      </c>
      <c r="AE76" s="28" t="s">
        <v>10</v>
      </c>
      <c r="AF76" s="28" t="s">
        <v>11</v>
      </c>
      <c r="AG76" s="28" t="s">
        <v>12</v>
      </c>
      <c r="AH76" s="28" t="s">
        <v>13</v>
      </c>
      <c r="AI76" s="27" t="s">
        <v>14</v>
      </c>
    </row>
    <row r="77" spans="1:35" s="15" customFormat="1" ht="18.75" customHeight="1" x14ac:dyDescent="0.25">
      <c r="A77" s="30"/>
      <c r="B77" s="2"/>
      <c r="C77" s="31">
        <v>1026.3399999999999</v>
      </c>
      <c r="E77" s="32">
        <v>228.81000000000003</v>
      </c>
      <c r="F77" s="32">
        <v>654.09733333333338</v>
      </c>
      <c r="G77" s="32" t="s">
        <v>17</v>
      </c>
      <c r="H77" s="32" t="s">
        <v>17</v>
      </c>
      <c r="I77" s="32" t="s">
        <v>17</v>
      </c>
      <c r="J77" s="32" t="s">
        <v>17</v>
      </c>
      <c r="K77" s="32" t="s">
        <v>17</v>
      </c>
      <c r="L77" s="32" t="s">
        <v>17</v>
      </c>
      <c r="M77" s="32" t="s">
        <v>17</v>
      </c>
      <c r="N77" s="32" t="s">
        <v>17</v>
      </c>
      <c r="O77" s="32" t="s">
        <v>17</v>
      </c>
      <c r="P77" s="32" t="s">
        <v>17</v>
      </c>
      <c r="Q77" s="33">
        <v>441.45366666666672</v>
      </c>
      <c r="S77" s="41">
        <v>882.90733333333344</v>
      </c>
      <c r="U77" s="30"/>
      <c r="W77" s="35">
        <v>8.8003846153846172</v>
      </c>
      <c r="X77" s="35">
        <v>24.225827160493829</v>
      </c>
      <c r="Y77" s="35" t="s">
        <v>17</v>
      </c>
      <c r="Z77" s="35" t="s">
        <v>17</v>
      </c>
      <c r="AA77" s="35" t="s">
        <v>17</v>
      </c>
      <c r="AB77" s="35" t="s">
        <v>17</v>
      </c>
      <c r="AC77" s="35" t="s">
        <v>17</v>
      </c>
      <c r="AD77" s="35" t="s">
        <v>17</v>
      </c>
      <c r="AE77" s="35" t="s">
        <v>17</v>
      </c>
      <c r="AF77" s="35" t="s">
        <v>17</v>
      </c>
      <c r="AG77" s="35" t="s">
        <v>17</v>
      </c>
      <c r="AH77" s="35" t="s">
        <v>17</v>
      </c>
      <c r="AI77" s="35">
        <v>16.513105887939222</v>
      </c>
    </row>
    <row r="78" spans="1:35" x14ac:dyDescent="0.25">
      <c r="A78" s="30"/>
      <c r="I78" s="16"/>
      <c r="U78" s="30"/>
    </row>
    <row r="79" spans="1:35" x14ac:dyDescent="0.25">
      <c r="A79" s="30"/>
      <c r="U79" s="30"/>
    </row>
    <row r="80" spans="1:35" x14ac:dyDescent="0.25">
      <c r="A80" s="30"/>
      <c r="L80" s="17"/>
      <c r="U80" s="30"/>
    </row>
    <row r="81" spans="1:36" x14ac:dyDescent="0.25">
      <c r="A81" s="30"/>
      <c r="U81" s="30"/>
    </row>
    <row r="82" spans="1:36" x14ac:dyDescent="0.25">
      <c r="A82" s="30"/>
      <c r="U82" s="30"/>
    </row>
    <row r="83" spans="1:36" x14ac:dyDescent="0.25">
      <c r="A83" s="30"/>
      <c r="U83" s="30"/>
    </row>
    <row r="84" spans="1:36" x14ac:dyDescent="0.25">
      <c r="A84" s="30"/>
      <c r="E84" s="17"/>
      <c r="U84" s="30"/>
    </row>
    <row r="85" spans="1:36" x14ac:dyDescent="0.25">
      <c r="A85" s="30"/>
      <c r="U85" s="30"/>
    </row>
    <row r="86" spans="1:36" x14ac:dyDescent="0.25">
      <c r="A86" s="30"/>
      <c r="U86" s="30"/>
    </row>
    <row r="87" spans="1:36" x14ac:dyDescent="0.25">
      <c r="A87" s="30"/>
      <c r="U87" s="30"/>
    </row>
    <row r="88" spans="1:36" x14ac:dyDescent="0.25">
      <c r="A88" s="30"/>
      <c r="U88" s="30"/>
    </row>
    <row r="89" spans="1:36" ht="15" customHeight="1" x14ac:dyDescent="0.25">
      <c r="A89" s="36"/>
      <c r="U89" s="36"/>
    </row>
    <row r="90" spans="1:36" ht="9.75" customHeight="1" x14ac:dyDescent="0.25"/>
    <row r="91" spans="1:36" s="4" customFormat="1" ht="17.25" customHeight="1" x14ac:dyDescent="0.25">
      <c r="A91" s="26" t="s">
        <v>26</v>
      </c>
      <c r="B91" s="2"/>
      <c r="C91" s="27" t="s">
        <v>1</v>
      </c>
      <c r="E91" s="29" t="s">
        <v>2</v>
      </c>
      <c r="F91" s="29" t="s">
        <v>3</v>
      </c>
      <c r="G91" s="29" t="s">
        <v>4</v>
      </c>
      <c r="H91" s="29" t="s">
        <v>5</v>
      </c>
      <c r="I91" s="29" t="s">
        <v>6</v>
      </c>
      <c r="J91" s="29" t="s">
        <v>7</v>
      </c>
      <c r="K91" s="29" t="s">
        <v>8</v>
      </c>
      <c r="L91" s="29" t="s">
        <v>9</v>
      </c>
      <c r="M91" s="29" t="s">
        <v>10</v>
      </c>
      <c r="N91" s="29" t="s">
        <v>11</v>
      </c>
      <c r="O91" s="29" t="s">
        <v>12</v>
      </c>
      <c r="P91" s="29" t="s">
        <v>13</v>
      </c>
      <c r="Q91" s="27" t="s">
        <v>14</v>
      </c>
      <c r="S91" s="27"/>
      <c r="U91" s="26" t="s">
        <v>16</v>
      </c>
      <c r="W91" s="27" t="s">
        <v>2</v>
      </c>
      <c r="X91" s="27" t="s">
        <v>3</v>
      </c>
      <c r="Y91" s="27" t="s">
        <v>4</v>
      </c>
      <c r="Z91" s="27" t="s">
        <v>5</v>
      </c>
      <c r="AA91" s="27" t="s">
        <v>6</v>
      </c>
      <c r="AB91" s="27" t="s">
        <v>7</v>
      </c>
      <c r="AC91" s="27" t="s">
        <v>8</v>
      </c>
      <c r="AD91" s="27" t="s">
        <v>9</v>
      </c>
      <c r="AE91" s="27" t="s">
        <v>10</v>
      </c>
      <c r="AF91" s="27" t="s">
        <v>11</v>
      </c>
      <c r="AG91" s="27" t="s">
        <v>12</v>
      </c>
      <c r="AH91" s="27" t="s">
        <v>13</v>
      </c>
      <c r="AI91" s="27" t="s">
        <v>14</v>
      </c>
    </row>
    <row r="92" spans="1:36" s="15" customFormat="1" ht="18.75" customHeight="1" x14ac:dyDescent="0.25">
      <c r="A92" s="30"/>
      <c r="B92" s="2"/>
      <c r="C92" s="42">
        <v>0.64</v>
      </c>
      <c r="D92" s="43"/>
      <c r="E92" s="44">
        <v>0.52036569557208168</v>
      </c>
      <c r="F92" s="44">
        <v>0.49697024953716717</v>
      </c>
      <c r="G92" s="44" t="s">
        <v>17</v>
      </c>
      <c r="H92" s="44" t="s">
        <v>17</v>
      </c>
      <c r="I92" s="44" t="s">
        <v>17</v>
      </c>
      <c r="J92" s="44" t="s">
        <v>17</v>
      </c>
      <c r="K92" s="44" t="s">
        <v>17</v>
      </c>
      <c r="L92" s="44" t="s">
        <v>17</v>
      </c>
      <c r="M92" s="44" t="s">
        <v>17</v>
      </c>
      <c r="N92" s="44" t="s">
        <v>17</v>
      </c>
      <c r="O92" s="44" t="s">
        <v>17</v>
      </c>
      <c r="P92" s="44" t="s">
        <v>17</v>
      </c>
      <c r="Q92" s="44">
        <v>0.50866797255462437</v>
      </c>
      <c r="R92" s="43"/>
      <c r="S92" s="45"/>
      <c r="T92" s="43"/>
      <c r="U92" s="30"/>
      <c r="V92" s="43"/>
      <c r="W92" s="44">
        <v>0.52036569557208168</v>
      </c>
      <c r="X92" s="44">
        <v>0.50866797255462437</v>
      </c>
      <c r="Y92" s="44" t="s">
        <v>17</v>
      </c>
      <c r="Z92" s="44" t="s">
        <v>17</v>
      </c>
      <c r="AA92" s="44" t="s">
        <v>17</v>
      </c>
      <c r="AB92" s="44" t="s">
        <v>17</v>
      </c>
      <c r="AC92" s="44" t="s">
        <v>17</v>
      </c>
      <c r="AD92" s="44" t="s">
        <v>17</v>
      </c>
      <c r="AE92" s="44" t="s">
        <v>17</v>
      </c>
      <c r="AF92" s="44" t="s">
        <v>17</v>
      </c>
      <c r="AG92" s="44" t="s">
        <v>17</v>
      </c>
      <c r="AH92" s="44" t="s">
        <v>17</v>
      </c>
      <c r="AI92" s="44">
        <v>0.51451683406335302</v>
      </c>
      <c r="AJ92" s="43"/>
    </row>
    <row r="93" spans="1:36" x14ac:dyDescent="0.25">
      <c r="A93" s="30"/>
      <c r="I93" s="16"/>
      <c r="U93" s="30"/>
    </row>
    <row r="94" spans="1:36" x14ac:dyDescent="0.25">
      <c r="A94" s="30"/>
      <c r="U94" s="30"/>
    </row>
    <row r="95" spans="1:36" x14ac:dyDescent="0.25">
      <c r="A95" s="30"/>
      <c r="L95" s="17"/>
      <c r="U95" s="30"/>
    </row>
    <row r="96" spans="1:36" x14ac:dyDescent="0.25">
      <c r="A96" s="30"/>
      <c r="U96" s="30"/>
    </row>
    <row r="97" spans="1:35" x14ac:dyDescent="0.25">
      <c r="A97" s="30"/>
      <c r="U97" s="30"/>
    </row>
    <row r="98" spans="1:35" x14ac:dyDescent="0.25">
      <c r="A98" s="30"/>
      <c r="U98" s="30"/>
    </row>
    <row r="99" spans="1:35" x14ac:dyDescent="0.25">
      <c r="A99" s="30"/>
      <c r="E99" s="17"/>
      <c r="U99" s="30"/>
    </row>
    <row r="100" spans="1:35" x14ac:dyDescent="0.25">
      <c r="A100" s="30"/>
      <c r="U100" s="30"/>
    </row>
    <row r="101" spans="1:35" x14ac:dyDescent="0.25">
      <c r="A101" s="30"/>
      <c r="U101" s="30"/>
    </row>
    <row r="102" spans="1:35" x14ac:dyDescent="0.25">
      <c r="A102" s="30"/>
      <c r="U102" s="30"/>
    </row>
    <row r="103" spans="1:35" x14ac:dyDescent="0.25">
      <c r="A103" s="30"/>
      <c r="U103" s="30"/>
    </row>
    <row r="104" spans="1:35" ht="15" customHeight="1" x14ac:dyDescent="0.25">
      <c r="A104" s="36"/>
      <c r="U104" s="36"/>
    </row>
    <row r="105" spans="1:35" ht="9.75" customHeight="1" x14ac:dyDescent="0.25"/>
    <row r="106" spans="1:35" s="4" customFormat="1" ht="17.25" customHeight="1" x14ac:dyDescent="0.25">
      <c r="A106" s="1" t="s">
        <v>27</v>
      </c>
      <c r="B106" s="2"/>
      <c r="C106" s="3" t="s">
        <v>1</v>
      </c>
      <c r="E106" s="46" t="s">
        <v>2</v>
      </c>
      <c r="F106" s="6" t="s">
        <v>3</v>
      </c>
      <c r="G106" s="6" t="s">
        <v>4</v>
      </c>
      <c r="H106" s="5" t="s">
        <v>5</v>
      </c>
      <c r="I106" s="6" t="s">
        <v>6</v>
      </c>
      <c r="J106" s="6" t="s">
        <v>7</v>
      </c>
      <c r="K106" s="5" t="s">
        <v>8</v>
      </c>
      <c r="L106" s="6" t="s">
        <v>9</v>
      </c>
      <c r="M106" s="6" t="s">
        <v>10</v>
      </c>
      <c r="N106" s="5" t="s">
        <v>11</v>
      </c>
      <c r="O106" s="6" t="s">
        <v>12</v>
      </c>
      <c r="P106" s="6" t="s">
        <v>13</v>
      </c>
      <c r="Q106" s="7" t="s">
        <v>14</v>
      </c>
      <c r="S106" s="3" t="s">
        <v>15</v>
      </c>
      <c r="U106" s="1" t="s">
        <v>23</v>
      </c>
      <c r="W106" s="47" t="s">
        <v>2</v>
      </c>
      <c r="X106" s="47" t="s">
        <v>3</v>
      </c>
      <c r="Y106" s="47" t="s">
        <v>4</v>
      </c>
      <c r="Z106" s="47" t="s">
        <v>5</v>
      </c>
      <c r="AA106" s="47" t="s">
        <v>6</v>
      </c>
      <c r="AB106" s="47" t="s">
        <v>7</v>
      </c>
      <c r="AC106" s="47" t="s">
        <v>8</v>
      </c>
      <c r="AD106" s="47" t="s">
        <v>9</v>
      </c>
      <c r="AE106" s="47" t="s">
        <v>10</v>
      </c>
      <c r="AF106" s="47" t="s">
        <v>11</v>
      </c>
      <c r="AG106" s="47" t="s">
        <v>12</v>
      </c>
      <c r="AH106" s="47" t="s">
        <v>13</v>
      </c>
      <c r="AI106" s="7" t="s">
        <v>14</v>
      </c>
    </row>
    <row r="107" spans="1:35" s="15" customFormat="1" ht="18.75" customHeight="1" x14ac:dyDescent="0.25">
      <c r="A107" s="8"/>
      <c r="B107" s="2"/>
      <c r="C107" s="31">
        <v>721.4</v>
      </c>
      <c r="E107" s="48">
        <v>400.75</v>
      </c>
      <c r="F107" s="48">
        <v>866.72</v>
      </c>
      <c r="G107" s="48" t="s">
        <v>17</v>
      </c>
      <c r="H107" s="48" t="s">
        <v>17</v>
      </c>
      <c r="I107" s="48" t="s">
        <v>17</v>
      </c>
      <c r="J107" s="48" t="s">
        <v>17</v>
      </c>
      <c r="K107" s="48" t="s">
        <v>17</v>
      </c>
      <c r="L107" s="48" t="s">
        <v>17</v>
      </c>
      <c r="M107" s="48" t="s">
        <v>17</v>
      </c>
      <c r="N107" s="48" t="s">
        <v>17</v>
      </c>
      <c r="O107" s="48" t="s">
        <v>17</v>
      </c>
      <c r="P107" s="48" t="s">
        <v>17</v>
      </c>
      <c r="Q107" s="49">
        <v>633.73500000000001</v>
      </c>
      <c r="S107" s="50">
        <v>1267.47</v>
      </c>
      <c r="U107" s="8"/>
      <c r="W107" s="51">
        <v>15.413461538461538</v>
      </c>
      <c r="X107" s="51">
        <v>32.10074074074074</v>
      </c>
      <c r="Y107" s="51" t="s">
        <v>17</v>
      </c>
      <c r="Z107" s="51" t="s">
        <v>17</v>
      </c>
      <c r="AA107" s="51" t="s">
        <v>17</v>
      </c>
      <c r="AB107" s="51" t="s">
        <v>17</v>
      </c>
      <c r="AC107" s="51" t="s">
        <v>17</v>
      </c>
      <c r="AD107" s="51" t="s">
        <v>17</v>
      </c>
      <c r="AE107" s="51" t="s">
        <v>17</v>
      </c>
      <c r="AF107" s="51" t="s">
        <v>17</v>
      </c>
      <c r="AG107" s="51" t="s">
        <v>17</v>
      </c>
      <c r="AH107" s="51" t="s">
        <v>17</v>
      </c>
      <c r="AI107" s="52">
        <v>23.75710113960114</v>
      </c>
    </row>
    <row r="108" spans="1:35" x14ac:dyDescent="0.25">
      <c r="A108" s="8"/>
      <c r="I108" s="16"/>
      <c r="U108" s="8"/>
    </row>
    <row r="109" spans="1:35" x14ac:dyDescent="0.25">
      <c r="A109" s="8"/>
      <c r="U109" s="8"/>
    </row>
    <row r="110" spans="1:35" x14ac:dyDescent="0.25">
      <c r="A110" s="8"/>
      <c r="L110" s="17"/>
      <c r="U110" s="8"/>
    </row>
    <row r="111" spans="1:35" x14ac:dyDescent="0.25">
      <c r="A111" s="8"/>
      <c r="U111" s="8"/>
    </row>
    <row r="112" spans="1:35" x14ac:dyDescent="0.25">
      <c r="A112" s="8"/>
      <c r="U112" s="8"/>
    </row>
    <row r="113" spans="1:35" x14ac:dyDescent="0.25">
      <c r="A113" s="8"/>
      <c r="U113" s="8"/>
    </row>
    <row r="114" spans="1:35" x14ac:dyDescent="0.25">
      <c r="A114" s="8"/>
      <c r="E114" s="17"/>
      <c r="U114" s="8"/>
    </row>
    <row r="115" spans="1:35" x14ac:dyDescent="0.25">
      <c r="A115" s="8"/>
      <c r="U115" s="8"/>
    </row>
    <row r="116" spans="1:35" x14ac:dyDescent="0.25">
      <c r="A116" s="8"/>
      <c r="U116" s="8"/>
    </row>
    <row r="117" spans="1:35" x14ac:dyDescent="0.25">
      <c r="A117" s="8"/>
      <c r="U117" s="8"/>
    </row>
    <row r="118" spans="1:35" x14ac:dyDescent="0.25">
      <c r="A118" s="8"/>
      <c r="U118" s="8"/>
    </row>
    <row r="119" spans="1:35" ht="15" customHeight="1" x14ac:dyDescent="0.25">
      <c r="A119" s="18"/>
      <c r="U119" s="18"/>
    </row>
    <row r="120" spans="1:35" ht="9.75" customHeight="1" x14ac:dyDescent="0.25">
      <c r="C120" s="53"/>
      <c r="S120" s="53"/>
    </row>
    <row r="121" spans="1:35" ht="9.75" customHeight="1" x14ac:dyDescent="0.25"/>
    <row r="122" spans="1:35" s="4" customFormat="1" ht="17.25" customHeight="1" x14ac:dyDescent="0.25">
      <c r="A122" s="1" t="s">
        <v>28</v>
      </c>
      <c r="B122" s="2"/>
      <c r="C122" s="3" t="s">
        <v>1</v>
      </c>
      <c r="E122" s="46" t="s">
        <v>2</v>
      </c>
      <c r="F122" s="6" t="s">
        <v>3</v>
      </c>
      <c r="G122" s="6" t="s">
        <v>4</v>
      </c>
      <c r="H122" s="5" t="s">
        <v>5</v>
      </c>
      <c r="I122" s="6" t="s">
        <v>6</v>
      </c>
      <c r="J122" s="6" t="s">
        <v>7</v>
      </c>
      <c r="K122" s="5" t="s">
        <v>8</v>
      </c>
      <c r="L122" s="6" t="s">
        <v>9</v>
      </c>
      <c r="M122" s="6" t="s">
        <v>10</v>
      </c>
      <c r="N122" s="5" t="s">
        <v>11</v>
      </c>
      <c r="O122" s="6" t="s">
        <v>12</v>
      </c>
      <c r="P122" s="6" t="s">
        <v>13</v>
      </c>
      <c r="Q122" s="7" t="s">
        <v>14</v>
      </c>
      <c r="S122" s="3"/>
      <c r="U122" s="1" t="s">
        <v>23</v>
      </c>
      <c r="W122" s="47" t="s">
        <v>2</v>
      </c>
      <c r="X122" s="47" t="s">
        <v>3</v>
      </c>
      <c r="Y122" s="47" t="s">
        <v>4</v>
      </c>
      <c r="Z122" s="47" t="s">
        <v>5</v>
      </c>
      <c r="AA122" s="47" t="s">
        <v>6</v>
      </c>
      <c r="AB122" s="47" t="s">
        <v>7</v>
      </c>
      <c r="AC122" s="47" t="s">
        <v>8</v>
      </c>
      <c r="AD122" s="47" t="s">
        <v>9</v>
      </c>
      <c r="AE122" s="47" t="s">
        <v>10</v>
      </c>
      <c r="AF122" s="47" t="s">
        <v>11</v>
      </c>
      <c r="AG122" s="47" t="s">
        <v>12</v>
      </c>
      <c r="AH122" s="47" t="s">
        <v>13</v>
      </c>
      <c r="AI122" s="7" t="s">
        <v>14</v>
      </c>
    </row>
    <row r="123" spans="1:35" s="15" customFormat="1" ht="18.75" customHeight="1" x14ac:dyDescent="0.25">
      <c r="A123" s="8"/>
      <c r="B123" s="2"/>
      <c r="C123" s="42">
        <v>0.56999999999999995</v>
      </c>
      <c r="E123" s="54">
        <v>0.91139614746082653</v>
      </c>
      <c r="F123" s="54">
        <v>0.65851675695388889</v>
      </c>
      <c r="G123" s="54" t="s">
        <v>17</v>
      </c>
      <c r="H123" s="54" t="s">
        <v>17</v>
      </c>
      <c r="I123" s="54" t="s">
        <v>17</v>
      </c>
      <c r="J123" s="54" t="s">
        <v>17</v>
      </c>
      <c r="K123" s="54" t="s">
        <v>17</v>
      </c>
      <c r="L123" s="54" t="s">
        <v>17</v>
      </c>
      <c r="M123" s="54" t="s">
        <v>17</v>
      </c>
      <c r="N123" s="54" t="s">
        <v>17</v>
      </c>
      <c r="O123" s="54" t="s">
        <v>17</v>
      </c>
      <c r="P123" s="54" t="s">
        <v>17</v>
      </c>
      <c r="Q123" s="55">
        <v>0.78495645220735777</v>
      </c>
      <c r="R123" s="43"/>
      <c r="S123" s="56"/>
      <c r="U123" s="8"/>
      <c r="W123" s="44">
        <v>0.91139614746082653</v>
      </c>
      <c r="X123" s="44">
        <v>0.78495645220735777</v>
      </c>
      <c r="Y123" s="44" t="s">
        <v>17</v>
      </c>
      <c r="Z123" s="44" t="s">
        <v>17</v>
      </c>
      <c r="AA123" s="44" t="s">
        <v>17</v>
      </c>
      <c r="AB123" s="44" t="s">
        <v>17</v>
      </c>
      <c r="AC123" s="44" t="s">
        <v>17</v>
      </c>
      <c r="AD123" s="44" t="s">
        <v>17</v>
      </c>
      <c r="AE123" s="44" t="s">
        <v>17</v>
      </c>
      <c r="AF123" s="44" t="s">
        <v>17</v>
      </c>
      <c r="AG123" s="44" t="s">
        <v>17</v>
      </c>
      <c r="AH123" s="44" t="s">
        <v>17</v>
      </c>
      <c r="AI123" s="44">
        <v>0.84817629983409215</v>
      </c>
    </row>
    <row r="124" spans="1:35" x14ac:dyDescent="0.25">
      <c r="A124" s="8"/>
      <c r="I124" s="16"/>
      <c r="U124" s="8"/>
    </row>
    <row r="125" spans="1:35" x14ac:dyDescent="0.25">
      <c r="A125" s="8"/>
      <c r="U125" s="8"/>
    </row>
    <row r="126" spans="1:35" x14ac:dyDescent="0.25">
      <c r="A126" s="8"/>
      <c r="L126" s="17"/>
      <c r="U126" s="8"/>
    </row>
    <row r="127" spans="1:35" x14ac:dyDescent="0.25">
      <c r="A127" s="8"/>
      <c r="U127" s="8"/>
    </row>
    <row r="128" spans="1:35" x14ac:dyDescent="0.25">
      <c r="A128" s="8"/>
      <c r="U128" s="8"/>
    </row>
    <row r="129" spans="1:35" x14ac:dyDescent="0.25">
      <c r="A129" s="8"/>
      <c r="U129" s="8"/>
    </row>
    <row r="130" spans="1:35" x14ac:dyDescent="0.25">
      <c r="A130" s="8"/>
      <c r="E130" s="17"/>
      <c r="U130" s="8"/>
    </row>
    <row r="131" spans="1:35" x14ac:dyDescent="0.25">
      <c r="A131" s="8"/>
      <c r="U131" s="8"/>
    </row>
    <row r="132" spans="1:35" x14ac:dyDescent="0.25">
      <c r="A132" s="8"/>
      <c r="U132" s="8"/>
    </row>
    <row r="133" spans="1:35" x14ac:dyDescent="0.25">
      <c r="A133" s="8"/>
      <c r="U133" s="8"/>
    </row>
    <row r="134" spans="1:35" x14ac:dyDescent="0.25">
      <c r="A134" s="8"/>
      <c r="U134" s="8"/>
    </row>
    <row r="135" spans="1:35" ht="15" customHeight="1" x14ac:dyDescent="0.25">
      <c r="A135" s="18"/>
      <c r="U135" s="18"/>
    </row>
    <row r="136" spans="1:35" ht="9.75" customHeight="1" x14ac:dyDescent="0.25">
      <c r="C136" s="53"/>
      <c r="S136" s="53"/>
    </row>
    <row r="137" spans="1:35" s="4" customFormat="1" ht="17.25" customHeight="1" x14ac:dyDescent="0.25">
      <c r="A137" s="1" t="s">
        <v>29</v>
      </c>
      <c r="B137" s="2"/>
      <c r="C137" s="3" t="s">
        <v>1</v>
      </c>
      <c r="E137" s="46" t="s">
        <v>2</v>
      </c>
      <c r="F137" s="6" t="s">
        <v>3</v>
      </c>
      <c r="G137" s="6" t="s">
        <v>4</v>
      </c>
      <c r="H137" s="5" t="s">
        <v>5</v>
      </c>
      <c r="I137" s="6" t="s">
        <v>6</v>
      </c>
      <c r="J137" s="6" t="s">
        <v>7</v>
      </c>
      <c r="K137" s="5" t="s">
        <v>8</v>
      </c>
      <c r="L137" s="6" t="s">
        <v>9</v>
      </c>
      <c r="M137" s="6" t="s">
        <v>10</v>
      </c>
      <c r="N137" s="5" t="s">
        <v>11</v>
      </c>
      <c r="O137" s="6" t="s">
        <v>12</v>
      </c>
      <c r="P137" s="6" t="s">
        <v>13</v>
      </c>
      <c r="Q137" s="7" t="s">
        <v>14</v>
      </c>
      <c r="S137" s="3" t="s">
        <v>15</v>
      </c>
      <c r="U137" s="1" t="s">
        <v>23</v>
      </c>
      <c r="W137" s="47" t="s">
        <v>2</v>
      </c>
      <c r="X137" s="47" t="s">
        <v>3</v>
      </c>
      <c r="Y137" s="47" t="s">
        <v>4</v>
      </c>
      <c r="Z137" s="47" t="s">
        <v>5</v>
      </c>
      <c r="AA137" s="47" t="s">
        <v>6</v>
      </c>
      <c r="AB137" s="47" t="s">
        <v>7</v>
      </c>
      <c r="AC137" s="47" t="s">
        <v>8</v>
      </c>
      <c r="AD137" s="47" t="s">
        <v>9</v>
      </c>
      <c r="AE137" s="47" t="s">
        <v>10</v>
      </c>
      <c r="AF137" s="47" t="s">
        <v>11</v>
      </c>
      <c r="AG137" s="47" t="s">
        <v>12</v>
      </c>
      <c r="AH137" s="47" t="s">
        <v>13</v>
      </c>
      <c r="AI137" s="7" t="s">
        <v>14</v>
      </c>
    </row>
    <row r="138" spans="1:35" s="15" customFormat="1" ht="18.75" customHeight="1" x14ac:dyDescent="0.25">
      <c r="A138" s="8"/>
      <c r="B138" s="2"/>
      <c r="C138" s="31">
        <v>304.94</v>
      </c>
      <c r="E138" s="57">
        <v>-171.93999999999997</v>
      </c>
      <c r="F138" s="57">
        <v>-212.62266666666648</v>
      </c>
      <c r="G138" s="57" t="s">
        <v>17</v>
      </c>
      <c r="H138" s="57" t="s">
        <v>17</v>
      </c>
      <c r="I138" s="57" t="s">
        <v>17</v>
      </c>
      <c r="J138" s="57" t="s">
        <v>17</v>
      </c>
      <c r="K138" s="57" t="s">
        <v>17</v>
      </c>
      <c r="L138" s="57" t="s">
        <v>17</v>
      </c>
      <c r="M138" s="57" t="s">
        <v>17</v>
      </c>
      <c r="N138" s="57" t="s">
        <v>17</v>
      </c>
      <c r="O138" s="57" t="s">
        <v>17</v>
      </c>
      <c r="P138" s="57" t="s">
        <v>17</v>
      </c>
      <c r="Q138" s="58">
        <v>-192.28133333333324</v>
      </c>
      <c r="S138" s="34">
        <v>-384.56266666666647</v>
      </c>
      <c r="U138" s="8"/>
      <c r="W138" s="59">
        <v>-6.613076923076922</v>
      </c>
      <c r="X138" s="59">
        <v>-7.8749135802469068</v>
      </c>
      <c r="Y138" s="59" t="s">
        <v>17</v>
      </c>
      <c r="Z138" s="59" t="s">
        <v>17</v>
      </c>
      <c r="AA138" s="59" t="s">
        <v>17</v>
      </c>
      <c r="AB138" s="59" t="s">
        <v>17</v>
      </c>
      <c r="AC138" s="59" t="s">
        <v>17</v>
      </c>
      <c r="AD138" s="59" t="s">
        <v>17</v>
      </c>
      <c r="AE138" s="59" t="s">
        <v>17</v>
      </c>
      <c r="AF138" s="59" t="s">
        <v>17</v>
      </c>
      <c r="AG138" s="59" t="s">
        <v>17</v>
      </c>
      <c r="AH138" s="59" t="s">
        <v>17</v>
      </c>
      <c r="AI138" s="60">
        <v>-7.2439952516619144</v>
      </c>
    </row>
    <row r="139" spans="1:35" x14ac:dyDescent="0.25">
      <c r="A139" s="8"/>
      <c r="I139" s="16"/>
      <c r="U139" s="8"/>
    </row>
    <row r="140" spans="1:35" x14ac:dyDescent="0.25">
      <c r="A140" s="8"/>
      <c r="U140" s="8"/>
    </row>
    <row r="141" spans="1:35" x14ac:dyDescent="0.25">
      <c r="A141" s="8"/>
      <c r="L141" s="17"/>
      <c r="U141" s="8"/>
    </row>
    <row r="142" spans="1:35" x14ac:dyDescent="0.25">
      <c r="A142" s="8"/>
      <c r="U142" s="8"/>
    </row>
    <row r="143" spans="1:35" x14ac:dyDescent="0.25">
      <c r="A143" s="8"/>
      <c r="U143" s="8"/>
    </row>
    <row r="144" spans="1:35" x14ac:dyDescent="0.25">
      <c r="A144" s="8"/>
      <c r="U144" s="8"/>
    </row>
    <row r="145" spans="1:36" x14ac:dyDescent="0.25">
      <c r="A145" s="8"/>
      <c r="E145" s="17"/>
      <c r="U145" s="8"/>
    </row>
    <row r="146" spans="1:36" x14ac:dyDescent="0.25">
      <c r="A146" s="8"/>
      <c r="U146" s="8"/>
    </row>
    <row r="147" spans="1:36" x14ac:dyDescent="0.25">
      <c r="A147" s="8"/>
      <c r="U147" s="8"/>
    </row>
    <row r="148" spans="1:36" x14ac:dyDescent="0.25">
      <c r="A148" s="8"/>
      <c r="U148" s="8"/>
    </row>
    <row r="149" spans="1:36" x14ac:dyDescent="0.25">
      <c r="A149" s="8"/>
      <c r="U149" s="8"/>
    </row>
    <row r="150" spans="1:36" ht="15" customHeight="1" x14ac:dyDescent="0.25">
      <c r="A150" s="18"/>
      <c r="U150" s="18"/>
    </row>
    <row r="151" spans="1:36" ht="9.75" customHeight="1" x14ac:dyDescent="0.25"/>
    <row r="152" spans="1:36" s="4" customFormat="1" ht="17.25" customHeight="1" x14ac:dyDescent="0.25">
      <c r="A152" s="1" t="s">
        <v>30</v>
      </c>
      <c r="B152" s="2"/>
      <c r="C152" s="3" t="s">
        <v>1</v>
      </c>
      <c r="E152" s="5" t="s">
        <v>2</v>
      </c>
      <c r="F152" s="6" t="s">
        <v>3</v>
      </c>
      <c r="G152" s="6" t="s">
        <v>4</v>
      </c>
      <c r="H152" s="5" t="s">
        <v>5</v>
      </c>
      <c r="I152" s="6" t="s">
        <v>6</v>
      </c>
      <c r="J152" s="6" t="s">
        <v>7</v>
      </c>
      <c r="K152" s="5" t="s">
        <v>8</v>
      </c>
      <c r="L152" s="6" t="s">
        <v>9</v>
      </c>
      <c r="M152" s="6" t="s">
        <v>10</v>
      </c>
      <c r="N152" s="5" t="s">
        <v>11</v>
      </c>
      <c r="O152" s="6" t="s">
        <v>12</v>
      </c>
      <c r="P152" s="6" t="s">
        <v>13</v>
      </c>
      <c r="Q152" s="7" t="s">
        <v>14</v>
      </c>
      <c r="S152" s="3"/>
      <c r="U152" s="1" t="s">
        <v>16</v>
      </c>
      <c r="W152" s="47" t="s">
        <v>2</v>
      </c>
      <c r="X152" s="47" t="s">
        <v>3</v>
      </c>
      <c r="Y152" s="47" t="s">
        <v>4</v>
      </c>
      <c r="Z152" s="47" t="s">
        <v>5</v>
      </c>
      <c r="AA152" s="47" t="s">
        <v>6</v>
      </c>
      <c r="AB152" s="47" t="s">
        <v>7</v>
      </c>
      <c r="AC152" s="47" t="s">
        <v>8</v>
      </c>
      <c r="AD152" s="47" t="s">
        <v>9</v>
      </c>
      <c r="AE152" s="47" t="s">
        <v>10</v>
      </c>
      <c r="AF152" s="47" t="s">
        <v>11</v>
      </c>
      <c r="AG152" s="47" t="s">
        <v>12</v>
      </c>
      <c r="AH152" s="47" t="s">
        <v>13</v>
      </c>
      <c r="AI152" s="7" t="s">
        <v>14</v>
      </c>
    </row>
    <row r="153" spans="1:36" s="15" customFormat="1" ht="18.75" customHeight="1" x14ac:dyDescent="0.25">
      <c r="A153" s="8"/>
      <c r="B153" s="2"/>
      <c r="C153" s="42">
        <v>7.0000000000000007E-2</v>
      </c>
      <c r="D153" s="43"/>
      <c r="E153" s="61">
        <v>-0.3910304518887448</v>
      </c>
      <c r="F153" s="61">
        <v>-0.16154650741672161</v>
      </c>
      <c r="G153" s="61" t="s">
        <v>17</v>
      </c>
      <c r="H153" s="61" t="s">
        <v>17</v>
      </c>
      <c r="I153" s="61" t="s">
        <v>17</v>
      </c>
      <c r="J153" s="61" t="s">
        <v>17</v>
      </c>
      <c r="K153" s="61" t="s">
        <v>17</v>
      </c>
      <c r="L153" s="61" t="s">
        <v>17</v>
      </c>
      <c r="M153" s="61" t="s">
        <v>17</v>
      </c>
      <c r="N153" s="61" t="s">
        <v>17</v>
      </c>
      <c r="O153" s="61" t="s">
        <v>17</v>
      </c>
      <c r="P153" s="61" t="s">
        <v>17</v>
      </c>
      <c r="Q153" s="62">
        <v>-0.27628847965273318</v>
      </c>
      <c r="R153" s="43"/>
      <c r="S153" s="63"/>
      <c r="T153" s="43"/>
      <c r="U153" s="8"/>
      <c r="V153" s="43"/>
      <c r="W153" s="64">
        <v>-0.3910304518887448</v>
      </c>
      <c r="X153" s="64">
        <v>-0.27628847965273318</v>
      </c>
      <c r="Y153" s="64" t="s">
        <v>17</v>
      </c>
      <c r="Z153" s="64" t="s">
        <v>17</v>
      </c>
      <c r="AA153" s="64" t="s">
        <v>17</v>
      </c>
      <c r="AB153" s="64" t="s">
        <v>17</v>
      </c>
      <c r="AC153" s="64" t="s">
        <v>17</v>
      </c>
      <c r="AD153" s="64" t="s">
        <v>17</v>
      </c>
      <c r="AE153" s="64" t="s">
        <v>17</v>
      </c>
      <c r="AF153" s="64" t="s">
        <v>17</v>
      </c>
      <c r="AG153" s="64" t="s">
        <v>17</v>
      </c>
      <c r="AH153" s="64" t="s">
        <v>17</v>
      </c>
      <c r="AI153" s="62">
        <v>-0.33365946577073902</v>
      </c>
      <c r="AJ153" s="43"/>
    </row>
    <row r="154" spans="1:36" x14ac:dyDescent="0.25">
      <c r="A154" s="8"/>
      <c r="I154" s="16"/>
      <c r="U154" s="8"/>
    </row>
    <row r="155" spans="1:36" x14ac:dyDescent="0.25">
      <c r="A155" s="8"/>
      <c r="U155" s="8"/>
    </row>
    <row r="156" spans="1:36" x14ac:dyDescent="0.25">
      <c r="A156" s="8"/>
      <c r="L156" s="17"/>
      <c r="U156" s="8"/>
    </row>
    <row r="157" spans="1:36" x14ac:dyDescent="0.25">
      <c r="A157" s="8"/>
      <c r="U157" s="8"/>
    </row>
    <row r="158" spans="1:36" x14ac:dyDescent="0.25">
      <c r="A158" s="8"/>
      <c r="U158" s="8"/>
    </row>
    <row r="159" spans="1:36" x14ac:dyDescent="0.25">
      <c r="A159" s="8"/>
      <c r="U159" s="8"/>
    </row>
    <row r="160" spans="1:36" x14ac:dyDescent="0.25">
      <c r="A160" s="8"/>
      <c r="E160" s="17"/>
      <c r="U160" s="8"/>
    </row>
    <row r="161" spans="1:21" x14ac:dyDescent="0.25">
      <c r="A161" s="8"/>
      <c r="U161" s="8"/>
    </row>
    <row r="162" spans="1:21" x14ac:dyDescent="0.25">
      <c r="A162" s="8"/>
      <c r="U162" s="8"/>
    </row>
    <row r="163" spans="1:21" x14ac:dyDescent="0.25">
      <c r="A163" s="8"/>
      <c r="U163" s="8"/>
    </row>
    <row r="164" spans="1:21" x14ac:dyDescent="0.25">
      <c r="A164" s="8"/>
      <c r="U164" s="8"/>
    </row>
    <row r="165" spans="1:21" ht="15" customHeight="1" x14ac:dyDescent="0.25">
      <c r="A165" s="18"/>
      <c r="U165" s="18"/>
    </row>
    <row r="166" spans="1:21" ht="9.75" customHeight="1" x14ac:dyDescent="0.25"/>
    <row r="167" spans="1:21" s="65" customFormat="1" x14ac:dyDescent="0.25"/>
    <row r="179" spans="2:22" x14ac:dyDescent="0.25">
      <c r="B179" s="2">
        <v>0</v>
      </c>
      <c r="D179" s="2">
        <v>0</v>
      </c>
      <c r="R179" s="2">
        <v>0</v>
      </c>
      <c r="T179" s="2">
        <v>0</v>
      </c>
      <c r="V179" s="2">
        <v>0</v>
      </c>
    </row>
  </sheetData>
  <mergeCells count="22">
    <mergeCell ref="A137:A150"/>
    <mergeCell ref="U137:U150"/>
    <mergeCell ref="A152:A165"/>
    <mergeCell ref="U152:U165"/>
    <mergeCell ref="A91:A104"/>
    <mergeCell ref="U91:U104"/>
    <mergeCell ref="A106:A119"/>
    <mergeCell ref="U106:U119"/>
    <mergeCell ref="A122:A135"/>
    <mergeCell ref="U122:U135"/>
    <mergeCell ref="A46:A59"/>
    <mergeCell ref="U46:U59"/>
    <mergeCell ref="A61:A74"/>
    <mergeCell ref="U61:U74"/>
    <mergeCell ref="A76:A89"/>
    <mergeCell ref="U76:U89"/>
    <mergeCell ref="A1:A14"/>
    <mergeCell ref="U1:U14"/>
    <mergeCell ref="A16:A29"/>
    <mergeCell ref="U16:U29"/>
    <mergeCell ref="A31:A44"/>
    <mergeCell ref="U31:U44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Wholesale</dc:creator>
  <cp:lastModifiedBy>Smart Wholesale</cp:lastModifiedBy>
  <dcterms:created xsi:type="dcterms:W3CDTF">2022-05-13T13:13:53Z</dcterms:created>
  <dcterms:modified xsi:type="dcterms:W3CDTF">2022-05-13T13:13:54Z</dcterms:modified>
</cp:coreProperties>
</file>