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4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NL Upload\"/>
    </mc:Choice>
  </mc:AlternateContent>
  <xr:revisionPtr revIDLastSave="0" documentId="13_ncr:1_{84F512D3-127E-4302-ADA9-3196300DFF76}" xr6:coauthVersionLast="47" xr6:coauthVersionMax="47" xr10:uidLastSave="{00000000-0000-0000-0000-000000000000}"/>
  <bookViews>
    <workbookView xWindow="-120" yWindow="-120" windowWidth="29040" windowHeight="15720" xr2:uid="{228E48EA-12C4-4AF6-9279-B4EE27EA3232}"/>
  </bookViews>
  <sheets>
    <sheet name="Profits 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<sst xmlns="http://schemas.openxmlformats.org/spreadsheetml/2006/main" count="475" uniqueCount="31">
  <si>
    <t>Active SKUs</t>
  </si>
  <si>
    <t>2021 Average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</si>
  <si>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</si>
  <si>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</si>
  <si>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</si>
  <si>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</si>
  <si>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</si>
  <si>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</si>
  <si>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</si>
  <si>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</si>
  <si>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</si>
  <si>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</si>
  <si>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</si>
  <si>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</si>
  <si>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</si>
  <si>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Total YTD</t>
  </si>
  <si>
    <t>YTD Average</t>
  </si>
  <si>
    <t/>
  </si>
  <si>
    <t xml:space="preserve"> </t>
  </si>
  <si>
    <t>Sold</t>
  </si>
  <si>
    <t>Returned</t>
  </si>
  <si>
    <t>Return Rate</t>
  </si>
  <si>
    <t>Net Sales</t>
  </si>
  <si>
    <t>Average per Unit</t>
  </si>
  <si>
    <t>COGS</t>
  </si>
  <si>
    <t>Gross Profit</t>
  </si>
  <si>
    <t>Gross Profit Margin</t>
  </si>
  <si>
    <t>Fees and Subtractions</t>
  </si>
  <si>
    <t>Fees and Subtractions Rate</t>
  </si>
  <si>
    <t>Net Profit</t>
  </si>
  <si>
    <t>Net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</si>
</sst>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\ \ #,###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60000"/>
      <name val="Calibri"/>
      <family val="2"/>
      <scheme val="minor"/>
    </font>
  </fonts>
  <fills count="7">
    <fill>
      <patternFill patternType="none"/>
    </fill>
    <fill>
      <patternFill patternType="gray125"/>
    </fill>
    <fill>
      <gradientFill>
        <stop position="0">
          <color theme="6" tint="0.59999389629810485"/>
        </stop>
        <stop position="0.5">
          <color theme="6" tint="0.80001220740379042"/>
        </stop>
        <stop position="1">
          <color theme="6" tint="0.59999389629810485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6" tint="0.59999389629810485"/>
        </stop>
        <stop position="0.5">
          <color theme="6" tint="0.80001220740379042"/>
        </stop>
        <stop position="1">
          <color theme="6" tint="0.59999389629810485"/>
        </stop>
      </gradientFill>
    </fill>
    <fill>
      <gradientFill>
        <stop position="0">
          <color theme="2" tint="-0.25098422193060094"/>
        </stop>
        <stop position="0.5">
          <color rgb="FFD0CAAC"/>
        </stop>
        <stop position="1">
          <color theme="2" tint="-0.25098422193060094"/>
        </stop>
      </gradientFill>
    </fill>
    <fill>
      <gradientFill degree="90">
        <stop position="0">
          <color theme="2" tint="-0.25098422193060094"/>
        </stop>
        <stop position="0.5">
          <color rgb="FFD0CAAC"/>
        </stop>
        <stop position="1">
          <color theme="2" tint="-0.25098422193060094"/>
        </stop>
      </gradientFill>
    </fill>
  </fills>
  <borders count="19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/>
      </left>
      <right style="thin">
        <color theme="6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0" tint="-0.1499679555650502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 tint="-0.1499679555650502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6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3" borderId="0" xfId="0" applyFill="1" applyProtection="1">
      <protection hidden="1"/>
    </xf>
    <xf numFmtId="0" fontId="2" fillId="4" borderId="2" xfId="0" applyFont="1" applyFill="1" applyBorder="1" applyAlignment="1" applyProtection="1">
      <alignment horizontal="center" vertical="center" wrapText="1"/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 wrapText="1"/>
      <protection hidden="1"/>
    </xf>
    <xf numFmtId="37" fontId="4" fillId="0" borderId="2" xfId="0" applyNumberFormat="1" applyFont="1" applyBorder="1" applyAlignment="1" applyProtection="1">
      <alignment horizontal="center" vertical="center"/>
      <protection hidden="1"/>
    </xf>
    <xf numFmtId="3" fontId="0" fillId="3" borderId="0" xfId="0" applyNumberFormat="1" applyFill="1" applyAlignment="1" applyProtection="1">
      <alignment horizontal="center" vertical="center"/>
      <protection hidden="1"/>
    </xf>
    <xf numFmtId="3" fontId="4" fillId="0" borderId="7" xfId="0" applyNumberFormat="1" applyFont="1" applyBorder="1" applyAlignment="1" applyProtection="1">
      <alignment horizontal="center" vertical="center"/>
      <protection hidden="1"/>
    </xf>
    <xf numFmtId="3" fontId="4" fillId="0" borderId="8" xfId="0" applyNumberFormat="1" applyFont="1" applyBorder="1" applyAlignment="1" applyProtection="1">
      <alignment horizontal="center" vertical="center"/>
      <protection hidden="1"/>
    </xf>
    <xf numFmtId="0" fontId="4" fillId="3" borderId="0" xfId="0" applyFont="1" applyFill="1" applyAlignment="1" applyProtection="1">
      <alignment horizontal="left" vertical="center" indent="4"/>
      <protection hidden="1"/>
    </xf>
    <xf numFmtId="3" fontId="4" fillId="0" borderId="2" xfId="0" applyNumberFormat="1" applyFont="1" applyBorder="1" applyAlignment="1" applyProtection="1">
      <alignment horizontal="center" vertical="center"/>
      <protection hidden="1"/>
    </xf>
    <xf numFmtId="0" fontId="0" fillId="3" borderId="0" xfId="0" applyFill="1" applyAlignment="1" applyProtection="1">
      <alignment vertical="center"/>
      <protection hidden="1"/>
    </xf>
    <xf numFmtId="0" fontId="5" fillId="3" borderId="0" xfId="0" applyFont="1" applyFill="1" applyAlignment="1" applyProtection="1">
      <alignment vertical="top"/>
      <protection hidden="1"/>
    </xf>
    <xf numFmtId="0" fontId="0" fillId="3" borderId="0" xfId="0" applyFill="1"/>
    <xf numFmtId="9" fontId="0" fillId="3" borderId="0" xfId="0" applyNumberFormat="1" applyFill="1" applyProtection="1">
      <protection hidden="1"/>
    </xf>
    <xf numFmtId="1" fontId="0" fillId="3" borderId="0" xfId="0" applyNumberFormat="1" applyFill="1" applyProtection="1">
      <protection hidden="1"/>
    </xf>
    <xf numFmtId="1" fontId="1" fillId="0" borderId="7" xfId="0" applyNumberFormat="1" applyFont="1" applyBorder="1" applyAlignment="1" applyProtection="1">
      <alignment horizontal="center" vertical="center"/>
      <protection hidden="1"/>
    </xf>
    <xf numFmtId="1" fontId="1" fillId="0" borderId="8" xfId="0" applyNumberFormat="1" applyFont="1" applyBorder="1" applyAlignment="1" applyProtection="1">
      <alignment horizontal="center" vertical="center"/>
      <protection hidden="1"/>
    </xf>
    <xf numFmtId="0" fontId="1" fillId="3" borderId="0" xfId="0" applyFont="1" applyFill="1" applyAlignment="1" applyProtection="1">
      <alignment horizontal="left" vertical="center" indent="4"/>
      <protection hidden="1"/>
    </xf>
    <xf numFmtId="3" fontId="1" fillId="0" borderId="2" xfId="0" applyNumberFormat="1" applyFont="1" applyBorder="1" applyAlignment="1" applyProtection="1">
      <alignment horizontal="center" vertical="center"/>
      <protection hidden="1"/>
    </xf>
    <xf numFmtId="9" fontId="1" fillId="0" borderId="7" xfId="0" applyNumberFormat="1" applyFont="1" applyBorder="1" applyAlignment="1" applyProtection="1">
      <alignment horizontal="center" vertical="center"/>
      <protection hidden="1"/>
    </xf>
    <xf numFmtId="0" fontId="2" fillId="6" borderId="11" xfId="0" applyFont="1" applyFill="1" applyBorder="1" applyAlignment="1" applyProtection="1">
      <alignment horizontal="center" vertical="center" wrapText="1"/>
      <protection hidden="1"/>
    </xf>
    <xf numFmtId="0" fontId="2" fillId="6" borderId="12" xfId="0" applyFont="1" applyFill="1" applyBorder="1" applyAlignment="1" applyProtection="1">
      <alignment horizontal="center" vertical="center"/>
      <protection hidden="1"/>
    </xf>
    <xf numFmtId="0" fontId="2" fillId="6" borderId="11" xfId="0" applyFont="1" applyFill="1" applyBorder="1" applyAlignment="1" applyProtection="1">
      <alignment horizontal="center" vertical="center"/>
      <protection hidden="1"/>
    </xf>
    <xf numFmtId="164" fontId="4" fillId="0" borderId="2" xfId="0" applyNumberFormat="1" applyFont="1" applyBorder="1" applyAlignment="1" applyProtection="1">
      <alignment horizontal="center" vertical="center"/>
      <protection hidden="1"/>
    </xf>
    <xf numFmtId="42" fontId="0" fillId="0" borderId="12" xfId="0" applyNumberFormat="1" applyBorder="1" applyAlignment="1" applyProtection="1">
      <alignment vertical="center"/>
      <protection hidden="1"/>
    </xf>
    <xf numFmtId="42" fontId="0" fillId="0" borderId="11" xfId="0" applyNumberFormat="1" applyBorder="1" applyAlignment="1" applyProtection="1">
      <alignment vertical="center"/>
      <protection hidden="1"/>
    </xf>
    <xf numFmtId="164" fontId="0" fillId="0" borderId="2" xfId="0" applyNumberFormat="1" applyBorder="1" applyAlignment="1" applyProtection="1">
      <alignment horizontal="center" vertical="center"/>
      <protection hidden="1"/>
    </xf>
    <xf numFmtId="44" fontId="0" fillId="0" borderId="11" xfId="0" applyNumberFormat="1" applyBorder="1" applyAlignment="1" applyProtection="1">
      <alignment vertical="center"/>
      <protection hidden="1"/>
    </xf>
    <xf numFmtId="42" fontId="6" fillId="0" borderId="12" xfId="0" applyNumberFormat="1" applyFont="1" applyBorder="1" applyAlignment="1" applyProtection="1">
      <alignment vertical="center"/>
      <protection hidden="1"/>
    </xf>
    <xf numFmtId="42" fontId="6" fillId="0" borderId="11" xfId="0" applyNumberFormat="1" applyFont="1" applyBorder="1" applyAlignment="1" applyProtection="1">
      <alignment vertical="center"/>
      <protection hidden="1"/>
    </xf>
    <xf numFmtId="164" fontId="6" fillId="0" borderId="11" xfId="0" applyNumberFormat="1" applyFont="1" applyBorder="1" applyAlignment="1" applyProtection="1">
      <alignment horizontal="center" vertical="center"/>
      <protection hidden="1"/>
    </xf>
    <xf numFmtId="44" fontId="6" fillId="0" borderId="11" xfId="0" applyNumberFormat="1" applyFont="1" applyBorder="1" applyAlignment="1" applyProtection="1">
      <alignment vertical="center"/>
      <protection hidden="1"/>
    </xf>
    <xf numFmtId="164" fontId="0" fillId="0" borderId="11" xfId="0" applyNumberFormat="1" applyBorder="1" applyAlignment="1" applyProtection="1">
      <alignment horizontal="center" vertical="center"/>
      <protection hidden="1"/>
    </xf>
    <xf numFmtId="9" fontId="4" fillId="0" borderId="2" xfId="0" applyNumberFormat="1" applyFont="1" applyBorder="1" applyAlignment="1" applyProtection="1">
      <alignment horizontal="center" vertical="center"/>
      <protection hidden="1"/>
    </xf>
    <xf numFmtId="9" fontId="0" fillId="3" borderId="0" xfId="0" applyNumberFormat="1" applyFill="1" applyAlignment="1" applyProtection="1">
      <alignment horizontal="center" vertical="center"/>
      <protection hidden="1"/>
    </xf>
    <xf numFmtId="9" fontId="0" fillId="0" borderId="11" xfId="0" applyNumberFormat="1" applyBorder="1" applyAlignment="1" applyProtection="1">
      <alignment horizontal="center" vertical="center"/>
      <protection hidden="1"/>
    </xf>
    <xf numFmtId="44" fontId="0" fillId="0" borderId="11" xfId="0" applyNumberFormat="1" applyBorder="1" applyAlignment="1" applyProtection="1">
      <alignment horizontal="center" vertical="center"/>
      <protection hidden="1"/>
    </xf>
    <xf numFmtId="0" fontId="2" fillId="4" borderId="15" xfId="0" applyFont="1" applyFill="1" applyBorder="1" applyAlignment="1" applyProtection="1">
      <alignment horizontal="center" vertical="center"/>
      <protection hidden="1"/>
    </xf>
    <xf numFmtId="0" fontId="2" fillId="4" borderId="3" xfId="0" applyFont="1" applyFill="1" applyBorder="1" applyAlignment="1" applyProtection="1">
      <alignment horizontal="center" vertical="center" wrapText="1"/>
      <protection hidden="1"/>
    </xf>
    <xf numFmtId="42" fontId="6" fillId="0" borderId="16" xfId="0" applyNumberFormat="1" applyFont="1" applyBorder="1" applyAlignment="1" applyProtection="1">
      <alignment vertical="center"/>
      <protection hidden="1"/>
    </xf>
    <xf numFmtId="42" fontId="6" fillId="0" borderId="8" xfId="0" applyNumberFormat="1" applyFont="1" applyBorder="1" applyAlignment="1" applyProtection="1">
      <alignment vertical="center"/>
      <protection hidden="1"/>
    </xf>
    <xf numFmtId="164" fontId="6" fillId="0" borderId="2" xfId="0" applyNumberFormat="1" applyFont="1" applyBorder="1" applyAlignment="1" applyProtection="1">
      <alignment horizontal="center" vertical="center"/>
      <protection hidden="1"/>
    </xf>
    <xf numFmtId="44" fontId="6" fillId="0" borderId="7" xfId="0" applyNumberFormat="1" applyFont="1" applyBorder="1" applyAlignment="1" applyProtection="1">
      <alignment vertical="center"/>
      <protection hidden="1"/>
    </xf>
    <xf numFmtId="44" fontId="6" fillId="0" borderId="8" xfId="0" applyNumberFormat="1" applyFont="1" applyBorder="1" applyAlignment="1" applyProtection="1">
      <alignment vertical="center"/>
      <protection hidden="1"/>
    </xf>
    <xf numFmtId="42" fontId="0" fillId="3" borderId="0" xfId="0" applyNumberFormat="1" applyFill="1" applyProtection="1">
      <protection hidden="1"/>
    </xf>
    <xf numFmtId="9" fontId="6" fillId="0" borderId="16" xfId="0" applyNumberFormat="1" applyFont="1" applyBorder="1" applyAlignment="1" applyProtection="1">
      <alignment horizontal="center" vertical="center"/>
      <protection hidden="1"/>
    </xf>
    <xf numFmtId="9" fontId="6" fillId="0" borderId="8" xfId="0" applyNumberFormat="1" applyFont="1" applyBorder="1" applyAlignment="1" applyProtection="1">
      <alignment horizontal="center" vertical="center"/>
      <protection hidden="1"/>
    </xf>
    <xf numFmtId="9" fontId="6" fillId="0" borderId="2" xfId="0" applyNumberFormat="1" applyFont="1" applyBorder="1" applyAlignment="1" applyProtection="1">
      <alignment horizontal="center" vertical="center"/>
      <protection hidden="1"/>
    </xf>
    <xf numFmtId="42" fontId="0" fillId="0" borderId="16" xfId="0" applyNumberFormat="1" applyBorder="1" applyAlignment="1" applyProtection="1">
      <alignment vertical="center"/>
      <protection hidden="1"/>
    </xf>
    <xf numFmtId="42" fontId="0" fillId="0" borderId="8" xfId="0" applyNumberFormat="1" applyBorder="1" applyAlignment="1" applyProtection="1">
      <alignment vertical="center"/>
      <protection hidden="1"/>
    </xf>
    <xf numFmtId="44" fontId="0" fillId="0" borderId="7" xfId="0" applyNumberFormat="1" applyBorder="1" applyAlignment="1" applyProtection="1">
      <alignment vertical="center"/>
      <protection hidden="1"/>
    </xf>
    <xf numFmtId="44" fontId="0" fillId="0" borderId="8" xfId="0" applyNumberFormat="1" applyBorder="1" applyAlignment="1" applyProtection="1">
      <alignment vertical="center"/>
      <protection hidden="1"/>
    </xf>
    <xf numFmtId="9" fontId="0" fillId="0" borderId="7" xfId="0" applyNumberFormat="1" applyBorder="1" applyAlignment="1" applyProtection="1">
      <alignment horizontal="center" vertical="center"/>
      <protection hidden="1"/>
    </xf>
    <xf numFmtId="9" fontId="0" fillId="0" borderId="8" xfId="0" applyNumberFormat="1" applyBorder="1" applyAlignment="1" applyProtection="1">
      <alignment horizontal="center" vertical="center"/>
      <protection hidden="1"/>
    </xf>
    <xf numFmtId="44" fontId="0" fillId="0" borderId="2" xfId="0" applyNumberFormat="1" applyBorder="1" applyAlignment="1" applyProtection="1">
      <alignment horizontal="center" vertical="center"/>
      <protection hidden="1"/>
    </xf>
    <xf numFmtId="9" fontId="0" fillId="0" borderId="17" xfId="0" applyNumberFormat="1" applyBorder="1" applyAlignment="1" applyProtection="1">
      <alignment horizontal="center" vertical="center"/>
      <protection hidden="1"/>
    </xf>
    <xf numFmtId="0" fontId="0" fillId="3" borderId="18" xfId="0" applyFill="1" applyBorder="1" applyProtection="1">
      <protection hidden="1"/>
    </xf>
    <xf numFmtId="0" fontId="3" fillId="2" borderId="1" xfId="0" applyFont="1" applyFill="1" applyBorder="1" applyAlignment="1" applyProtection="1">
      <alignment horizontal="center" vertical="center" textRotation="90" wrapText="1"/>
      <protection hidden="1"/>
    </xf>
    <xf numFmtId="0" fontId="3" fillId="2" borderId="6" xfId="0" applyFont="1" applyFill="1" applyBorder="1" applyAlignment="1" applyProtection="1">
      <alignment horizontal="center" vertical="center" textRotation="90" wrapText="1"/>
      <protection hidden="1"/>
    </xf>
    <xf numFmtId="0" fontId="3" fillId="2" borderId="9" xfId="0" applyFont="1" applyFill="1" applyBorder="1" applyAlignment="1" applyProtection="1">
      <alignment horizontal="center" vertical="center" textRotation="90" wrapText="1"/>
      <protection hidden="1"/>
    </xf>
    <xf numFmtId="0" fontId="3" fillId="5" borderId="10" xfId="0" applyFont="1" applyFill="1" applyBorder="1" applyAlignment="1" applyProtection="1">
      <alignment horizontal="center" vertical="center" textRotation="90" wrapText="1"/>
      <protection hidden="1"/>
    </xf>
    <xf numFmtId="0" fontId="3" fillId="5" borderId="13" xfId="0" applyFont="1" applyFill="1" applyBorder="1" applyAlignment="1" applyProtection="1">
      <alignment horizontal="center" vertical="center" textRotation="90" wrapText="1"/>
      <protection hidden="1"/>
    </xf>
    <xf numFmtId="0" fontId="3" fillId="5" borderId="14" xfId="0" applyFont="1" applyFill="1" applyBorder="1" applyAlignment="1" applyProtection="1">
      <alignment horizontal="center" vertical="center" textRotation="90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891083135437145E-2"/>
          <c:w val="1"/>
          <c:h val="0.8161779737575828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4C-4340-8E01-B1F4751E41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Chart'!$E$136:$Q$136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Chart'!$E$137:$Q$137</c:f>
              <c:numCache>
                <c:formatCode>_("$"* #,##0_);_("$"* \(#,##0\);_("$"* "-"_);_(@_)</c:formatCode>
                <c:ptCount val="13"/>
                <c:pt idx="0">
                  <c:v>1588.0810000000051</c:v>
                </c:pt>
                <c:pt idx="1">
                  <c:v>310.0749999999997</c:v>
                </c:pt>
                <c:pt idx="2">
                  <c:v>513.4899999999999</c:v>
                </c:pt>
                <c:pt idx="3">
                  <c:v>945.4734999999996</c:v>
                </c:pt>
                <c:pt idx="4">
                  <c:v>510.93050000000011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773.61000000000081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4C-4340-8E01-B1F4751E41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8439737401409165E-2"/>
          <c:w val="0.69369745991631404"/>
          <c:h val="0.8171146421716850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1523-44BC-8CE2-1CD856BEBA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Chart'!$S$76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Chart'!$S$77</c:f>
              <c:numCache>
                <c:formatCode>"$"\ \ #,###</c:formatCode>
                <c:ptCount val="1"/>
                <c:pt idx="0">
                  <c:v>11554.139999999959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3-44BC-8CE2-1CD856BEBA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8771407189417247E-2"/>
          <c:w val="1"/>
          <c:h val="0.8160391683327247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66-462C-B3C4-4E1D370100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Chart'!$E$91:$P$91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'Profits Chart'!$E$92:$Q$92</c:f>
              <c:numCache>
                <c:formatCode>0%</c:formatCode>
                <c:ptCount val="13"/>
                <c:pt idx="0">
                  <c:v>0.82762136891728288</c:v>
                </c:pt>
                <c:pt idx="1">
                  <c:v>0.74229169108168325</c:v>
                </c:pt>
                <c:pt idx="2">
                  <c:v>0.67009085620356157</c:v>
                </c:pt>
                <c:pt idx="3">
                  <c:v>0.65933155917794894</c:v>
                </c:pt>
                <c:pt idx="4">
                  <c:v>0.57948135941597567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0.69576336695929053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6-462C-B3C4-4E1D370100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8.0611552483701041E-2"/>
          <c:w val="1"/>
          <c:h val="0.8146263830257878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006-4564-A9B3-DCB8CF1C0BA8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8006-4564-A9B3-DCB8CF1C0BA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Chart'!$W$91:$AI$91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Chart'!$W$92:$AI$92</c:f>
              <c:numCache>
                <c:formatCode>0%</c:formatCode>
                <c:ptCount val="13"/>
                <c:pt idx="0">
                  <c:v>0.82762136891728288</c:v>
                </c:pt>
                <c:pt idx="1">
                  <c:v>0.78495652999948307</c:v>
                </c:pt>
                <c:pt idx="2">
                  <c:v>0.74666797206750923</c:v>
                </c:pt>
                <c:pt idx="3">
                  <c:v>0.72483386884511924</c:v>
                </c:pt>
                <c:pt idx="4">
                  <c:v>0.69576336695929053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0.7559686213577369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6-4564-A9B3-DCB8CF1C0B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2316260606433092E-2"/>
          <c:w val="0.69369745991631404"/>
          <c:h val="0.8288726360352999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96B-496C-B59A-2288B43385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Chart'!$S$91</c:f>
              <c:numCache>
                <c:formatCode>General</c:formatCode>
                <c:ptCount val="1"/>
              </c:numCache>
            </c:numRef>
          </c:cat>
          <c:val>
            <c:numRef>
              <c:f>'Profits Chart'!$S$92</c:f>
              <c:numCache>
                <c:formatCode>_("$"* #,##0.00_);_("$"* \(#,##0.00\);_("$"*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96B-496C-B59A-2288B43385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739885360165197E-3"/>
          <c:y val="7.8771442787373691E-2"/>
          <c:w val="0.99852601146398345"/>
          <c:h val="0.8167829367857205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33-4685-8FB9-8EA154815C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Chart'!$E$76:$Q$76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Chart'!$E$77:$Q$77</c:f>
              <c:numCache>
                <c:formatCode>_("$"* #,##0_);_("$"* \(#,##0\);_("$"* "-"_);_(@_)</c:formatCode>
                <c:ptCount val="13"/>
                <c:pt idx="0">
                  <c:v>4641.7309999999597</c:v>
                </c:pt>
                <c:pt idx="1">
                  <c:v>1266.7950000000005</c:v>
                </c:pt>
                <c:pt idx="2">
                  <c:v>1716.23</c:v>
                </c:pt>
                <c:pt idx="3">
                  <c:v>2294.2034999999996</c:v>
                </c:pt>
                <c:pt idx="4">
                  <c:v>1635.1805000000002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2310.8279999999918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3-4685-8FB9-8EA154815C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8.0611552483701041E-2"/>
          <c:w val="1"/>
          <c:h val="0.8146263830257878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161-484A-9823-EE09161C10D9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3161-484A-9823-EE09161C10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Chart'!$W$76:$AI$76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Chart'!$W$77:$AI$77</c:f>
              <c:numCache>
                <c:formatCode>_("$"* #,##0.00_);_("$"* \(#,##0.00\);_("$"* "-"??_);_(@_)</c:formatCode>
                <c:ptCount val="13"/>
                <c:pt idx="0">
                  <c:v>12.54521891891881</c:v>
                </c:pt>
                <c:pt idx="1">
                  <c:v>13.476542553191495</c:v>
                </c:pt>
                <c:pt idx="2">
                  <c:v>24.172253521126759</c:v>
                </c:pt>
                <c:pt idx="3">
                  <c:v>22.942034999999997</c:v>
                </c:pt>
                <c:pt idx="4">
                  <c:v>18.795178160919541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18.386245630831318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61-484A-9823-EE09161C10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965596390807829E-3"/>
          <c:y val="7.3032126163736832E-2"/>
          <c:w val="0.99780344036091917"/>
          <c:h val="0.8217784018217585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8C-4AA0-9439-CC2B89FBFB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Chart'!$E$46:$Q$46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Chart'!$E$47:$Q$47</c:f>
              <c:numCache>
                <c:formatCode>_("$"* #,##0_);_("$"* \(#,##0\);_("$"* "-"_);_(@_)</c:formatCode>
                <c:ptCount val="13"/>
                <c:pt idx="0">
                  <c:v>5608.52</c:v>
                </c:pt>
                <c:pt idx="1">
                  <c:v>1706.6</c:v>
                </c:pt>
                <c:pt idx="2">
                  <c:v>2561.19</c:v>
                </c:pt>
                <c:pt idx="3">
                  <c:v>3479.59</c:v>
                </c:pt>
                <c:pt idx="4">
                  <c:v>2821.8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3235.54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8C-4AA0-9439-CC2B89FBFB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6.9098141853378092E-2"/>
          <c:w val="1"/>
          <c:h val="0.82613979365611079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C99-41C8-8FA3-743A50056836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7C99-41C8-8FA3-743A5005683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Chart'!$W$46:$AI$46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Chart'!$W$47:$AI$47</c:f>
              <c:numCache>
                <c:formatCode>_("$"* #,##0.00_);_("$"* \(#,##0.00\);_("$"* "-"??_);_(@_)</c:formatCode>
                <c:ptCount val="13"/>
                <c:pt idx="0">
                  <c:v>15.158162162162164</c:v>
                </c:pt>
                <c:pt idx="1">
                  <c:v>18.155319148936169</c:v>
                </c:pt>
                <c:pt idx="2">
                  <c:v>36.073098591549297</c:v>
                </c:pt>
                <c:pt idx="3">
                  <c:v>34.795900000000003</c:v>
                </c:pt>
                <c:pt idx="4">
                  <c:v>32.434482758620689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27.32339253225366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99-41C8-8FA3-743A500568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9576123062022"/>
          <c:y val="7.1863474763049828E-2"/>
          <c:w val="0.69369745991631404"/>
          <c:h val="0.8202274305892922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C7F-42D8-B7F0-8E67000627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Chart'!$S$46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Chart'!$S$47</c:f>
              <c:numCache>
                <c:formatCode>"$"\ \ #,###</c:formatCode>
                <c:ptCount val="1"/>
                <c:pt idx="0">
                  <c:v>16177.7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F-42D8-B7F0-8E67000627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074970781473E-3"/>
          <c:y val="7.3154126039209982E-2"/>
          <c:w val="0.99869250292185252"/>
          <c:h val="0.8220838094702788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C7-489F-AA52-2C3B8A59D8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Chart'!$E$61:$Q$61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Chart'!$E$62:$Q$62</c:f>
              <c:numCache>
                <c:formatCode>_("$"* #,##0_);_("$"* \(#,##0\);_("$"* "-"_);_(@_)</c:formatCode>
                <c:ptCount val="13"/>
                <c:pt idx="0">
                  <c:v>966.79</c:v>
                </c:pt>
                <c:pt idx="1">
                  <c:v>439.81</c:v>
                </c:pt>
                <c:pt idx="2">
                  <c:v>844.96</c:v>
                </c:pt>
                <c:pt idx="3">
                  <c:v>1185.3900000000001</c:v>
                </c:pt>
                <c:pt idx="4">
                  <c:v>1186.6199999999999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924.71399999999994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C7-489F-AA52-2C3B8A59D8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8.0802835856374211E-2"/>
          <c:w val="1"/>
          <c:h val="0.8147514965161880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E69-4F67-93A0-B5D918A50509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6E69-4F67-93A0-B5D918A5050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Chart'!$W$136:$AI$136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Chart'!$W$137:$AI$137</c:f>
              <c:numCache>
                <c:formatCode>_("$"* #,##0.00_);_("$"* \(#,##0.00\);_("$"* "-"??_);_(@_)</c:formatCode>
                <c:ptCount val="13"/>
                <c:pt idx="0">
                  <c:v>4.2921108108108248</c:v>
                </c:pt>
                <c:pt idx="1">
                  <c:v>3.2986702127659542</c:v>
                </c:pt>
                <c:pt idx="2">
                  <c:v>7.2322535211267587</c:v>
                </c:pt>
                <c:pt idx="3">
                  <c:v>9.4547349999999959</c:v>
                </c:pt>
                <c:pt idx="4">
                  <c:v>5.8727643678160932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6.0301067825039256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9-4F67-93A0-B5D918A505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7933743033515555E-4"/>
          <c:y val="7.5711100423684452E-2"/>
          <c:w val="0.99810602292933592"/>
          <c:h val="0.81605014770255335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FAC-4B60-AB52-6BDA5C091200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4FAC-4B60-AB52-6BDA5C09120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Chart'!$W$61:$AI$61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Chart'!$W$62:$AI$62</c:f>
              <c:numCache>
                <c:formatCode>_("$"* #,##0.00_);_("$"* \(#,##0.00\);_("$"* "-"??_);_(@_)</c:formatCode>
                <c:ptCount val="13"/>
                <c:pt idx="0">
                  <c:v>2.6129459459459459</c:v>
                </c:pt>
                <c:pt idx="1">
                  <c:v>4.6788297872340427</c:v>
                </c:pt>
                <c:pt idx="2">
                  <c:v>11.900845070422536</c:v>
                </c:pt>
                <c:pt idx="3">
                  <c:v>11.853900000000001</c:v>
                </c:pt>
                <c:pt idx="4">
                  <c:v>13.639310344827585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8.9371662296860226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C-4B60-AB52-6BDA5C0912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12415813941297E-2"/>
          <c:w val="0.69369745991631404"/>
          <c:h val="0.82943022143368128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824-4F7E-8CBD-7108D0B360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Chart'!$S$61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Chart'!$S$62</c:f>
              <c:numCache>
                <c:formatCode>"$"\ \ #,###</c:formatCode>
                <c:ptCount val="1"/>
                <c:pt idx="0">
                  <c:v>4623.57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4-4F7E-8CBD-7108D0B360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3032126163736832E-2"/>
          <c:w val="1"/>
          <c:h val="0.8225222534093574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3B-4CFA-8FE8-FB4452048B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Chart'!$E$106:$Q$106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Chart'!$E$107:$Q$107</c:f>
              <c:numCache>
                <c:formatCode>_("$"* #,##0_);_("$"* \(#,##0\);_("$"* "-"_);_(@_)</c:formatCode>
                <c:ptCount val="13"/>
                <c:pt idx="0">
                  <c:v>3053.65</c:v>
                </c:pt>
                <c:pt idx="1">
                  <c:v>956.72</c:v>
                </c:pt>
                <c:pt idx="2">
                  <c:v>1202.74</c:v>
                </c:pt>
                <c:pt idx="3">
                  <c:v>1348.73</c:v>
                </c:pt>
                <c:pt idx="4">
                  <c:v>1124.25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1537.2180000000001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B-4CFA-8FE8-FB4452048B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212496311402403E-2"/>
          <c:w val="1"/>
          <c:h val="0.80311297239546475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1A5-4F63-8DC4-BCA234579A0F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51A5-4F63-8DC4-BCA234579A0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Chart'!$W$106:$AI$106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Chart'!$W$107:$AI$107</c:f>
              <c:numCache>
                <c:formatCode>_("$"* #,##0.00_);_("$"* \(#,##0.00\);_("$"* "-"??_);_(@_)</c:formatCode>
                <c:ptCount val="13"/>
                <c:pt idx="0">
                  <c:v>8.2531081081081084</c:v>
                </c:pt>
                <c:pt idx="1">
                  <c:v>10.177872340425532</c:v>
                </c:pt>
                <c:pt idx="2">
                  <c:v>16.940000000000001</c:v>
                </c:pt>
                <c:pt idx="3">
                  <c:v>13.487299999999999</c:v>
                </c:pt>
                <c:pt idx="4">
                  <c:v>12.922413793103448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12.356138848327419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5-4F63-8DC4-BCA234579A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581287747173756E-2"/>
          <c:w val="0.69369745991631404"/>
          <c:h val="0.8286564257749907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9BA-4AE8-8902-FE3DC88C18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Chart'!$S$106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Chart'!$S$107</c:f>
              <c:numCache>
                <c:formatCode>"$"\ \ #,###</c:formatCode>
                <c:ptCount val="1"/>
                <c:pt idx="0">
                  <c:v>7686.09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E8-8902-FE3DC88C18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7054198581259009E-2"/>
          <c:w val="0.69369745991631404"/>
          <c:h val="0.8363300549934991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6"/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21-4218-BD6F-1B2BBD1C242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E21-4218-BD6F-1B2BBD1C24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Chart'!$S$31</c:f>
              <c:numCache>
                <c:formatCode>General</c:formatCode>
                <c:ptCount val="1"/>
              </c:numCache>
            </c:numRef>
          </c:cat>
          <c:val>
            <c:numRef>
              <c:f>'Profits Chart'!$S$32</c:f>
              <c:numCache>
                <c:formatCode>#,##0</c:formatCode>
                <c:ptCount val="1"/>
                <c:pt idx="0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21-4218-BD6F-1B2BBD1C24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589100467458927E-3"/>
          <c:y val="5.6257782069386107E-2"/>
          <c:w val="0.99754108995325408"/>
          <c:h val="0.83142540285254818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6"/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AE-4046-8637-F17AE1009B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Chart'!$E$31:$Q$31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Chart'!$E$32:$Q$32</c:f>
              <c:numCache>
                <c:formatCode>0</c:formatCode>
                <c:ptCount val="13"/>
                <c:pt idx="0">
                  <c:v>30</c:v>
                </c:pt>
                <c:pt idx="1">
                  <c:v>49</c:v>
                </c:pt>
                <c:pt idx="2">
                  <c:v>25</c:v>
                </c:pt>
                <c:pt idx="3">
                  <c:v>38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E-4046-8637-F17AE1009B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6.9324166093111594E-2"/>
          <c:w val="1"/>
          <c:h val="0.8262302134799827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6"/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B45-4BE1-B995-FC01057FE75B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0B45-4BE1-B995-FC01057FE75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Chart'!$W$31:$AI$31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Chart'!$W$32:$AI$32</c:f>
              <c:numCache>
                <c:formatCode>0%</c:formatCode>
                <c:ptCount val="13"/>
                <c:pt idx="0">
                  <c:v>8.1081081081081086E-2</c:v>
                </c:pt>
                <c:pt idx="1">
                  <c:v>0.52127659574468088</c:v>
                </c:pt>
                <c:pt idx="2">
                  <c:v>0.352112676056338</c:v>
                </c:pt>
                <c:pt idx="3">
                  <c:v>0.38</c:v>
                </c:pt>
                <c:pt idx="4">
                  <c:v>0.41379310344827586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0.34965269126607518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45-4BE1-B995-FC01057FE7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0365452142287"/>
          <c:y val="7.2793515204895867E-2"/>
          <c:w val="0.77218993163499461"/>
          <c:h val="0.822760864368198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50000">
                    <a:schemeClr val="accent3">
                      <a:lumMod val="60000"/>
                      <a:lumOff val="40000"/>
                    </a:schemeClr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CF-499B-9851-1F2F4F52D3E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7CF-499B-9851-1F2F4F52D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Chart'!$S$2</c:f>
              <c:numCache>
                <c:formatCode>#,##0</c:formatCode>
                <c:ptCount val="1"/>
                <c:pt idx="0">
                  <c:v>2526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F-499B-9851-1F2F4F52D3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55901504748077E-4"/>
          <c:y val="7.3310957530412724E-2"/>
          <c:w val="0.99909744098495257"/>
          <c:h val="0.82112764466128318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62-4F23-91C4-CB5313CC2C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Chart'!$E$1:$Q$1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Chart'!$E$2:$Q$2</c:f>
              <c:numCache>
                <c:formatCode>#,##0</c:formatCode>
                <c:ptCount val="13"/>
                <c:pt idx="0">
                  <c:v>513</c:v>
                </c:pt>
                <c:pt idx="1">
                  <c:v>535</c:v>
                </c:pt>
                <c:pt idx="2">
                  <c:v>484</c:v>
                </c:pt>
                <c:pt idx="3">
                  <c:v>462</c:v>
                </c:pt>
                <c:pt idx="4">
                  <c:v>532</c:v>
                </c:pt>
                <c:pt idx="12">
                  <c:v>505.2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2-4F23-91C4-CB5313CC2C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7602791386686701E-2"/>
          <c:w val="0.69369745991631404"/>
          <c:h val="0.8179515881864075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12FD-4C93-BAA3-3AEE143DF0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Chart'!$S$136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Chart'!$S$137</c:f>
              <c:numCache>
                <c:formatCode>"$"\ \ #,###</c:formatCode>
                <c:ptCount val="1"/>
                <c:pt idx="0">
                  <c:v>3868.0500000000043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D-4C93-BAA3-3AEE143DF0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6979755634424397E-4"/>
          <c:y val="8.654211596402217E-2"/>
          <c:w val="0.99612744278968046"/>
          <c:h val="0.8044325600922267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A8F-483A-A4F5-989A9C6FDE7A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6A8F-483A-A4F5-989A9C6FDE7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Chart'!$W$1:$AI$1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Chart'!$W$2:$AI$2</c:f>
              <c:numCache>
                <c:formatCode>#,##0</c:formatCode>
                <c:ptCount val="13"/>
                <c:pt idx="0">
                  <c:v>513</c:v>
                </c:pt>
                <c:pt idx="1">
                  <c:v>524</c:v>
                </c:pt>
                <c:pt idx="2">
                  <c:v>510.66666666666669</c:v>
                </c:pt>
                <c:pt idx="3">
                  <c:v>498.5</c:v>
                </c:pt>
                <c:pt idx="4">
                  <c:v>505.2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8F-483A-A4F5-989A9C6FDE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7602791386686701E-2"/>
          <c:w val="0.69369745991631404"/>
          <c:h val="0.8179515881864075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6B2-4524-8588-7FDF892152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Chart'!$S$136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Chart'!$C$137</c:f>
              <c:numCache>
                <c:formatCode>"$"\ \ #,###</c:formatCode>
                <c:ptCount val="1"/>
                <c:pt idx="0">
                  <c:v>773.67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2-4524-8588-7FDF892152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5563249770218"/>
          <c:y val="7.2793515204895867E-2"/>
          <c:w val="0.69369745991631404"/>
          <c:h val="0.822760864368198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50000">
                    <a:schemeClr val="accent3">
                      <a:lumMod val="60000"/>
                      <a:lumOff val="40000"/>
                    </a:schemeClr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A5-44E4-AA9E-88B339A3789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4A5-44E4-AA9E-88B339A378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Chart'!$C$17</c:f>
              <c:numCache>
                <c:formatCode>#,##0_);\(#,##0\)</c:formatCode>
                <c:ptCount val="1"/>
                <c:pt idx="0">
                  <c:v>115.14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A5-44E4-AA9E-88B339A378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0.1005602339965382"/>
          <c:w val="0.69369745991631404"/>
          <c:h val="0.7860568995067340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6E93-4329-A1B2-C59E58F96E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Chart'!$S$151</c:f>
              <c:numCache>
                <c:formatCode>General</c:formatCode>
                <c:ptCount val="1"/>
              </c:numCache>
            </c:numRef>
          </c:cat>
          <c:val>
            <c:numRef>
              <c:f>'Profits Chart'!$C$152</c:f>
              <c:numCache>
                <c:formatCode>0%</c:formatCode>
                <c:ptCount val="1"/>
                <c:pt idx="0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3-4329-A1B2-C59E58F96E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8439737401409165E-2"/>
          <c:w val="0.69369745991631404"/>
          <c:h val="0.8171146421716850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3E4-4E61-9EB1-346575A9B2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Chart'!$S$76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Chart'!$C$77</c:f>
              <c:numCache>
                <c:formatCode>"$"\ \ #,###</c:formatCode>
                <c:ptCount val="1"/>
                <c:pt idx="0">
                  <c:v>2015.13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4-4E61-9EB1-346575A9B2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2316260606433092E-2"/>
          <c:w val="0.69369745991631404"/>
          <c:h val="0.8288726360352999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035-4666-975F-A5FA9D654B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Chart'!$S$91</c:f>
              <c:numCache>
                <c:formatCode>General</c:formatCode>
                <c:ptCount val="1"/>
              </c:numCache>
            </c:numRef>
          </c:cat>
          <c:val>
            <c:numRef>
              <c:f>'Profits Chart'!$C$92</c:f>
              <c:numCache>
                <c:formatCode>0%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35-4666-975F-A5FA9D654B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9576123062022"/>
          <c:y val="7.1863474763049828E-2"/>
          <c:w val="0.69369745991631404"/>
          <c:h val="0.8202274305892922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0AA-4C15-A2DA-FCF20916E0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Chart'!$S$46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Chart'!$C$47</c:f>
              <c:numCache>
                <c:formatCode>"$"\ \ #,###</c:formatCode>
                <c:ptCount val="1"/>
                <c:pt idx="0">
                  <c:v>2446.96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A-4C15-A2DA-FCF20916E0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12415813941297E-2"/>
          <c:w val="0.69369745991631404"/>
          <c:h val="0.82943022143368128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15F-426C-8DE8-723A978258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Chart'!$S$61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Chart'!$C$62</c:f>
              <c:numCache>
                <c:formatCode>"$"\ \ #,###</c:formatCode>
                <c:ptCount val="1"/>
                <c:pt idx="0">
                  <c:v>431.84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F-426C-8DE8-723A978258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581287747173756E-2"/>
          <c:w val="0.69369745991631404"/>
          <c:h val="0.8286564257749907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7F5-4148-A4A5-67A081D069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Chart'!$S$106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Chart'!$C$107</c:f>
              <c:numCache>
                <c:formatCode>"$"\ \ #,###</c:formatCode>
                <c:ptCount val="1"/>
                <c:pt idx="0">
                  <c:v>1443.5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5-4148-A4A5-67A081D0698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7054198581259009E-2"/>
          <c:w val="0.69369745991631404"/>
          <c:h val="0.8363300549934991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6"/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56-422F-8C42-BB1A2DC135A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F56-422F-8C42-BB1A2DC135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Chart'!$S$31</c:f>
              <c:numCache>
                <c:formatCode>General</c:formatCode>
                <c:ptCount val="1"/>
              </c:numCache>
            </c:numRef>
          </c:cat>
          <c:val>
            <c:numRef>
              <c:f>'Profits Chart'!$C$32</c:f>
              <c:numCache>
                <c:formatCode>#,##0_);\(#,##0\)</c:formatCode>
                <c:ptCount val="1"/>
                <c:pt idx="0">
                  <c:v>18.54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6-422F-8C42-BB1A2DC135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5563249770218"/>
          <c:y val="7.2793515204895867E-2"/>
          <c:w val="0.69369745991631404"/>
          <c:h val="0.822760864368198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50000">
                    <a:schemeClr val="accent3">
                      <a:lumMod val="60000"/>
                      <a:lumOff val="40000"/>
                    </a:schemeClr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1F-47CB-932D-6B0456092A9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31F-47CB-932D-6B0456092A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Chart'!$S$17</c:f>
              <c:numCache>
                <c:formatCode>#,##0</c:formatCode>
                <c:ptCount val="1"/>
                <c:pt idx="0">
                  <c:v>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1F-47CB-932D-6B0456092A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0365452142287"/>
          <c:y val="7.2793515204895867E-2"/>
          <c:w val="0.77218993163499461"/>
          <c:h val="0.822760864368198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50000">
                    <a:schemeClr val="accent3">
                      <a:lumMod val="60000"/>
                      <a:lumOff val="40000"/>
                    </a:schemeClr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77-4AF3-9A18-27A89691972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A77-4AF3-9A18-27A8969197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Chart'!$C$2</c:f>
              <c:numCache>
                <c:formatCode>#,##0_);\(#,##0\)</c:formatCode>
                <c:ptCount val="1"/>
                <c:pt idx="0">
                  <c:v>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7-4AF3-9A18-27A8969197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4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3032126163736832E-2"/>
          <c:w val="1"/>
          <c:h val="0.8225222534093574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0A-4AD9-8989-D5AD497E9F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Chart'!$E$106:$Q$106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Chart'!$E$122:$Q$122</c:f>
              <c:numCache>
                <c:formatCode>0%</c:formatCode>
                <c:ptCount val="13"/>
                <c:pt idx="0">
                  <c:v>0.54446627630818822</c:v>
                </c:pt>
                <c:pt idx="1">
                  <c:v>0.56060002343841564</c:v>
                </c:pt>
                <c:pt idx="2">
                  <c:v>0.46960202093558073</c:v>
                </c:pt>
                <c:pt idx="3">
                  <c:v>0.38761175885664689</c:v>
                </c:pt>
                <c:pt idx="4">
                  <c:v>0.39841590474165423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0.47213919685609707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A-4AD9-8989-D5AD497E9F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212496311402403E-2"/>
          <c:w val="1"/>
          <c:h val="0.80311297239546475"/>
        </c:manualLayout>
      </c:layout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A42-4BBB-913E-FC9158A3B51A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AA42-4BBB-913E-FC9158A3B51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Chart'!$W$106:$AI$106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Chart'!$W$122:$AI$122</c:f>
              <c:numCache>
                <c:formatCode>0%</c:formatCode>
                <c:ptCount val="13"/>
                <c:pt idx="0">
                  <c:v>0.54446627630818822</c:v>
                </c:pt>
                <c:pt idx="1">
                  <c:v>0.55253314987330193</c:v>
                </c:pt>
                <c:pt idx="2">
                  <c:v>0.52488944022739481</c:v>
                </c:pt>
                <c:pt idx="3">
                  <c:v>0.49057001988470783</c:v>
                </c:pt>
                <c:pt idx="4">
                  <c:v>0.47213919685609707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0.51691961662993791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42-4BBB-913E-FC9158A3B5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581287747173756E-2"/>
          <c:w val="0.69369745991631404"/>
          <c:h val="0.8286564257749907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15D0-4C53-80D2-1AA84DC63E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Chart'!$S$106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Chart'!$S$122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15D0-4C53-80D2-1AA84DC63E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581287747173756E-2"/>
          <c:w val="0.69369745991631404"/>
          <c:h val="0.8286564257749907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61E5-4382-BE22-03FC243FDE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Chart'!$S$106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Chart'!$C$122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5-4382-BE22-03FC243FDE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330015282480591E-3"/>
          <c:y val="6.7571640906775879E-2"/>
          <c:w val="0.99876699847175199"/>
          <c:h val="0.8096491430868081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74-4FD0-BD5A-86997ADAA3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Chart'!$E$16:$Q$16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Chart'!$E$17:$Q$17</c:f>
              <c:numCache>
                <c:formatCode>#,##0</c:formatCode>
                <c:ptCount val="13"/>
                <c:pt idx="0">
                  <c:v>370</c:v>
                </c:pt>
                <c:pt idx="1">
                  <c:v>94</c:v>
                </c:pt>
                <c:pt idx="2">
                  <c:v>71</c:v>
                </c:pt>
                <c:pt idx="3">
                  <c:v>100</c:v>
                </c:pt>
                <c:pt idx="4">
                  <c:v>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74-4FD0-BD5A-86997ADAA3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5049135140656119E-4"/>
          <c:y val="4.6366899598564174E-2"/>
          <c:w val="0.98032756043536784"/>
          <c:h val="0.8491874799745300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65E-47C3-B352-362F09C1F0FF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D65E-47C3-B352-362F09C1F0F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Chart'!$W$16:$AI$16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Chart'!$W$17:$AI$17</c:f>
              <c:numCache>
                <c:formatCode>#,##0</c:formatCode>
                <c:ptCount val="13"/>
                <c:pt idx="0">
                  <c:v>370</c:v>
                </c:pt>
                <c:pt idx="1">
                  <c:v>232</c:v>
                </c:pt>
                <c:pt idx="2">
                  <c:v>178.33333333333334</c:v>
                </c:pt>
                <c:pt idx="3">
                  <c:v>158.75</c:v>
                </c:pt>
                <c:pt idx="4">
                  <c:v>144.4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E-47C3-B352-362F09C1F0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8771442787373691E-2"/>
          <c:w val="1"/>
          <c:h val="0.8167829367857205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5D-4814-84FA-E566777F07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Chart'!$E$151:$Q$151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Chart'!$E$152:$Q$152</c:f>
              <c:numCache>
                <c:formatCode>0%</c:formatCode>
                <c:ptCount val="13"/>
                <c:pt idx="0">
                  <c:v>0.28315509260910277</c:v>
                </c:pt>
                <c:pt idx="1">
                  <c:v>0.18169166764326716</c:v>
                </c:pt>
                <c:pt idx="2">
                  <c:v>0.20048883526798086</c:v>
                </c:pt>
                <c:pt idx="3">
                  <c:v>0.27171980032130211</c:v>
                </c:pt>
                <c:pt idx="4">
                  <c:v>0.18106545467432139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0.22362417010319485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D-4814-84FA-E566777F07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8.0611552483701041E-2"/>
          <c:w val="1"/>
          <c:h val="0.8146263830257878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47000">
                    <a:schemeClr val="tx2">
                      <a:lumMod val="60000"/>
                      <a:lumOff val="40000"/>
                    </a:schemeClr>
                  </a:gs>
                  <a:gs pos="10000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DA9-4D8B-8AC1-EFE227E7D505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DA9-4D8B-8AC1-EFE227E7D50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Chart'!$W$151:$AI$151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Chart'!$W$152:$AI$152</c:f>
              <c:numCache>
                <c:formatCode>0%</c:formatCode>
                <c:ptCount val="13"/>
                <c:pt idx="0">
                  <c:v>0.28315509260910277</c:v>
                </c:pt>
                <c:pt idx="1">
                  <c:v>0.23242338012618496</c:v>
                </c:pt>
                <c:pt idx="2">
                  <c:v>0.22177853184011695</c:v>
                </c:pt>
                <c:pt idx="3">
                  <c:v>0.23426384896041325</c:v>
                </c:pt>
                <c:pt idx="4">
                  <c:v>0.22362417010319485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0.23904900472780258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A9-4D8B-8AC1-EFE227E7D5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0.1005602339965382"/>
          <c:w val="0.69369745991631404"/>
          <c:h val="0.7002266480076209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B5B-4958-9BFD-E62A12639D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Chart'!$S$151</c:f>
              <c:numCache>
                <c:formatCode>General</c:formatCode>
                <c:ptCount val="1"/>
              </c:numCache>
            </c:numRef>
          </c:cat>
          <c:val>
            <c:numRef>
              <c:f>'Profits Chart'!$S$152</c:f>
              <c:numCache>
                <c:formatCode>_("$"* #,##0.00_);_("$"* \(#,##0.00\);_("$"*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B5B-4958-9BFD-E62A12639D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137</xdr:row>
      <xdr:rowOff>10027</xdr:rowOff>
    </xdr:from>
    <xdr:to>
      <xdr:col>17</xdr:col>
      <xdr:colOff>3540</xdr:colOff>
      <xdr:row>149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F293C-5AD5-4E49-AFB3-DBDFF6BB8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22</xdr:col>
      <xdr:colOff>6350</xdr:colOff>
      <xdr:row>137</xdr:row>
      <xdr:rowOff>10027</xdr:rowOff>
    </xdr:from>
    <xdr:to>
      <xdr:col>35</xdr:col>
      <xdr:colOff>10026</xdr:colOff>
      <xdr:row>149</xdr:row>
      <xdr:rowOff>6683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907A1-0D9A-47F1-A866-1E7412B66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18</xdr:col>
      <xdr:colOff>4053</xdr:colOff>
      <xdr:row>137</xdr:row>
      <xdr:rowOff>10027</xdr:rowOff>
    </xdr:from>
    <xdr:to>
      <xdr:col>19</xdr:col>
      <xdr:colOff>0</xdr:colOff>
      <xdr:row>149</xdr:row>
      <xdr:rowOff>6684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8D1721-1F49-4D4F-9BCD-39B8FF32B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18</xdr:col>
      <xdr:colOff>4053</xdr:colOff>
      <xdr:row>17</xdr:row>
      <xdr:rowOff>10027</xdr:rowOff>
    </xdr:from>
    <xdr:to>
      <xdr:col>19</xdr:col>
      <xdr:colOff>0</xdr:colOff>
      <xdr:row>29</xdr:row>
      <xdr:rowOff>6684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8A06F1-4AD6-4CA6-A732-DC041BBDB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17</xdr:row>
      <xdr:rowOff>10027</xdr:rowOff>
    </xdr:from>
    <xdr:to>
      <xdr:col>17</xdr:col>
      <xdr:colOff>3539</xdr:colOff>
      <xdr:row>29</xdr:row>
      <xdr:rowOff>6684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EE9DBB-0763-4BD8-A3F6-0B48F6BA6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22</xdr:col>
      <xdr:colOff>6350</xdr:colOff>
      <xdr:row>17</xdr:row>
      <xdr:rowOff>10027</xdr:rowOff>
    </xdr:from>
    <xdr:to>
      <xdr:col>35</xdr:col>
      <xdr:colOff>10026</xdr:colOff>
      <xdr:row>29</xdr:row>
      <xdr:rowOff>6684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555A70-A097-499A-B9D7-84D1F8AEA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  <xdr:twoCellAnchor>
    <xdr:from>
      <xdr:col>4</xdr:col>
      <xdr:colOff>6350</xdr:colOff>
      <xdr:row>152</xdr:row>
      <xdr:rowOff>10027</xdr:rowOff>
    </xdr:from>
    <xdr:to>
      <xdr:col>17</xdr:col>
      <xdr:colOff>3538</xdr:colOff>
      <xdr:row>164</xdr:row>
      <xdr:rowOff>6684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BC7EB4-A27A-42A2-B6A1-A125586F8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22</xdr:col>
      <xdr:colOff>0</xdr:colOff>
      <xdr:row>152</xdr:row>
      <xdr:rowOff>10027</xdr:rowOff>
    </xdr:from>
    <xdr:to>
      <xdr:col>35</xdr:col>
      <xdr:colOff>10026</xdr:colOff>
      <xdr:row>164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4FFB7F-351E-4043-9CCF-F2136441C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twoCellAnchor>
  <xdr:twoCellAnchor>
    <xdr:from>
      <xdr:col>18</xdr:col>
      <xdr:colOff>4053</xdr:colOff>
      <xdr:row>152</xdr:row>
      <xdr:rowOff>10026</xdr:rowOff>
    </xdr:from>
    <xdr:to>
      <xdr:col>19</xdr:col>
      <xdr:colOff>0</xdr:colOff>
      <xdr:row>164</xdr:row>
      <xdr:rowOff>13368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9EF3A9-3BAF-4DC9-8FC4-4710EC15F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twoCellAnchor>
  <xdr:twoCellAnchor>
    <xdr:from>
      <xdr:col>18</xdr:col>
      <xdr:colOff>4053</xdr:colOff>
      <xdr:row>77</xdr:row>
      <xdr:rowOff>10027</xdr:rowOff>
    </xdr:from>
    <xdr:to>
      <xdr:col>19</xdr:col>
      <xdr:colOff>0</xdr:colOff>
      <xdr:row>89</xdr:row>
      <xdr:rowOff>6684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017589-201A-4487-84F9-67DBD9C96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twoCellAnchor>
  <xdr:twoCellAnchor>
    <xdr:from>
      <xdr:col>4</xdr:col>
      <xdr:colOff>6350</xdr:colOff>
      <xdr:row>92</xdr:row>
      <xdr:rowOff>10027</xdr:rowOff>
    </xdr:from>
    <xdr:to>
      <xdr:col>17</xdr:col>
      <xdr:colOff>3539</xdr:colOff>
      <xdr:row>104</xdr:row>
      <xdr:rowOff>6685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1FD4F6-BFEB-42C5-8535-DC43BDA32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twoCellAnchor>
  <xdr:twoCellAnchor>
    <xdr:from>
      <xdr:col>22</xdr:col>
      <xdr:colOff>0</xdr:colOff>
      <xdr:row>92</xdr:row>
      <xdr:rowOff>10027</xdr:rowOff>
    </xdr:from>
    <xdr:to>
      <xdr:col>35</xdr:col>
      <xdr:colOff>10026</xdr:colOff>
      <xdr:row>104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2637255-DFD9-4AF1-8F09-9EBA985C9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twoCellAnchor>
  <xdr:twoCellAnchor>
    <xdr:from>
      <xdr:col>18</xdr:col>
      <xdr:colOff>4053</xdr:colOff>
      <xdr:row>92</xdr:row>
      <xdr:rowOff>10027</xdr:rowOff>
    </xdr:from>
    <xdr:to>
      <xdr:col>19</xdr:col>
      <xdr:colOff>0</xdr:colOff>
      <xdr:row>104</xdr:row>
      <xdr:rowOff>6685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D281C26-5418-4E09-BDE2-5207C0C3F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twoCellAnchor>
  <xdr:twoCellAnchor>
    <xdr:from>
      <xdr:col>4</xdr:col>
      <xdr:colOff>0</xdr:colOff>
      <xdr:row>77</xdr:row>
      <xdr:rowOff>10027</xdr:rowOff>
    </xdr:from>
    <xdr:to>
      <xdr:col>17</xdr:col>
      <xdr:colOff>13566</xdr:colOff>
      <xdr:row>89</xdr:row>
      <xdr:rowOff>6684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C74EC1-48CA-449D-86D8-10BC58863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twoCellAnchor>
  <xdr:twoCellAnchor>
    <xdr:from>
      <xdr:col>22</xdr:col>
      <xdr:colOff>0</xdr:colOff>
      <xdr:row>77</xdr:row>
      <xdr:rowOff>10027</xdr:rowOff>
    </xdr:from>
    <xdr:to>
      <xdr:col>35</xdr:col>
      <xdr:colOff>10026</xdr:colOff>
      <xdr:row>89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C4FC4E5-E267-49CE-8433-741455DBD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twoCellAnchor>
  <xdr:twoCellAnchor>
    <xdr:from>
      <xdr:col>4</xdr:col>
      <xdr:colOff>6350</xdr:colOff>
      <xdr:row>47</xdr:row>
      <xdr:rowOff>10027</xdr:rowOff>
    </xdr:from>
    <xdr:to>
      <xdr:col>17</xdr:col>
      <xdr:colOff>13566</xdr:colOff>
      <xdr:row>59</xdr:row>
      <xdr:rowOff>6684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8D65B78-0DEE-41CA-A5AD-A4B738D82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twoCellAnchor>
  <xdr:twoCellAnchor>
    <xdr:from>
      <xdr:col>22</xdr:col>
      <xdr:colOff>0</xdr:colOff>
      <xdr:row>47</xdr:row>
      <xdr:rowOff>10027</xdr:rowOff>
    </xdr:from>
    <xdr:to>
      <xdr:col>35</xdr:col>
      <xdr:colOff>10026</xdr:colOff>
      <xdr:row>59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C4A2D25-06B4-4865-9B48-85438B591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twoCellAnchor>
  <xdr:twoCellAnchor>
    <xdr:from>
      <xdr:col>18</xdr:col>
      <xdr:colOff>4053</xdr:colOff>
      <xdr:row>47</xdr:row>
      <xdr:rowOff>10027</xdr:rowOff>
    </xdr:from>
    <xdr:to>
      <xdr:col>19</xdr:col>
      <xdr:colOff>0</xdr:colOff>
      <xdr:row>59</xdr:row>
      <xdr:rowOff>6684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88EDE5D-875A-41E1-8442-C4EE2EB8A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twoCellAnchor>
  <xdr:twoCellAnchor>
    <xdr:from>
      <xdr:col>4</xdr:col>
      <xdr:colOff>6350</xdr:colOff>
      <xdr:row>62</xdr:row>
      <xdr:rowOff>10027</xdr:rowOff>
    </xdr:from>
    <xdr:to>
      <xdr:col>17</xdr:col>
      <xdr:colOff>13566</xdr:colOff>
      <xdr:row>74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B1ED38E-B22D-4DB8-B278-4980B39CC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twoCellAnchor>
  <xdr:twoCellAnchor>
    <xdr:from>
      <xdr:col>22</xdr:col>
      <xdr:colOff>0</xdr:colOff>
      <xdr:row>62</xdr:row>
      <xdr:rowOff>10027</xdr:rowOff>
    </xdr:from>
    <xdr:to>
      <xdr:col>35</xdr:col>
      <xdr:colOff>10026</xdr:colOff>
      <xdr:row>74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5859942-7AD0-4FB9-92A9-017C630FD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twoCellAnchor>
  <xdr:twoCellAnchor>
    <xdr:from>
      <xdr:col>18</xdr:col>
      <xdr:colOff>4053</xdr:colOff>
      <xdr:row>62</xdr:row>
      <xdr:rowOff>10027</xdr:rowOff>
    </xdr:from>
    <xdr:to>
      <xdr:col>19</xdr:col>
      <xdr:colOff>0</xdr:colOff>
      <xdr:row>74</xdr:row>
      <xdr:rowOff>6684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DF8EAC9-0740-4697-83CF-38762EE9C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twoCellAnchor>
  <xdr:twoCellAnchor>
    <xdr:from>
      <xdr:col>4</xdr:col>
      <xdr:colOff>0</xdr:colOff>
      <xdr:row>107</xdr:row>
      <xdr:rowOff>10027</xdr:rowOff>
    </xdr:from>
    <xdr:to>
      <xdr:col>17</xdr:col>
      <xdr:colOff>3539</xdr:colOff>
      <xdr:row>119</xdr:row>
      <xdr:rowOff>6684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0B54F7F-84D7-4BE2-AA43-0F65CBBF7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twoCellAnchor>
  <xdr:twoCellAnchor>
    <xdr:from>
      <xdr:col>22</xdr:col>
      <xdr:colOff>6350</xdr:colOff>
      <xdr:row>107</xdr:row>
      <xdr:rowOff>10027</xdr:rowOff>
    </xdr:from>
    <xdr:to>
      <xdr:col>35</xdr:col>
      <xdr:colOff>10026</xdr:colOff>
      <xdr:row>119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9047555-EF18-4861-AAAC-2CFCBB045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twoCellAnchor>
  <xdr:twoCellAnchor>
    <xdr:from>
      <xdr:col>18</xdr:col>
      <xdr:colOff>4053</xdr:colOff>
      <xdr:row>107</xdr:row>
      <xdr:rowOff>10027</xdr:rowOff>
    </xdr:from>
    <xdr:to>
      <xdr:col>19</xdr:col>
      <xdr:colOff>0</xdr:colOff>
      <xdr:row>119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71A4CAC-5C30-4549-B2E8-73860A866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twoCellAnchor>
  <xdr:twoCellAnchor>
    <xdr:from>
      <xdr:col>18</xdr:col>
      <xdr:colOff>4053</xdr:colOff>
      <xdr:row>32</xdr:row>
      <xdr:rowOff>10027</xdr:rowOff>
    </xdr:from>
    <xdr:to>
      <xdr:col>19</xdr:col>
      <xdr:colOff>0</xdr:colOff>
      <xdr:row>44</xdr:row>
      <xdr:rowOff>6684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622E4EB-9BE7-4D39-8560-C8F613AF4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twoCellAnchor>
  <xdr:twoCellAnchor>
    <xdr:from>
      <xdr:col>4</xdr:col>
      <xdr:colOff>0</xdr:colOff>
      <xdr:row>32</xdr:row>
      <xdr:rowOff>19050</xdr:rowOff>
    </xdr:from>
    <xdr:to>
      <xdr:col>17</xdr:col>
      <xdr:colOff>3539</xdr:colOff>
      <xdr:row>44</xdr:row>
      <xdr:rowOff>6684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7E52B70-9280-4E5A-80B5-148EAAE3F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 fLocksWithSheet="0"/>
  </xdr:twoCellAnchor>
  <xdr:twoCellAnchor>
    <xdr:from>
      <xdr:col>22</xdr:col>
      <xdr:colOff>6350</xdr:colOff>
      <xdr:row>32</xdr:row>
      <xdr:rowOff>3677</xdr:rowOff>
    </xdr:from>
    <xdr:to>
      <xdr:col>35</xdr:col>
      <xdr:colOff>3676</xdr:colOff>
      <xdr:row>44</xdr:row>
      <xdr:rowOff>334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803AA9C-2BD7-494F-A941-3B7EAC777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 fLocksWithSheet="0"/>
  </xdr:twoCellAnchor>
  <xdr:twoCellAnchor>
    <xdr:from>
      <xdr:col>18</xdr:col>
      <xdr:colOff>4053</xdr:colOff>
      <xdr:row>2</xdr:row>
      <xdr:rowOff>10027</xdr:rowOff>
    </xdr:from>
    <xdr:to>
      <xdr:col>19</xdr:col>
      <xdr:colOff>0</xdr:colOff>
      <xdr:row>14</xdr:row>
      <xdr:rowOff>6684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08489EF-0B9C-4891-875E-C24F2DBBA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 fLocksWithSheet="0"/>
  </xdr:twoCellAnchor>
  <xdr:twoCellAnchor>
    <xdr:from>
      <xdr:col>4</xdr:col>
      <xdr:colOff>6350</xdr:colOff>
      <xdr:row>2</xdr:row>
      <xdr:rowOff>10027</xdr:rowOff>
    </xdr:from>
    <xdr:to>
      <xdr:col>17</xdr:col>
      <xdr:colOff>3539</xdr:colOff>
      <xdr:row>14</xdr:row>
      <xdr:rowOff>6684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0063C86-25C7-4756-859E-34BC95C49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 fLocksWithSheet="0"/>
  </xdr:twoCellAnchor>
  <xdr:twoCellAnchor>
    <xdr:from>
      <xdr:col>21</xdr:col>
      <xdr:colOff>215900</xdr:colOff>
      <xdr:row>2</xdr:row>
      <xdr:rowOff>10027</xdr:rowOff>
    </xdr:from>
    <xdr:to>
      <xdr:col>35</xdr:col>
      <xdr:colOff>10026</xdr:colOff>
      <xdr:row>14</xdr:row>
      <xdr:rowOff>6684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03ED19D-69EE-4697-AACB-71F4690BE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 fLocksWithSheet="0"/>
  </xdr:twoCellAnchor>
  <xdr:twoCellAnchor>
    <xdr:from>
      <xdr:col>2</xdr:col>
      <xdr:colOff>4053</xdr:colOff>
      <xdr:row>137</xdr:row>
      <xdr:rowOff>10027</xdr:rowOff>
    </xdr:from>
    <xdr:to>
      <xdr:col>3</xdr:col>
      <xdr:colOff>0</xdr:colOff>
      <xdr:row>149</xdr:row>
      <xdr:rowOff>6684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92A7C6E-FB95-44FC-A5B4-CCFDB2CA5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 fLocksWithSheet="0"/>
  </xdr:twoCellAnchor>
  <xdr:twoCellAnchor>
    <xdr:from>
      <xdr:col>2</xdr:col>
      <xdr:colOff>4053</xdr:colOff>
      <xdr:row>17</xdr:row>
      <xdr:rowOff>10027</xdr:rowOff>
    </xdr:from>
    <xdr:to>
      <xdr:col>3</xdr:col>
      <xdr:colOff>0</xdr:colOff>
      <xdr:row>29</xdr:row>
      <xdr:rowOff>6684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F54485D-A3F7-461B-8308-3E9359C22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 fLocksWithSheet="0"/>
  </xdr:twoCellAnchor>
  <xdr:twoCellAnchor>
    <xdr:from>
      <xdr:col>2</xdr:col>
      <xdr:colOff>4053</xdr:colOff>
      <xdr:row>152</xdr:row>
      <xdr:rowOff>10026</xdr:rowOff>
    </xdr:from>
    <xdr:to>
      <xdr:col>3</xdr:col>
      <xdr:colOff>0</xdr:colOff>
      <xdr:row>164</xdr:row>
      <xdr:rowOff>13368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56F1C9E-DF0B-42E0-AE80-F3D10F972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 fLocksWithSheet="0"/>
  </xdr:twoCellAnchor>
  <xdr:twoCellAnchor>
    <xdr:from>
      <xdr:col>2</xdr:col>
      <xdr:colOff>4053</xdr:colOff>
      <xdr:row>77</xdr:row>
      <xdr:rowOff>10027</xdr:rowOff>
    </xdr:from>
    <xdr:to>
      <xdr:col>3</xdr:col>
      <xdr:colOff>0</xdr:colOff>
      <xdr:row>89</xdr:row>
      <xdr:rowOff>6684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AAF312BB-D93A-4A5F-B40F-57994A537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 fLocksWithSheet="0"/>
  </xdr:twoCellAnchor>
  <xdr:twoCellAnchor>
    <xdr:from>
      <xdr:col>2</xdr:col>
      <xdr:colOff>4053</xdr:colOff>
      <xdr:row>92</xdr:row>
      <xdr:rowOff>10027</xdr:rowOff>
    </xdr:from>
    <xdr:to>
      <xdr:col>3</xdr:col>
      <xdr:colOff>0</xdr:colOff>
      <xdr:row>104</xdr:row>
      <xdr:rowOff>6685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61C7ED9-2FCC-4151-A4CD-91DBB9F08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 fLocksWithSheet="0"/>
  </xdr:twoCellAnchor>
  <xdr:twoCellAnchor>
    <xdr:from>
      <xdr:col>2</xdr:col>
      <xdr:colOff>4053</xdr:colOff>
      <xdr:row>47</xdr:row>
      <xdr:rowOff>10027</xdr:rowOff>
    </xdr:from>
    <xdr:to>
      <xdr:col>3</xdr:col>
      <xdr:colOff>0</xdr:colOff>
      <xdr:row>59</xdr:row>
      <xdr:rowOff>6684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20B5504-EB2A-4E80-8DC0-B4020B3EC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 fLocksWithSheet="0"/>
  </xdr:twoCellAnchor>
  <xdr:twoCellAnchor>
    <xdr:from>
      <xdr:col>2</xdr:col>
      <xdr:colOff>4053</xdr:colOff>
      <xdr:row>62</xdr:row>
      <xdr:rowOff>10027</xdr:rowOff>
    </xdr:from>
    <xdr:to>
      <xdr:col>3</xdr:col>
      <xdr:colOff>0</xdr:colOff>
      <xdr:row>74</xdr:row>
      <xdr:rowOff>6684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105219-BC97-44B0-B9B0-63AFF0F73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 fLocksWithSheet="0"/>
  </xdr:twoCellAnchor>
  <xdr:twoCellAnchor>
    <xdr:from>
      <xdr:col>2</xdr:col>
      <xdr:colOff>4053</xdr:colOff>
      <xdr:row>107</xdr:row>
      <xdr:rowOff>10027</xdr:rowOff>
    </xdr:from>
    <xdr:to>
      <xdr:col>3</xdr:col>
      <xdr:colOff>0</xdr:colOff>
      <xdr:row>119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5947EE31-EA28-47E4-8FE5-63A6224A0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 fLocksWithSheet="0"/>
  </xdr:twoCellAnchor>
  <xdr:twoCellAnchor>
    <xdr:from>
      <xdr:col>2</xdr:col>
      <xdr:colOff>4053</xdr:colOff>
      <xdr:row>32</xdr:row>
      <xdr:rowOff>10027</xdr:rowOff>
    </xdr:from>
    <xdr:to>
      <xdr:col>3</xdr:col>
      <xdr:colOff>0</xdr:colOff>
      <xdr:row>44</xdr:row>
      <xdr:rowOff>6684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A2BEE6A-7845-4923-B222-526AFA369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 fLocksWithSheet="0"/>
  </xdr:twoCellAnchor>
  <xdr:twoCellAnchor>
    <xdr:from>
      <xdr:col>2</xdr:col>
      <xdr:colOff>4053</xdr:colOff>
      <xdr:row>2</xdr:row>
      <xdr:rowOff>10025</xdr:rowOff>
    </xdr:from>
    <xdr:to>
      <xdr:col>3</xdr:col>
      <xdr:colOff>0</xdr:colOff>
      <xdr:row>14</xdr:row>
      <xdr:rowOff>6682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18BCC4F9-AC82-45B3-AE19-BE0CD30FA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 fLocksWithSheet="0"/>
  </xdr:twoCellAnchor>
  <xdr:twoCellAnchor>
    <xdr:from>
      <xdr:col>4</xdr:col>
      <xdr:colOff>0</xdr:colOff>
      <xdr:row>122</xdr:row>
      <xdr:rowOff>10027</xdr:rowOff>
    </xdr:from>
    <xdr:to>
      <xdr:col>17</xdr:col>
      <xdr:colOff>3539</xdr:colOff>
      <xdr:row>134</xdr:row>
      <xdr:rowOff>6684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B846004-B57C-4E06-B10D-52468DFF6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 fLocksWithSheet="0"/>
  </xdr:twoCellAnchor>
  <xdr:twoCellAnchor>
    <xdr:from>
      <xdr:col>22</xdr:col>
      <xdr:colOff>6350</xdr:colOff>
      <xdr:row>122</xdr:row>
      <xdr:rowOff>10027</xdr:rowOff>
    </xdr:from>
    <xdr:to>
      <xdr:col>35</xdr:col>
      <xdr:colOff>10026</xdr:colOff>
      <xdr:row>134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1771A1E-527F-4CB7-ADE2-A71E099C0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 fLocksWithSheet="0"/>
  </xdr:twoCellAnchor>
  <xdr:twoCellAnchor>
    <xdr:from>
      <xdr:col>18</xdr:col>
      <xdr:colOff>4053</xdr:colOff>
      <xdr:row>122</xdr:row>
      <xdr:rowOff>10027</xdr:rowOff>
    </xdr:from>
    <xdr:to>
      <xdr:col>19</xdr:col>
      <xdr:colOff>0</xdr:colOff>
      <xdr:row>134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E36529F-30DA-4F6B-9A4C-8725BA23D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 fLocksWithSheet="0"/>
  </xdr:twoCellAnchor>
  <xdr:twoCellAnchor>
    <xdr:from>
      <xdr:col>2</xdr:col>
      <xdr:colOff>4053</xdr:colOff>
      <xdr:row>122</xdr:row>
      <xdr:rowOff>10027</xdr:rowOff>
    </xdr:from>
    <xdr:to>
      <xdr:col>3</xdr:col>
      <xdr:colOff>0</xdr:colOff>
      <xdr:row>134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B5080D0C-6969-4A9B-93D2-C142EDC43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BEB1-B155-4F47-A7AE-FC160986FA77}">
  <sheetPr>
    <tabColor theme="6" tint="0.59999389629810485"/>
  </sheetPr>
  <dimension ref="A1:AL178"/>
  <sheetViews>
    <sheetView showZeros="0" tabSelected="1" zoomScaleNormal="100" workbookViewId="0">
      <pane xSplit="1" topLeftCell="B1" activePane="topRight" state="frozen"/>
      <selection sqref="A1:XFD1048576"/>
      <selection pane="topRight" sqref="A1:A14"/>
    </sheetView>
  </sheetViews>
  <sheetFormatPr defaultColWidth="9.140625" defaultRowHeight="15" x14ac:dyDescent="0.25"/>
  <cols>
    <col min="1" max="1" width="6.85546875" style="1" customWidth="1"/>
    <col min="2" max="2" width="1.28515625" style="1" customWidth="1"/>
    <col min="3" max="3" width="16.28515625" style="1" customWidth="1"/>
    <col min="4" max="4" width="1.42578125" style="1" customWidth="1"/>
    <col min="5" max="16" width="11.140625" style="1" customWidth="1"/>
    <col min="17" max="17" width="12.140625" style="1" customWidth="1"/>
    <col min="18" max="18" width="1.28515625" style="1" customWidth="1"/>
    <col min="19" max="19" width="16.28515625" style="1" customWidth="1"/>
    <col min="20" max="20" width="1.42578125" style="1" customWidth="1"/>
    <col min="21" max="21" width="6.85546875" style="1" customWidth="1"/>
    <col min="22" max="22" width="1.28515625" style="1" customWidth="1"/>
    <col min="23" max="34" width="11.140625" style="1" customWidth="1"/>
    <col min="35" max="35" width="16.28515625" style="1" customWidth="1"/>
    <col min="36" max="36" width="1.42578125" style="1" customWidth="1"/>
    <col min="37" max="16384" width="9.140625" style="1"/>
  </cols>
  <sheetData>
    <row r="1" spans="1:38" s="3" customFormat="1" ht="17.25" customHeight="1" x14ac:dyDescent="0.25">
      <c r="A1" s="60" t="s">
        <v>0</v>
      </c>
      <c r="B1" s="1"/>
      <c r="C1" s="2" t="s">
        <v>1</v>
      </c>
      <c r="E1" s="4" t="s">
        <v>2</v>
      </c>
      <c r="F1" s="5" t="s">
        <v>3</v>
      </c>
      <c r="G1" s="5" t="s">
        <v>4</v>
      </c>
      <c r="H1" s="4" t="s">
        <v>5</v>
      </c>
      <c r="I1" s="5" t="s">
        <v>6</v>
      </c>
      <c r="J1" s="5" t="s">
        <v>7</v>
      </c>
      <c r="K1" s="4" t="s">
        <v>8</v>
      </c>
      <c r="L1" s="5" t="s">
        <v>9</v>
      </c>
      <c r="M1" s="5" t="s">
        <v>10</v>
      </c>
      <c r="N1" s="4" t="s">
        <v>11</v>
      </c>
      <c r="O1" s="5" t="s">
        <v>12</v>
      </c>
      <c r="P1" s="5" t="s">
        <v>13</v>
      </c>
      <c r="Q1" s="6" t="s">
        <v>14</v>
      </c>
      <c r="S1" s="2" t="s">
        <v>15</v>
      </c>
      <c r="U1" s="60" t="s">
        <v>16</v>
      </c>
      <c r="W1" s="4" t="s">
        <v>2</v>
      </c>
      <c r="X1" s="5" t="s">
        <v>3</v>
      </c>
      <c r="Y1" s="5" t="s">
        <v>4</v>
      </c>
      <c r="Z1" s="4" t="s">
        <v>5</v>
      </c>
      <c r="AA1" s="5" t="s">
        <v>6</v>
      </c>
      <c r="AB1" s="5" t="s">
        <v>7</v>
      </c>
      <c r="AC1" s="4" t="s">
        <v>8</v>
      </c>
      <c r="AD1" s="5" t="s">
        <v>9</v>
      </c>
      <c r="AE1" s="5" t="s">
        <v>10</v>
      </c>
      <c r="AF1" s="4" t="s">
        <v>11</v>
      </c>
      <c r="AG1" s="5" t="s">
        <v>12</v>
      </c>
      <c r="AH1" s="5" t="s">
        <v>13</v>
      </c>
      <c r="AI1" s="6" t="s">
        <v>14</v>
      </c>
    </row>
    <row r="2" spans="1:38" s="13" customFormat="1" ht="18.75" customHeight="1" x14ac:dyDescent="0.25">
      <c r="A2" s="61"/>
      <c r="B2" s="1"/>
      <c r="C2" s="7">
        <v>557</v>
      </c>
      <c r="D2" s="8"/>
      <c r="E2" s="9">
        <v>513</v>
      </c>
      <c r="F2" s="9">
        <v>535</v>
      </c>
      <c r="G2" s="9">
        <v>484</v>
      </c>
      <c r="H2" s="9">
        <v>462</v>
      </c>
      <c r="I2" s="9">
        <v>532</v>
      </c>
      <c r="J2" s="9"/>
      <c r="K2" s="9"/>
      <c r="L2" s="9"/>
      <c r="M2" s="9"/>
      <c r="N2" s="9"/>
      <c r="O2" s="9"/>
      <c r="P2" s="9"/>
      <c r="Q2" s="10">
        <v>505.2</v>
      </c>
      <c r="R2" s="11"/>
      <c r="S2" s="12">
        <v>2526</v>
      </c>
      <c r="T2" s="8"/>
      <c r="U2" s="61"/>
      <c r="V2" s="11"/>
      <c r="W2" s="9">
        <v>513</v>
      </c>
      <c r="X2" s="9">
        <v>524</v>
      </c>
      <c r="Y2" s="9">
        <v>510.66666666666669</v>
      </c>
      <c r="Z2" s="9">
        <v>498.5</v>
      </c>
      <c r="AA2" s="9">
        <v>505.2</v>
      </c>
      <c r="AB2" s="9" t="s">
        <v>17</v>
      </c>
      <c r="AC2" s="9" t="s">
        <v>17</v>
      </c>
      <c r="AD2" s="9" t="s">
        <v>17</v>
      </c>
      <c r="AE2" s="9" t="s">
        <v>17</v>
      </c>
      <c r="AF2" s="9" t="s">
        <v>17</v>
      </c>
      <c r="AG2" s="9" t="s">
        <v>17</v>
      </c>
      <c r="AH2" s="9" t="s">
        <v>17</v>
      </c>
      <c r="AI2" s="10">
        <v>505.2</v>
      </c>
      <c r="AJ2" s="8"/>
    </row>
    <row r="3" spans="1:38" x14ac:dyDescent="0.25">
      <c r="A3" s="61"/>
      <c r="I3" s="14"/>
      <c r="U3" s="61"/>
    </row>
    <row r="4" spans="1:38" x14ac:dyDescent="0.25">
      <c r="A4" s="61"/>
      <c r="U4" s="61"/>
      <c r="AL4" s="1" t="s">
        <v>18</v>
      </c>
    </row>
    <row r="5" spans="1:38" x14ac:dyDescent="0.25">
      <c r="A5" s="61"/>
      <c r="L5" s="15"/>
      <c r="U5" s="61"/>
    </row>
    <row r="6" spans="1:38" x14ac:dyDescent="0.25">
      <c r="A6" s="61"/>
      <c r="U6" s="61"/>
    </row>
    <row r="7" spans="1:38" x14ac:dyDescent="0.25">
      <c r="A7" s="61"/>
      <c r="U7" s="61"/>
    </row>
    <row r="8" spans="1:38" x14ac:dyDescent="0.25">
      <c r="A8" s="61"/>
      <c r="U8" s="61"/>
    </row>
    <row r="9" spans="1:38" x14ac:dyDescent="0.25">
      <c r="A9" s="61"/>
      <c r="E9" s="15"/>
      <c r="U9" s="61"/>
    </row>
    <row r="10" spans="1:38" x14ac:dyDescent="0.25">
      <c r="A10" s="61"/>
      <c r="U10" s="61"/>
    </row>
    <row r="11" spans="1:38" x14ac:dyDescent="0.25">
      <c r="A11" s="61"/>
      <c r="U11" s="61"/>
    </row>
    <row r="12" spans="1:38" x14ac:dyDescent="0.25">
      <c r="A12" s="61"/>
      <c r="U12" s="61"/>
    </row>
    <row r="13" spans="1:38" x14ac:dyDescent="0.25">
      <c r="A13" s="61"/>
      <c r="U13" s="61"/>
    </row>
    <row r="14" spans="1:38" ht="15" customHeight="1" x14ac:dyDescent="0.25">
      <c r="A14" s="62"/>
      <c r="U14" s="62"/>
    </row>
    <row r="15" spans="1:38" ht="9.75" customHeight="1" x14ac:dyDescent="0.25">
      <c r="U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spans="1:38" s="3" customFormat="1" ht="17.25" customHeight="1" x14ac:dyDescent="0.25">
      <c r="A16" s="60" t="s">
        <v>19</v>
      </c>
      <c r="B16" s="1"/>
      <c r="C16" s="2" t="s">
        <v>1</v>
      </c>
      <c r="E16" s="4" t="s">
        <v>2</v>
      </c>
      <c r="F16" s="5" t="s">
        <v>3</v>
      </c>
      <c r="G16" s="5" t="s">
        <v>4</v>
      </c>
      <c r="H16" s="4" t="s">
        <v>5</v>
      </c>
      <c r="I16" s="5" t="s">
        <v>6</v>
      </c>
      <c r="J16" s="5" t="s">
        <v>7</v>
      </c>
      <c r="K16" s="4" t="s">
        <v>8</v>
      </c>
      <c r="L16" s="5" t="s">
        <v>9</v>
      </c>
      <c r="M16" s="5" t="s">
        <v>10</v>
      </c>
      <c r="N16" s="4" t="s">
        <v>11</v>
      </c>
      <c r="O16" s="5" t="s">
        <v>12</v>
      </c>
      <c r="P16" s="5" t="s">
        <v>13</v>
      </c>
      <c r="Q16" s="6" t="s">
        <v>14</v>
      </c>
      <c r="S16" s="2" t="s">
        <v>15</v>
      </c>
      <c r="U16" s="60" t="s">
        <v>16</v>
      </c>
      <c r="W16" s="4" t="s">
        <v>2</v>
      </c>
      <c r="X16" s="5" t="s">
        <v>3</v>
      </c>
      <c r="Y16" s="5" t="s">
        <v>4</v>
      </c>
      <c r="Z16" s="4" t="s">
        <v>5</v>
      </c>
      <c r="AA16" s="5" t="s">
        <v>6</v>
      </c>
      <c r="AB16" s="5" t="s">
        <v>7</v>
      </c>
      <c r="AC16" s="4" t="s">
        <v>8</v>
      </c>
      <c r="AD16" s="5" t="s">
        <v>9</v>
      </c>
      <c r="AE16" s="5" t="s">
        <v>10</v>
      </c>
      <c r="AF16" s="4" t="s">
        <v>11</v>
      </c>
      <c r="AG16" s="5" t="s">
        <v>12</v>
      </c>
      <c r="AH16" s="5" t="s">
        <v>13</v>
      </c>
      <c r="AI16" s="6" t="s">
        <v>14</v>
      </c>
    </row>
    <row r="17" spans="1:38" s="13" customFormat="1" ht="18.75" customHeight="1" x14ac:dyDescent="0.25">
      <c r="A17" s="61"/>
      <c r="B17" s="1"/>
      <c r="C17" s="7">
        <v>115.14</v>
      </c>
      <c r="D17" s="8"/>
      <c r="E17" s="9">
        <v>370</v>
      </c>
      <c r="F17" s="9">
        <v>94</v>
      </c>
      <c r="G17" s="9">
        <v>71</v>
      </c>
      <c r="H17" s="9">
        <v>100</v>
      </c>
      <c r="I17" s="9">
        <v>87</v>
      </c>
      <c r="J17" s="9" t="s">
        <v>17</v>
      </c>
      <c r="K17" s="9" t="s">
        <v>17</v>
      </c>
      <c r="L17" s="9" t="s">
        <v>17</v>
      </c>
      <c r="M17" s="9" t="s">
        <v>17</v>
      </c>
      <c r="N17" s="9" t="s">
        <v>17</v>
      </c>
      <c r="O17" s="9" t="s">
        <v>17</v>
      </c>
      <c r="P17" s="9" t="s">
        <v>17</v>
      </c>
      <c r="Q17" s="10">
        <v>144.4</v>
      </c>
      <c r="R17" s="11"/>
      <c r="S17" s="12">
        <v>722</v>
      </c>
      <c r="T17" s="8"/>
      <c r="U17" s="61"/>
      <c r="V17" s="11"/>
      <c r="W17" s="9">
        <v>370</v>
      </c>
      <c r="X17" s="9">
        <v>232</v>
      </c>
      <c r="Y17" s="9">
        <v>178.33333333333334</v>
      </c>
      <c r="Z17" s="9">
        <v>158.75</v>
      </c>
      <c r="AA17" s="9">
        <v>144.4</v>
      </c>
      <c r="AB17" s="9" t="s">
        <v>17</v>
      </c>
      <c r="AC17" s="9" t="s">
        <v>17</v>
      </c>
      <c r="AD17" s="9" t="s">
        <v>17</v>
      </c>
      <c r="AE17" s="9" t="s">
        <v>17</v>
      </c>
      <c r="AF17" s="9" t="s">
        <v>17</v>
      </c>
      <c r="AG17" s="9" t="s">
        <v>17</v>
      </c>
      <c r="AH17" s="9" t="s">
        <v>17</v>
      </c>
      <c r="AI17" s="10">
        <v>144.4</v>
      </c>
      <c r="AJ17" s="8"/>
    </row>
    <row r="18" spans="1:38" x14ac:dyDescent="0.25">
      <c r="A18" s="61"/>
      <c r="I18" s="14"/>
      <c r="U18" s="61"/>
    </row>
    <row r="19" spans="1:38" x14ac:dyDescent="0.25">
      <c r="A19" s="61"/>
      <c r="U19" s="61"/>
      <c r="AL19" s="1" t="s">
        <v>18</v>
      </c>
    </row>
    <row r="20" spans="1:38" x14ac:dyDescent="0.25">
      <c r="A20" s="61"/>
      <c r="L20" s="15"/>
      <c r="U20" s="61"/>
    </row>
    <row r="21" spans="1:38" x14ac:dyDescent="0.25">
      <c r="A21" s="61"/>
      <c r="U21" s="61"/>
    </row>
    <row r="22" spans="1:38" x14ac:dyDescent="0.25">
      <c r="A22" s="61"/>
      <c r="U22" s="61"/>
    </row>
    <row r="23" spans="1:38" x14ac:dyDescent="0.25">
      <c r="A23" s="61"/>
      <c r="U23" s="61"/>
    </row>
    <row r="24" spans="1:38" x14ac:dyDescent="0.25">
      <c r="A24" s="61"/>
      <c r="E24" s="15"/>
      <c r="U24" s="61"/>
    </row>
    <row r="25" spans="1:38" x14ac:dyDescent="0.25">
      <c r="A25" s="61"/>
      <c r="U25" s="61"/>
    </row>
    <row r="26" spans="1:38" x14ac:dyDescent="0.25">
      <c r="A26" s="61"/>
      <c r="U26" s="61"/>
    </row>
    <row r="27" spans="1:38" x14ac:dyDescent="0.25">
      <c r="A27" s="61"/>
      <c r="U27" s="61"/>
    </row>
    <row r="28" spans="1:38" x14ac:dyDescent="0.25">
      <c r="A28" s="61"/>
      <c r="U28" s="61"/>
    </row>
    <row r="29" spans="1:38" ht="15" customHeight="1" x14ac:dyDescent="0.25">
      <c r="A29" s="62"/>
      <c r="U29" s="62"/>
    </row>
    <row r="30" spans="1:38" ht="9.75" customHeight="1" x14ac:dyDescent="0.25">
      <c r="U30" s="16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</row>
    <row r="31" spans="1:38" s="3" customFormat="1" ht="17.25" customHeight="1" x14ac:dyDescent="0.25">
      <c r="A31" s="60" t="s">
        <v>20</v>
      </c>
      <c r="B31" s="1"/>
      <c r="C31" s="2" t="s">
        <v>1</v>
      </c>
      <c r="E31" s="4" t="s">
        <v>2</v>
      </c>
      <c r="F31" s="5" t="s">
        <v>3</v>
      </c>
      <c r="G31" s="5" t="s">
        <v>4</v>
      </c>
      <c r="H31" s="4" t="s">
        <v>5</v>
      </c>
      <c r="I31" s="5" t="s">
        <v>6</v>
      </c>
      <c r="J31" s="5" t="s">
        <v>7</v>
      </c>
      <c r="K31" s="4" t="s">
        <v>8</v>
      </c>
      <c r="L31" s="5" t="s">
        <v>9</v>
      </c>
      <c r="M31" s="5" t="s">
        <v>10</v>
      </c>
      <c r="N31" s="4" t="s">
        <v>11</v>
      </c>
      <c r="O31" s="5" t="s">
        <v>12</v>
      </c>
      <c r="P31" s="5" t="s">
        <v>13</v>
      </c>
      <c r="Q31" s="6" t="s">
        <v>14</v>
      </c>
      <c r="S31" s="2"/>
      <c r="U31" s="60" t="s">
        <v>21</v>
      </c>
      <c r="W31" s="4" t="s">
        <v>2</v>
      </c>
      <c r="X31" s="5" t="s">
        <v>3</v>
      </c>
      <c r="Y31" s="5" t="s">
        <v>4</v>
      </c>
      <c r="Z31" s="4" t="s">
        <v>5</v>
      </c>
      <c r="AA31" s="5" t="s">
        <v>6</v>
      </c>
      <c r="AB31" s="5" t="s">
        <v>7</v>
      </c>
      <c r="AC31" s="4" t="s">
        <v>8</v>
      </c>
      <c r="AD31" s="5" t="s">
        <v>9</v>
      </c>
      <c r="AE31" s="5" t="s">
        <v>10</v>
      </c>
      <c r="AF31" s="4" t="s">
        <v>11</v>
      </c>
      <c r="AG31" s="5" t="s">
        <v>12</v>
      </c>
      <c r="AH31" s="5" t="s">
        <v>13</v>
      </c>
      <c r="AI31" s="6" t="s">
        <v>14</v>
      </c>
    </row>
    <row r="32" spans="1:38" s="13" customFormat="1" ht="18.75" customHeight="1" x14ac:dyDescent="0.25">
      <c r="A32" s="61"/>
      <c r="B32" s="1"/>
      <c r="C32" s="7">
        <v>18.54</v>
      </c>
      <c r="D32" s="8"/>
      <c r="E32" s="18">
        <v>30</v>
      </c>
      <c r="F32" s="18">
        <v>49</v>
      </c>
      <c r="G32" s="18">
        <v>25</v>
      </c>
      <c r="H32" s="18">
        <v>38</v>
      </c>
      <c r="I32" s="18">
        <v>36</v>
      </c>
      <c r="J32" s="18" t="s">
        <v>17</v>
      </c>
      <c r="K32" s="18" t="s">
        <v>17</v>
      </c>
      <c r="L32" s="18" t="s">
        <v>17</v>
      </c>
      <c r="M32" s="18" t="s">
        <v>17</v>
      </c>
      <c r="N32" s="18" t="s">
        <v>17</v>
      </c>
      <c r="O32" s="18" t="s">
        <v>17</v>
      </c>
      <c r="P32" s="18" t="s">
        <v>17</v>
      </c>
      <c r="Q32" s="19">
        <v>35.6</v>
      </c>
      <c r="R32" s="20"/>
      <c r="S32" s="21">
        <v>178</v>
      </c>
      <c r="T32" s="8"/>
      <c r="U32" s="61"/>
      <c r="V32" s="20"/>
      <c r="W32" s="22">
        <v>8.1081081081081086E-2</v>
      </c>
      <c r="X32" s="22">
        <v>0.52127659574468088</v>
      </c>
      <c r="Y32" s="22">
        <v>0.352112676056338</v>
      </c>
      <c r="Z32" s="22">
        <v>0.38</v>
      </c>
      <c r="AA32" s="22">
        <v>0.41379310344827586</v>
      </c>
      <c r="AB32" s="22" t="s">
        <v>17</v>
      </c>
      <c r="AC32" s="22" t="s">
        <v>17</v>
      </c>
      <c r="AD32" s="22" t="s">
        <v>17</v>
      </c>
      <c r="AE32" s="22" t="s">
        <v>17</v>
      </c>
      <c r="AF32" s="22" t="s">
        <v>17</v>
      </c>
      <c r="AG32" s="22" t="s">
        <v>17</v>
      </c>
      <c r="AH32" s="22" t="s">
        <v>17</v>
      </c>
      <c r="AI32" s="22">
        <v>0.34965269126607518</v>
      </c>
      <c r="AJ32" s="8"/>
    </row>
    <row r="33" spans="1:35" x14ac:dyDescent="0.25">
      <c r="A33" s="61"/>
      <c r="I33" s="14"/>
      <c r="U33" s="61"/>
    </row>
    <row r="34" spans="1:35" x14ac:dyDescent="0.25">
      <c r="A34" s="61"/>
      <c r="U34" s="61"/>
    </row>
    <row r="35" spans="1:35" x14ac:dyDescent="0.25">
      <c r="A35" s="61"/>
      <c r="L35" s="15"/>
      <c r="U35" s="61"/>
    </row>
    <row r="36" spans="1:35" x14ac:dyDescent="0.25">
      <c r="A36" s="61"/>
      <c r="U36" s="61"/>
    </row>
    <row r="37" spans="1:35" x14ac:dyDescent="0.25">
      <c r="A37" s="61"/>
      <c r="U37" s="61"/>
    </row>
    <row r="38" spans="1:35" x14ac:dyDescent="0.25">
      <c r="A38" s="61"/>
      <c r="U38" s="61"/>
    </row>
    <row r="39" spans="1:35" x14ac:dyDescent="0.25">
      <c r="A39" s="61"/>
      <c r="E39" s="15"/>
      <c r="U39" s="61"/>
    </row>
    <row r="40" spans="1:35" x14ac:dyDescent="0.25">
      <c r="A40" s="61"/>
      <c r="U40" s="61"/>
    </row>
    <row r="41" spans="1:35" x14ac:dyDescent="0.25">
      <c r="A41" s="61"/>
      <c r="U41" s="61"/>
    </row>
    <row r="42" spans="1:35" x14ac:dyDescent="0.25">
      <c r="A42" s="61"/>
      <c r="U42" s="61"/>
    </row>
    <row r="43" spans="1:35" x14ac:dyDescent="0.25">
      <c r="A43" s="61"/>
      <c r="U43" s="61"/>
    </row>
    <row r="44" spans="1:35" ht="15" customHeight="1" x14ac:dyDescent="0.25">
      <c r="A44" s="62"/>
      <c r="U44" s="62"/>
    </row>
    <row r="45" spans="1:35" ht="9.75" customHeight="1" x14ac:dyDescent="0.25"/>
    <row r="46" spans="1:35" s="3" customFormat="1" ht="17.25" customHeight="1" x14ac:dyDescent="0.25">
      <c r="A46" s="63" t="s">
        <v>22</v>
      </c>
      <c r="B46" s="1"/>
      <c r="C46" s="23" t="s">
        <v>1</v>
      </c>
      <c r="E46" s="24" t="s">
        <v>2</v>
      </c>
      <c r="F46" s="25" t="s">
        <v>3</v>
      </c>
      <c r="G46" s="25" t="s">
        <v>4</v>
      </c>
      <c r="H46" s="25" t="s">
        <v>5</v>
      </c>
      <c r="I46" s="25" t="s">
        <v>6</v>
      </c>
      <c r="J46" s="25" t="s">
        <v>7</v>
      </c>
      <c r="K46" s="25" t="s">
        <v>8</v>
      </c>
      <c r="L46" s="25" t="s">
        <v>9</v>
      </c>
      <c r="M46" s="25" t="s">
        <v>10</v>
      </c>
      <c r="N46" s="25" t="s">
        <v>11</v>
      </c>
      <c r="O46" s="25" t="s">
        <v>12</v>
      </c>
      <c r="P46" s="25" t="s">
        <v>13</v>
      </c>
      <c r="Q46" s="23" t="s">
        <v>14</v>
      </c>
      <c r="S46" s="23" t="s">
        <v>15</v>
      </c>
      <c r="U46" s="63" t="s">
        <v>23</v>
      </c>
      <c r="W46" s="24" t="s">
        <v>2</v>
      </c>
      <c r="X46" s="25" t="s">
        <v>3</v>
      </c>
      <c r="Y46" s="25" t="s">
        <v>4</v>
      </c>
      <c r="Z46" s="25" t="s">
        <v>5</v>
      </c>
      <c r="AA46" s="25" t="s">
        <v>6</v>
      </c>
      <c r="AB46" s="25" t="s">
        <v>7</v>
      </c>
      <c r="AC46" s="25" t="s">
        <v>8</v>
      </c>
      <c r="AD46" s="25" t="s">
        <v>9</v>
      </c>
      <c r="AE46" s="25" t="s">
        <v>10</v>
      </c>
      <c r="AF46" s="25" t="s">
        <v>11</v>
      </c>
      <c r="AG46" s="25" t="s">
        <v>12</v>
      </c>
      <c r="AH46" s="25" t="s">
        <v>13</v>
      </c>
      <c r="AI46" s="23" t="s">
        <v>14</v>
      </c>
    </row>
    <row r="47" spans="1:35" s="13" customFormat="1" ht="18.75" customHeight="1" x14ac:dyDescent="0.25">
      <c r="A47" s="64"/>
      <c r="B47" s="1"/>
      <c r="C47" s="26">
        <v>2446.96</v>
      </c>
      <c r="E47" s="27">
        <v>5608.52</v>
      </c>
      <c r="F47" s="27">
        <v>1706.6</v>
      </c>
      <c r="G47" s="27">
        <v>2561.19</v>
      </c>
      <c r="H47" s="27">
        <v>3479.59</v>
      </c>
      <c r="I47" s="27">
        <v>2821.8</v>
      </c>
      <c r="J47" s="27" t="s">
        <v>17</v>
      </c>
      <c r="K47" s="27" t="s">
        <v>17</v>
      </c>
      <c r="L47" s="27" t="s">
        <v>17</v>
      </c>
      <c r="M47" s="27" t="s">
        <v>17</v>
      </c>
      <c r="N47" s="27" t="s">
        <v>17</v>
      </c>
      <c r="O47" s="27" t="s">
        <v>17</v>
      </c>
      <c r="P47" s="27" t="s">
        <v>17</v>
      </c>
      <c r="Q47" s="28">
        <v>3235.54</v>
      </c>
      <c r="S47" s="29">
        <v>16177.7</v>
      </c>
      <c r="U47" s="64"/>
      <c r="W47" s="30">
        <v>15.158162162162164</v>
      </c>
      <c r="X47" s="30">
        <v>18.155319148936169</v>
      </c>
      <c r="Y47" s="30">
        <v>36.073098591549297</v>
      </c>
      <c r="Z47" s="30">
        <v>34.795900000000003</v>
      </c>
      <c r="AA47" s="30">
        <v>32.434482758620689</v>
      </c>
      <c r="AB47" s="30" t="s">
        <v>17</v>
      </c>
      <c r="AC47" s="30" t="s">
        <v>17</v>
      </c>
      <c r="AD47" s="30" t="s">
        <v>17</v>
      </c>
      <c r="AE47" s="30" t="s">
        <v>17</v>
      </c>
      <c r="AF47" s="30" t="s">
        <v>17</v>
      </c>
      <c r="AG47" s="30" t="s">
        <v>17</v>
      </c>
      <c r="AH47" s="30" t="s">
        <v>17</v>
      </c>
      <c r="AI47" s="30">
        <v>27.32339253225366</v>
      </c>
    </row>
    <row r="48" spans="1:35" x14ac:dyDescent="0.25">
      <c r="A48" s="64"/>
      <c r="I48" s="14"/>
      <c r="U48" s="64"/>
    </row>
    <row r="49" spans="1:35" x14ac:dyDescent="0.25">
      <c r="A49" s="64"/>
      <c r="U49" s="64"/>
    </row>
    <row r="50" spans="1:35" x14ac:dyDescent="0.25">
      <c r="A50" s="64"/>
      <c r="L50" s="15"/>
      <c r="U50" s="64"/>
    </row>
    <row r="51" spans="1:35" x14ac:dyDescent="0.25">
      <c r="A51" s="64"/>
      <c r="U51" s="64"/>
    </row>
    <row r="52" spans="1:35" x14ac:dyDescent="0.25">
      <c r="A52" s="64"/>
      <c r="U52" s="64"/>
    </row>
    <row r="53" spans="1:35" x14ac:dyDescent="0.25">
      <c r="A53" s="64"/>
      <c r="U53" s="64"/>
    </row>
    <row r="54" spans="1:35" x14ac:dyDescent="0.25">
      <c r="A54" s="64"/>
      <c r="E54" s="15"/>
      <c r="U54" s="64"/>
    </row>
    <row r="55" spans="1:35" x14ac:dyDescent="0.25">
      <c r="A55" s="64"/>
      <c r="U55" s="64"/>
    </row>
    <row r="56" spans="1:35" x14ac:dyDescent="0.25">
      <c r="A56" s="64"/>
      <c r="U56" s="64"/>
    </row>
    <row r="57" spans="1:35" x14ac:dyDescent="0.25">
      <c r="A57" s="64"/>
      <c r="U57" s="64"/>
    </row>
    <row r="58" spans="1:35" x14ac:dyDescent="0.25">
      <c r="A58" s="64"/>
      <c r="U58" s="64"/>
    </row>
    <row r="59" spans="1:35" ht="15" customHeight="1" x14ac:dyDescent="0.25">
      <c r="A59" s="65"/>
      <c r="U59" s="65"/>
    </row>
    <row r="60" spans="1:35" ht="9.75" customHeight="1" x14ac:dyDescent="0.25"/>
    <row r="61" spans="1:35" s="3" customFormat="1" ht="17.25" customHeight="1" x14ac:dyDescent="0.25">
      <c r="A61" s="63" t="s">
        <v>24</v>
      </c>
      <c r="B61" s="1"/>
      <c r="C61" s="23" t="s">
        <v>1</v>
      </c>
      <c r="E61" s="24" t="s">
        <v>2</v>
      </c>
      <c r="F61" s="25" t="s">
        <v>3</v>
      </c>
      <c r="G61" s="25" t="s">
        <v>4</v>
      </c>
      <c r="H61" s="25" t="s">
        <v>5</v>
      </c>
      <c r="I61" s="25" t="s">
        <v>6</v>
      </c>
      <c r="J61" s="25" t="s">
        <v>7</v>
      </c>
      <c r="K61" s="25" t="s">
        <v>8</v>
      </c>
      <c r="L61" s="25" t="s">
        <v>9</v>
      </c>
      <c r="M61" s="25" t="s">
        <v>10</v>
      </c>
      <c r="N61" s="25" t="s">
        <v>11</v>
      </c>
      <c r="O61" s="25" t="s">
        <v>12</v>
      </c>
      <c r="P61" s="25" t="s">
        <v>13</v>
      </c>
      <c r="Q61" s="23" t="s">
        <v>14</v>
      </c>
      <c r="S61" s="23" t="s">
        <v>15</v>
      </c>
      <c r="U61" s="63" t="s">
        <v>23</v>
      </c>
      <c r="W61" s="24" t="s">
        <v>2</v>
      </c>
      <c r="X61" s="25" t="s">
        <v>3</v>
      </c>
      <c r="Y61" s="25" t="s">
        <v>4</v>
      </c>
      <c r="Z61" s="25" t="s">
        <v>5</v>
      </c>
      <c r="AA61" s="25" t="s">
        <v>6</v>
      </c>
      <c r="AB61" s="25" t="s">
        <v>7</v>
      </c>
      <c r="AC61" s="25" t="s">
        <v>8</v>
      </c>
      <c r="AD61" s="25" t="s">
        <v>9</v>
      </c>
      <c r="AE61" s="25" t="s">
        <v>10</v>
      </c>
      <c r="AF61" s="25" t="s">
        <v>11</v>
      </c>
      <c r="AG61" s="25" t="s">
        <v>12</v>
      </c>
      <c r="AH61" s="25" t="s">
        <v>13</v>
      </c>
      <c r="AI61" s="23" t="s">
        <v>14</v>
      </c>
    </row>
    <row r="62" spans="1:35" s="13" customFormat="1" ht="18.75" customHeight="1" x14ac:dyDescent="0.25">
      <c r="A62" s="64"/>
      <c r="B62" s="1"/>
      <c r="C62" s="26">
        <v>431.84</v>
      </c>
      <c r="E62" s="31">
        <v>966.79</v>
      </c>
      <c r="F62" s="31">
        <v>439.81</v>
      </c>
      <c r="G62" s="31">
        <v>844.96</v>
      </c>
      <c r="H62" s="31">
        <v>1185.3900000000001</v>
      </c>
      <c r="I62" s="31">
        <v>1186.6199999999999</v>
      </c>
      <c r="J62" s="31" t="s">
        <v>17</v>
      </c>
      <c r="K62" s="31" t="s">
        <v>17</v>
      </c>
      <c r="L62" s="31" t="s">
        <v>17</v>
      </c>
      <c r="M62" s="31" t="s">
        <v>17</v>
      </c>
      <c r="N62" s="31" t="s">
        <v>17</v>
      </c>
      <c r="O62" s="31" t="s">
        <v>17</v>
      </c>
      <c r="P62" s="31" t="s">
        <v>17</v>
      </c>
      <c r="Q62" s="32">
        <v>924.71399999999994</v>
      </c>
      <c r="S62" s="33">
        <v>4623.57</v>
      </c>
      <c r="U62" s="64"/>
      <c r="W62" s="34">
        <v>2.6129459459459459</v>
      </c>
      <c r="X62" s="34">
        <v>4.6788297872340427</v>
      </c>
      <c r="Y62" s="34">
        <v>11.900845070422536</v>
      </c>
      <c r="Z62" s="34">
        <v>11.853900000000001</v>
      </c>
      <c r="AA62" s="34">
        <v>13.639310344827585</v>
      </c>
      <c r="AB62" s="34" t="s">
        <v>17</v>
      </c>
      <c r="AC62" s="34" t="s">
        <v>17</v>
      </c>
      <c r="AD62" s="34" t="s">
        <v>17</v>
      </c>
      <c r="AE62" s="34" t="s">
        <v>17</v>
      </c>
      <c r="AF62" s="34" t="s">
        <v>17</v>
      </c>
      <c r="AG62" s="34" t="s">
        <v>17</v>
      </c>
      <c r="AH62" s="34" t="s">
        <v>17</v>
      </c>
      <c r="AI62" s="34">
        <v>8.9371662296860226</v>
      </c>
    </row>
    <row r="63" spans="1:35" x14ac:dyDescent="0.25">
      <c r="A63" s="64"/>
      <c r="I63" s="14"/>
      <c r="U63" s="64"/>
    </row>
    <row r="64" spans="1:35" x14ac:dyDescent="0.25">
      <c r="A64" s="64"/>
      <c r="U64" s="64"/>
    </row>
    <row r="65" spans="1:35" x14ac:dyDescent="0.25">
      <c r="A65" s="64"/>
      <c r="L65" s="15"/>
      <c r="U65" s="64"/>
    </row>
    <row r="66" spans="1:35" x14ac:dyDescent="0.25">
      <c r="A66" s="64"/>
      <c r="U66" s="64"/>
    </row>
    <row r="67" spans="1:35" x14ac:dyDescent="0.25">
      <c r="A67" s="64"/>
      <c r="U67" s="64"/>
    </row>
    <row r="68" spans="1:35" x14ac:dyDescent="0.25">
      <c r="A68" s="64"/>
      <c r="U68" s="64"/>
    </row>
    <row r="69" spans="1:35" x14ac:dyDescent="0.25">
      <c r="A69" s="64"/>
      <c r="E69" s="15"/>
      <c r="U69" s="64"/>
    </row>
    <row r="70" spans="1:35" x14ac:dyDescent="0.25">
      <c r="A70" s="64"/>
      <c r="U70" s="64"/>
    </row>
    <row r="71" spans="1:35" x14ac:dyDescent="0.25">
      <c r="A71" s="64"/>
      <c r="U71" s="64"/>
    </row>
    <row r="72" spans="1:35" x14ac:dyDescent="0.25">
      <c r="A72" s="64"/>
      <c r="U72" s="64"/>
    </row>
    <row r="73" spans="1:35" x14ac:dyDescent="0.25">
      <c r="A73" s="64"/>
      <c r="U73" s="64"/>
    </row>
    <row r="74" spans="1:35" ht="15" customHeight="1" x14ac:dyDescent="0.25">
      <c r="A74" s="65"/>
      <c r="U74" s="65"/>
    </row>
    <row r="75" spans="1:35" ht="9.75" customHeight="1" x14ac:dyDescent="0.25"/>
    <row r="76" spans="1:35" s="3" customFormat="1" ht="17.25" customHeight="1" x14ac:dyDescent="0.25">
      <c r="A76" s="63" t="s">
        <v>25</v>
      </c>
      <c r="B76" s="1"/>
      <c r="C76" s="23" t="s">
        <v>1</v>
      </c>
      <c r="E76" s="24" t="s">
        <v>2</v>
      </c>
      <c r="F76" s="25" t="s">
        <v>3</v>
      </c>
      <c r="G76" s="25" t="s">
        <v>4</v>
      </c>
      <c r="H76" s="25" t="s">
        <v>5</v>
      </c>
      <c r="I76" s="25" t="s">
        <v>6</v>
      </c>
      <c r="J76" s="25" t="s">
        <v>7</v>
      </c>
      <c r="K76" s="25" t="s">
        <v>8</v>
      </c>
      <c r="L76" s="25" t="s">
        <v>9</v>
      </c>
      <c r="M76" s="25" t="s">
        <v>10</v>
      </c>
      <c r="N76" s="25" t="s">
        <v>11</v>
      </c>
      <c r="O76" s="25" t="s">
        <v>12</v>
      </c>
      <c r="P76" s="25" t="s">
        <v>13</v>
      </c>
      <c r="Q76" s="23" t="s">
        <v>14</v>
      </c>
      <c r="S76" s="23" t="s">
        <v>15</v>
      </c>
      <c r="U76" s="63" t="s">
        <v>23</v>
      </c>
      <c r="W76" s="24" t="s">
        <v>2</v>
      </c>
      <c r="X76" s="24" t="s">
        <v>3</v>
      </c>
      <c r="Y76" s="24" t="s">
        <v>4</v>
      </c>
      <c r="Z76" s="24" t="s">
        <v>5</v>
      </c>
      <c r="AA76" s="24" t="s">
        <v>6</v>
      </c>
      <c r="AB76" s="24" t="s">
        <v>7</v>
      </c>
      <c r="AC76" s="24" t="s">
        <v>8</v>
      </c>
      <c r="AD76" s="24" t="s">
        <v>9</v>
      </c>
      <c r="AE76" s="24" t="s">
        <v>10</v>
      </c>
      <c r="AF76" s="24" t="s">
        <v>11</v>
      </c>
      <c r="AG76" s="24" t="s">
        <v>12</v>
      </c>
      <c r="AH76" s="24" t="s">
        <v>13</v>
      </c>
      <c r="AI76" s="23" t="s">
        <v>14</v>
      </c>
    </row>
    <row r="77" spans="1:35" s="13" customFormat="1" ht="18.75" customHeight="1" x14ac:dyDescent="0.25">
      <c r="A77" s="64"/>
      <c r="B77" s="1"/>
      <c r="C77" s="26">
        <v>2015.13</v>
      </c>
      <c r="E77" s="27">
        <v>4641.7309999999597</v>
      </c>
      <c r="F77" s="27">
        <v>1266.7950000000005</v>
      </c>
      <c r="G77" s="27">
        <v>1716.23</v>
      </c>
      <c r="H77" s="27">
        <v>2294.2034999999996</v>
      </c>
      <c r="I77" s="27">
        <v>1635.1805000000002</v>
      </c>
      <c r="J77" s="27" t="s">
        <v>17</v>
      </c>
      <c r="K77" s="27" t="s">
        <v>17</v>
      </c>
      <c r="L77" s="27" t="s">
        <v>17</v>
      </c>
      <c r="M77" s="27" t="s">
        <v>17</v>
      </c>
      <c r="N77" s="27" t="s">
        <v>17</v>
      </c>
      <c r="O77" s="27" t="s">
        <v>17</v>
      </c>
      <c r="P77" s="27" t="s">
        <v>17</v>
      </c>
      <c r="Q77" s="28">
        <v>2310.8279999999918</v>
      </c>
      <c r="S77" s="35">
        <v>11554.139999999959</v>
      </c>
      <c r="U77" s="64"/>
      <c r="W77" s="30">
        <v>12.54521891891881</v>
      </c>
      <c r="X77" s="30">
        <v>13.476542553191495</v>
      </c>
      <c r="Y77" s="30">
        <v>24.172253521126759</v>
      </c>
      <c r="Z77" s="30">
        <v>22.942034999999997</v>
      </c>
      <c r="AA77" s="30">
        <v>18.795178160919541</v>
      </c>
      <c r="AB77" s="30" t="s">
        <v>17</v>
      </c>
      <c r="AC77" s="30" t="s">
        <v>17</v>
      </c>
      <c r="AD77" s="30" t="s">
        <v>17</v>
      </c>
      <c r="AE77" s="30" t="s">
        <v>17</v>
      </c>
      <c r="AF77" s="30" t="s">
        <v>17</v>
      </c>
      <c r="AG77" s="30" t="s">
        <v>17</v>
      </c>
      <c r="AH77" s="30" t="s">
        <v>17</v>
      </c>
      <c r="AI77" s="30">
        <v>18.386245630831318</v>
      </c>
    </row>
    <row r="78" spans="1:35" x14ac:dyDescent="0.25">
      <c r="A78" s="64"/>
      <c r="I78" s="14"/>
      <c r="U78" s="64"/>
    </row>
    <row r="79" spans="1:35" x14ac:dyDescent="0.25">
      <c r="A79" s="64"/>
      <c r="U79" s="64"/>
    </row>
    <row r="80" spans="1:35" x14ac:dyDescent="0.25">
      <c r="A80" s="64"/>
      <c r="L80" s="15"/>
      <c r="U80" s="64"/>
    </row>
    <row r="81" spans="1:36" x14ac:dyDescent="0.25">
      <c r="A81" s="64"/>
      <c r="U81" s="64"/>
    </row>
    <row r="82" spans="1:36" x14ac:dyDescent="0.25">
      <c r="A82" s="64"/>
      <c r="U82" s="64"/>
    </row>
    <row r="83" spans="1:36" x14ac:dyDescent="0.25">
      <c r="A83" s="64"/>
      <c r="U83" s="64"/>
    </row>
    <row r="84" spans="1:36" x14ac:dyDescent="0.25">
      <c r="A84" s="64"/>
      <c r="E84" s="15"/>
      <c r="U84" s="64"/>
    </row>
    <row r="85" spans="1:36" x14ac:dyDescent="0.25">
      <c r="A85" s="64"/>
      <c r="U85" s="64"/>
    </row>
    <row r="86" spans="1:36" x14ac:dyDescent="0.25">
      <c r="A86" s="64"/>
      <c r="U86" s="64"/>
    </row>
    <row r="87" spans="1:36" x14ac:dyDescent="0.25">
      <c r="A87" s="64"/>
      <c r="U87" s="64"/>
    </row>
    <row r="88" spans="1:36" x14ac:dyDescent="0.25">
      <c r="A88" s="64"/>
      <c r="U88" s="64"/>
    </row>
    <row r="89" spans="1:36" ht="15" customHeight="1" x14ac:dyDescent="0.25">
      <c r="A89" s="65"/>
      <c r="U89" s="65"/>
    </row>
    <row r="90" spans="1:36" ht="9.75" customHeight="1" x14ac:dyDescent="0.25"/>
    <row r="91" spans="1:36" s="3" customFormat="1" ht="17.25" customHeight="1" x14ac:dyDescent="0.25">
      <c r="A91" s="63" t="s">
        <v>26</v>
      </c>
      <c r="B91" s="1"/>
      <c r="C91" s="23" t="s">
        <v>1</v>
      </c>
      <c r="E91" s="25" t="s">
        <v>2</v>
      </c>
      <c r="F91" s="25" t="s">
        <v>3</v>
      </c>
      <c r="G91" s="25" t="s">
        <v>4</v>
      </c>
      <c r="H91" s="25" t="s">
        <v>5</v>
      </c>
      <c r="I91" s="25" t="s">
        <v>6</v>
      </c>
      <c r="J91" s="25" t="s">
        <v>7</v>
      </c>
      <c r="K91" s="25" t="s">
        <v>8</v>
      </c>
      <c r="L91" s="25" t="s">
        <v>9</v>
      </c>
      <c r="M91" s="25" t="s">
        <v>10</v>
      </c>
      <c r="N91" s="25" t="s">
        <v>11</v>
      </c>
      <c r="O91" s="25" t="s">
        <v>12</v>
      </c>
      <c r="P91" s="25" t="s">
        <v>13</v>
      </c>
      <c r="Q91" s="23" t="s">
        <v>14</v>
      </c>
      <c r="S91" s="23"/>
      <c r="U91" s="63" t="s">
        <v>16</v>
      </c>
      <c r="W91" s="23" t="s">
        <v>2</v>
      </c>
      <c r="X91" s="23" t="s">
        <v>3</v>
      </c>
      <c r="Y91" s="23" t="s">
        <v>4</v>
      </c>
      <c r="Z91" s="23" t="s">
        <v>5</v>
      </c>
      <c r="AA91" s="23" t="s">
        <v>6</v>
      </c>
      <c r="AB91" s="23" t="s">
        <v>7</v>
      </c>
      <c r="AC91" s="23" t="s">
        <v>8</v>
      </c>
      <c r="AD91" s="23" t="s">
        <v>9</v>
      </c>
      <c r="AE91" s="23" t="s">
        <v>10</v>
      </c>
      <c r="AF91" s="23" t="s">
        <v>11</v>
      </c>
      <c r="AG91" s="23" t="s">
        <v>12</v>
      </c>
      <c r="AH91" s="23" t="s">
        <v>13</v>
      </c>
      <c r="AI91" s="23" t="s">
        <v>14</v>
      </c>
    </row>
    <row r="92" spans="1:36" s="13" customFormat="1" ht="18.75" customHeight="1" x14ac:dyDescent="0.25">
      <c r="A92" s="64"/>
      <c r="B92" s="1"/>
      <c r="C92" s="36">
        <v>0.82</v>
      </c>
      <c r="D92" s="37"/>
      <c r="E92" s="38">
        <v>0.82762136891728288</v>
      </c>
      <c r="F92" s="38">
        <v>0.74229169108168325</v>
      </c>
      <c r="G92" s="38">
        <v>0.67009085620356157</v>
      </c>
      <c r="H92" s="38">
        <v>0.65933155917794894</v>
      </c>
      <c r="I92" s="38">
        <v>0.57948135941597567</v>
      </c>
      <c r="J92" s="38" t="s">
        <v>17</v>
      </c>
      <c r="K92" s="38" t="s">
        <v>17</v>
      </c>
      <c r="L92" s="38" t="s">
        <v>17</v>
      </c>
      <c r="M92" s="38" t="s">
        <v>17</v>
      </c>
      <c r="N92" s="38" t="s">
        <v>17</v>
      </c>
      <c r="O92" s="38" t="s">
        <v>17</v>
      </c>
      <c r="P92" s="38" t="s">
        <v>17</v>
      </c>
      <c r="Q92" s="38">
        <v>0.69576336695929053</v>
      </c>
      <c r="R92" s="37"/>
      <c r="S92" s="39"/>
      <c r="T92" s="37"/>
      <c r="U92" s="64"/>
      <c r="V92" s="37"/>
      <c r="W92" s="38">
        <v>0.82762136891728288</v>
      </c>
      <c r="X92" s="38">
        <v>0.78495652999948307</v>
      </c>
      <c r="Y92" s="38">
        <v>0.74666797206750923</v>
      </c>
      <c r="Z92" s="38">
        <v>0.72483386884511924</v>
      </c>
      <c r="AA92" s="38">
        <v>0.69576336695929053</v>
      </c>
      <c r="AB92" s="38" t="s">
        <v>17</v>
      </c>
      <c r="AC92" s="38" t="s">
        <v>17</v>
      </c>
      <c r="AD92" s="38" t="s">
        <v>17</v>
      </c>
      <c r="AE92" s="38" t="s">
        <v>17</v>
      </c>
      <c r="AF92" s="38" t="s">
        <v>17</v>
      </c>
      <c r="AG92" s="38" t="s">
        <v>17</v>
      </c>
      <c r="AH92" s="38" t="s">
        <v>17</v>
      </c>
      <c r="AI92" s="38">
        <v>0.7559686213577369</v>
      </c>
      <c r="AJ92" s="37"/>
    </row>
    <row r="93" spans="1:36" x14ac:dyDescent="0.25">
      <c r="A93" s="64"/>
      <c r="I93" s="14"/>
      <c r="U93" s="64"/>
    </row>
    <row r="94" spans="1:36" x14ac:dyDescent="0.25">
      <c r="A94" s="64"/>
      <c r="U94" s="64"/>
    </row>
    <row r="95" spans="1:36" x14ac:dyDescent="0.25">
      <c r="A95" s="64"/>
      <c r="L95" s="15"/>
      <c r="U95" s="64"/>
    </row>
    <row r="96" spans="1:36" x14ac:dyDescent="0.25">
      <c r="A96" s="64"/>
      <c r="U96" s="64"/>
    </row>
    <row r="97" spans="1:35" x14ac:dyDescent="0.25">
      <c r="A97" s="64"/>
      <c r="U97" s="64"/>
    </row>
    <row r="98" spans="1:35" x14ac:dyDescent="0.25">
      <c r="A98" s="64"/>
      <c r="U98" s="64"/>
    </row>
    <row r="99" spans="1:35" x14ac:dyDescent="0.25">
      <c r="A99" s="64"/>
      <c r="E99" s="15"/>
      <c r="U99" s="64"/>
    </row>
    <row r="100" spans="1:35" x14ac:dyDescent="0.25">
      <c r="A100" s="64"/>
      <c r="U100" s="64"/>
    </row>
    <row r="101" spans="1:35" x14ac:dyDescent="0.25">
      <c r="A101" s="64"/>
      <c r="U101" s="64"/>
    </row>
    <row r="102" spans="1:35" x14ac:dyDescent="0.25">
      <c r="A102" s="64"/>
      <c r="U102" s="64"/>
    </row>
    <row r="103" spans="1:35" x14ac:dyDescent="0.25">
      <c r="A103" s="64"/>
      <c r="U103" s="64"/>
    </row>
    <row r="104" spans="1:35" ht="15" customHeight="1" x14ac:dyDescent="0.25">
      <c r="A104" s="65"/>
      <c r="U104" s="65"/>
    </row>
    <row r="105" spans="1:35" ht="9.75" customHeight="1" x14ac:dyDescent="0.25"/>
    <row r="106" spans="1:35" s="3" customFormat="1" ht="17.25" customHeight="1" x14ac:dyDescent="0.25">
      <c r="A106" s="60" t="s">
        <v>27</v>
      </c>
      <c r="B106" s="1"/>
      <c r="C106" s="2" t="s">
        <v>1</v>
      </c>
      <c r="E106" s="40" t="s">
        <v>2</v>
      </c>
      <c r="F106" s="5" t="s">
        <v>3</v>
      </c>
      <c r="G106" s="5" t="s">
        <v>4</v>
      </c>
      <c r="H106" s="4" t="s">
        <v>5</v>
      </c>
      <c r="I106" s="5" t="s">
        <v>6</v>
      </c>
      <c r="J106" s="5" t="s">
        <v>7</v>
      </c>
      <c r="K106" s="4" t="s">
        <v>8</v>
      </c>
      <c r="L106" s="5" t="s">
        <v>9</v>
      </c>
      <c r="M106" s="5" t="s">
        <v>10</v>
      </c>
      <c r="N106" s="4" t="s">
        <v>11</v>
      </c>
      <c r="O106" s="5" t="s">
        <v>12</v>
      </c>
      <c r="P106" s="5" t="s">
        <v>13</v>
      </c>
      <c r="Q106" s="6" t="s">
        <v>14</v>
      </c>
      <c r="S106" s="2" t="s">
        <v>15</v>
      </c>
      <c r="U106" s="60" t="s">
        <v>23</v>
      </c>
      <c r="W106" s="41" t="s">
        <v>2</v>
      </c>
      <c r="X106" s="41" t="s">
        <v>3</v>
      </c>
      <c r="Y106" s="41" t="s">
        <v>4</v>
      </c>
      <c r="Z106" s="41" t="s">
        <v>5</v>
      </c>
      <c r="AA106" s="41" t="s">
        <v>6</v>
      </c>
      <c r="AB106" s="41" t="s">
        <v>7</v>
      </c>
      <c r="AC106" s="41" t="s">
        <v>8</v>
      </c>
      <c r="AD106" s="41" t="s">
        <v>9</v>
      </c>
      <c r="AE106" s="41" t="s">
        <v>10</v>
      </c>
      <c r="AF106" s="41" t="s">
        <v>11</v>
      </c>
      <c r="AG106" s="41" t="s">
        <v>12</v>
      </c>
      <c r="AH106" s="41" t="s">
        <v>13</v>
      </c>
      <c r="AI106" s="6" t="s">
        <v>14</v>
      </c>
    </row>
    <row r="107" spans="1:35" s="13" customFormat="1" ht="18.75" customHeight="1" x14ac:dyDescent="0.25">
      <c r="A107" s="61"/>
      <c r="B107" s="1"/>
      <c r="C107" s="26">
        <v>1443.5</v>
      </c>
      <c r="E107" s="42">
        <v>3053.65</v>
      </c>
      <c r="F107" s="42">
        <v>956.72</v>
      </c>
      <c r="G107" s="42">
        <v>1202.74</v>
      </c>
      <c r="H107" s="42">
        <v>1348.73</v>
      </c>
      <c r="I107" s="42">
        <v>1124.25</v>
      </c>
      <c r="J107" s="42" t="s">
        <v>17</v>
      </c>
      <c r="K107" s="42" t="s">
        <v>17</v>
      </c>
      <c r="L107" s="42" t="s">
        <v>17</v>
      </c>
      <c r="M107" s="42" t="s">
        <v>17</v>
      </c>
      <c r="N107" s="42" t="s">
        <v>17</v>
      </c>
      <c r="O107" s="42" t="s">
        <v>17</v>
      </c>
      <c r="P107" s="42" t="s">
        <v>17</v>
      </c>
      <c r="Q107" s="43">
        <v>1537.2180000000001</v>
      </c>
      <c r="S107" s="44">
        <v>7686.09</v>
      </c>
      <c r="U107" s="61"/>
      <c r="W107" s="45">
        <v>8.2531081081081084</v>
      </c>
      <c r="X107" s="45">
        <v>10.177872340425532</v>
      </c>
      <c r="Y107" s="45">
        <v>16.940000000000001</v>
      </c>
      <c r="Z107" s="45">
        <v>13.487299999999999</v>
      </c>
      <c r="AA107" s="45">
        <v>12.922413793103448</v>
      </c>
      <c r="AB107" s="45" t="s">
        <v>17</v>
      </c>
      <c r="AC107" s="45" t="s">
        <v>17</v>
      </c>
      <c r="AD107" s="45" t="s">
        <v>17</v>
      </c>
      <c r="AE107" s="45" t="s">
        <v>17</v>
      </c>
      <c r="AF107" s="45" t="s">
        <v>17</v>
      </c>
      <c r="AG107" s="45" t="s">
        <v>17</v>
      </c>
      <c r="AH107" s="45" t="s">
        <v>17</v>
      </c>
      <c r="AI107" s="46">
        <v>12.356138848327419</v>
      </c>
    </row>
    <row r="108" spans="1:35" x14ac:dyDescent="0.25">
      <c r="A108" s="61"/>
      <c r="I108" s="14"/>
      <c r="U108" s="61"/>
    </row>
    <row r="109" spans="1:35" x14ac:dyDescent="0.25">
      <c r="A109" s="61"/>
      <c r="U109" s="61"/>
    </row>
    <row r="110" spans="1:35" x14ac:dyDescent="0.25">
      <c r="A110" s="61"/>
      <c r="L110" s="15"/>
      <c r="U110" s="61"/>
    </row>
    <row r="111" spans="1:35" x14ac:dyDescent="0.25">
      <c r="A111" s="61"/>
      <c r="U111" s="61"/>
    </row>
    <row r="112" spans="1:35" x14ac:dyDescent="0.25">
      <c r="A112" s="61"/>
      <c r="U112" s="61"/>
    </row>
    <row r="113" spans="1:35" x14ac:dyDescent="0.25">
      <c r="A113" s="61"/>
      <c r="U113" s="61"/>
    </row>
    <row r="114" spans="1:35" x14ac:dyDescent="0.25">
      <c r="A114" s="61"/>
      <c r="E114" s="15"/>
      <c r="U114" s="61"/>
    </row>
    <row r="115" spans="1:35" x14ac:dyDescent="0.25">
      <c r="A115" s="61"/>
      <c r="U115" s="61"/>
    </row>
    <row r="116" spans="1:35" x14ac:dyDescent="0.25">
      <c r="A116" s="61"/>
      <c r="U116" s="61"/>
    </row>
    <row r="117" spans="1:35" x14ac:dyDescent="0.25">
      <c r="A117" s="61"/>
      <c r="U117" s="61"/>
    </row>
    <row r="118" spans="1:35" x14ac:dyDescent="0.25">
      <c r="A118" s="61"/>
      <c r="U118" s="61"/>
    </row>
    <row r="119" spans="1:35" ht="15" customHeight="1" x14ac:dyDescent="0.25">
      <c r="A119" s="62"/>
      <c r="U119" s="62"/>
    </row>
    <row r="120" spans="1:35" ht="9.75" customHeight="1" x14ac:dyDescent="0.25">
      <c r="C120" s="47"/>
      <c r="S120" s="47"/>
    </row>
    <row r="121" spans="1:35" s="3" customFormat="1" ht="17.25" customHeight="1" x14ac:dyDescent="0.25">
      <c r="A121" s="60" t="s">
        <v>28</v>
      </c>
      <c r="B121" s="1"/>
      <c r="C121" s="2" t="s">
        <v>1</v>
      </c>
      <c r="E121" s="40" t="s">
        <v>2</v>
      </c>
      <c r="F121" s="5" t="s">
        <v>3</v>
      </c>
      <c r="G121" s="5" t="s">
        <v>4</v>
      </c>
      <c r="H121" s="4" t="s">
        <v>5</v>
      </c>
      <c r="I121" s="5" t="s">
        <v>6</v>
      </c>
      <c r="J121" s="5" t="s">
        <v>7</v>
      </c>
      <c r="K121" s="4" t="s">
        <v>8</v>
      </c>
      <c r="L121" s="5" t="s">
        <v>9</v>
      </c>
      <c r="M121" s="5" t="s">
        <v>10</v>
      </c>
      <c r="N121" s="4" t="s">
        <v>11</v>
      </c>
      <c r="O121" s="5" t="s">
        <v>12</v>
      </c>
      <c r="P121" s="5" t="s">
        <v>13</v>
      </c>
      <c r="Q121" s="6" t="s">
        <v>14</v>
      </c>
      <c r="S121" s="2"/>
      <c r="U121" s="60" t="s">
        <v>23</v>
      </c>
      <c r="W121" s="41" t="s">
        <v>2</v>
      </c>
      <c r="X121" s="41" t="s">
        <v>3</v>
      </c>
      <c r="Y121" s="41" t="s">
        <v>4</v>
      </c>
      <c r="Z121" s="41" t="s">
        <v>5</v>
      </c>
      <c r="AA121" s="41" t="s">
        <v>6</v>
      </c>
      <c r="AB121" s="41" t="s">
        <v>7</v>
      </c>
      <c r="AC121" s="41" t="s">
        <v>8</v>
      </c>
      <c r="AD121" s="41" t="s">
        <v>9</v>
      </c>
      <c r="AE121" s="41" t="s">
        <v>10</v>
      </c>
      <c r="AF121" s="41" t="s">
        <v>11</v>
      </c>
      <c r="AG121" s="41" t="s">
        <v>12</v>
      </c>
      <c r="AH121" s="41" t="s">
        <v>13</v>
      </c>
      <c r="AI121" s="6" t="s">
        <v>14</v>
      </c>
    </row>
    <row r="122" spans="1:35" s="13" customFormat="1" ht="18.75" customHeight="1" x14ac:dyDescent="0.25">
      <c r="A122" s="61"/>
      <c r="B122" s="1"/>
      <c r="C122" s="36">
        <v>0.5</v>
      </c>
      <c r="E122" s="48">
        <v>0.54446627630818822</v>
      </c>
      <c r="F122" s="48">
        <v>0.56060002343841564</v>
      </c>
      <c r="G122" s="48">
        <v>0.46960202093558073</v>
      </c>
      <c r="H122" s="48">
        <v>0.38761175885664689</v>
      </c>
      <c r="I122" s="48">
        <v>0.39841590474165423</v>
      </c>
      <c r="J122" s="48" t="s">
        <v>17</v>
      </c>
      <c r="K122" s="48" t="s">
        <v>17</v>
      </c>
      <c r="L122" s="48" t="s">
        <v>17</v>
      </c>
      <c r="M122" s="48" t="s">
        <v>17</v>
      </c>
      <c r="N122" s="48" t="s">
        <v>17</v>
      </c>
      <c r="O122" s="48" t="s">
        <v>17</v>
      </c>
      <c r="P122" s="48" t="s">
        <v>17</v>
      </c>
      <c r="Q122" s="49">
        <v>0.47213919685609707</v>
      </c>
      <c r="R122" s="37"/>
      <c r="S122" s="50"/>
      <c r="U122" s="61"/>
      <c r="W122" s="38">
        <v>0.54446627630818822</v>
      </c>
      <c r="X122" s="38">
        <v>0.55253314987330193</v>
      </c>
      <c r="Y122" s="38">
        <v>0.52488944022739481</v>
      </c>
      <c r="Z122" s="38">
        <v>0.49057001988470783</v>
      </c>
      <c r="AA122" s="38">
        <v>0.47213919685609707</v>
      </c>
      <c r="AB122" s="38" t="s">
        <v>17</v>
      </c>
      <c r="AC122" s="38" t="s">
        <v>17</v>
      </c>
      <c r="AD122" s="38" t="s">
        <v>17</v>
      </c>
      <c r="AE122" s="38" t="s">
        <v>17</v>
      </c>
      <c r="AF122" s="38" t="s">
        <v>17</v>
      </c>
      <c r="AG122" s="38" t="s">
        <v>17</v>
      </c>
      <c r="AH122" s="38" t="s">
        <v>17</v>
      </c>
      <c r="AI122" s="38">
        <v>0.51691961662993791</v>
      </c>
    </row>
    <row r="123" spans="1:35" x14ac:dyDescent="0.25">
      <c r="A123" s="61"/>
      <c r="I123" s="14"/>
      <c r="U123" s="61"/>
    </row>
    <row r="124" spans="1:35" x14ac:dyDescent="0.25">
      <c r="A124" s="61"/>
      <c r="U124" s="61"/>
    </row>
    <row r="125" spans="1:35" x14ac:dyDescent="0.25">
      <c r="A125" s="61"/>
      <c r="L125" s="15"/>
      <c r="U125" s="61"/>
    </row>
    <row r="126" spans="1:35" x14ac:dyDescent="0.25">
      <c r="A126" s="61"/>
      <c r="U126" s="61"/>
    </row>
    <row r="127" spans="1:35" x14ac:dyDescent="0.25">
      <c r="A127" s="61"/>
      <c r="U127" s="61"/>
    </row>
    <row r="128" spans="1:35" x14ac:dyDescent="0.25">
      <c r="A128" s="61"/>
      <c r="U128" s="61"/>
    </row>
    <row r="129" spans="1:35" x14ac:dyDescent="0.25">
      <c r="A129" s="61"/>
      <c r="E129" s="15"/>
      <c r="U129" s="61"/>
    </row>
    <row r="130" spans="1:35" x14ac:dyDescent="0.25">
      <c r="A130" s="61"/>
      <c r="U130" s="61"/>
    </row>
    <row r="131" spans="1:35" x14ac:dyDescent="0.25">
      <c r="A131" s="61"/>
      <c r="U131" s="61"/>
    </row>
    <row r="132" spans="1:35" x14ac:dyDescent="0.25">
      <c r="A132" s="61"/>
      <c r="U132" s="61"/>
    </row>
    <row r="133" spans="1:35" x14ac:dyDescent="0.25">
      <c r="A133" s="61"/>
      <c r="U133" s="61"/>
    </row>
    <row r="134" spans="1:35" ht="15" customHeight="1" x14ac:dyDescent="0.25">
      <c r="A134" s="62"/>
      <c r="U134" s="62"/>
    </row>
    <row r="135" spans="1:35" ht="9.75" customHeight="1" x14ac:dyDescent="0.25">
      <c r="C135" s="47"/>
      <c r="S135" s="47"/>
    </row>
    <row r="136" spans="1:35" s="3" customFormat="1" ht="17.25" customHeight="1" x14ac:dyDescent="0.25">
      <c r="A136" s="60" t="s">
        <v>29</v>
      </c>
      <c r="B136" s="1"/>
      <c r="C136" s="2" t="s">
        <v>1</v>
      </c>
      <c r="E136" s="40" t="s">
        <v>2</v>
      </c>
      <c r="F136" s="5" t="s">
        <v>3</v>
      </c>
      <c r="G136" s="5" t="s">
        <v>4</v>
      </c>
      <c r="H136" s="4" t="s">
        <v>5</v>
      </c>
      <c r="I136" s="5" t="s">
        <v>6</v>
      </c>
      <c r="J136" s="5" t="s">
        <v>7</v>
      </c>
      <c r="K136" s="4" t="s">
        <v>8</v>
      </c>
      <c r="L136" s="5" t="s">
        <v>9</v>
      </c>
      <c r="M136" s="5" t="s">
        <v>10</v>
      </c>
      <c r="N136" s="4" t="s">
        <v>11</v>
      </c>
      <c r="O136" s="5" t="s">
        <v>12</v>
      </c>
      <c r="P136" s="5" t="s">
        <v>13</v>
      </c>
      <c r="Q136" s="6" t="s">
        <v>14</v>
      </c>
      <c r="S136" s="2" t="s">
        <v>15</v>
      </c>
      <c r="U136" s="60" t="s">
        <v>23</v>
      </c>
      <c r="W136" s="41" t="s">
        <v>2</v>
      </c>
      <c r="X136" s="41" t="s">
        <v>3</v>
      </c>
      <c r="Y136" s="41" t="s">
        <v>4</v>
      </c>
      <c r="Z136" s="41" t="s">
        <v>5</v>
      </c>
      <c r="AA136" s="41" t="s">
        <v>6</v>
      </c>
      <c r="AB136" s="41" t="s">
        <v>7</v>
      </c>
      <c r="AC136" s="41" t="s">
        <v>8</v>
      </c>
      <c r="AD136" s="41" t="s">
        <v>9</v>
      </c>
      <c r="AE136" s="41" t="s">
        <v>10</v>
      </c>
      <c r="AF136" s="41" t="s">
        <v>11</v>
      </c>
      <c r="AG136" s="41" t="s">
        <v>12</v>
      </c>
      <c r="AH136" s="41" t="s">
        <v>13</v>
      </c>
      <c r="AI136" s="6" t="s">
        <v>14</v>
      </c>
    </row>
    <row r="137" spans="1:35" s="13" customFormat="1" ht="18.75" customHeight="1" x14ac:dyDescent="0.25">
      <c r="A137" s="61"/>
      <c r="B137" s="1"/>
      <c r="C137" s="26">
        <v>773.67</v>
      </c>
      <c r="E137" s="51">
        <v>1588.0810000000051</v>
      </c>
      <c r="F137" s="51">
        <v>310.0749999999997</v>
      </c>
      <c r="G137" s="51">
        <v>513.4899999999999</v>
      </c>
      <c r="H137" s="51">
        <v>945.4734999999996</v>
      </c>
      <c r="I137" s="51">
        <v>510.93050000000011</v>
      </c>
      <c r="J137" s="51" t="s">
        <v>17</v>
      </c>
      <c r="K137" s="51" t="s">
        <v>17</v>
      </c>
      <c r="L137" s="51" t="s">
        <v>17</v>
      </c>
      <c r="M137" s="51" t="s">
        <v>17</v>
      </c>
      <c r="N137" s="51" t="s">
        <v>17</v>
      </c>
      <c r="O137" s="51" t="s">
        <v>17</v>
      </c>
      <c r="P137" s="51" t="s">
        <v>17</v>
      </c>
      <c r="Q137" s="52">
        <v>773.61000000000081</v>
      </c>
      <c r="S137" s="29">
        <v>3868.0500000000043</v>
      </c>
      <c r="U137" s="61"/>
      <c r="W137" s="53">
        <v>4.2921108108108248</v>
      </c>
      <c r="X137" s="53">
        <v>3.2986702127659542</v>
      </c>
      <c r="Y137" s="53">
        <v>7.2322535211267587</v>
      </c>
      <c r="Z137" s="53">
        <v>9.4547349999999959</v>
      </c>
      <c r="AA137" s="53">
        <v>5.8727643678160932</v>
      </c>
      <c r="AB137" s="53" t="s">
        <v>17</v>
      </c>
      <c r="AC137" s="53" t="s">
        <v>17</v>
      </c>
      <c r="AD137" s="53" t="s">
        <v>17</v>
      </c>
      <c r="AE137" s="53" t="s">
        <v>17</v>
      </c>
      <c r="AF137" s="53" t="s">
        <v>17</v>
      </c>
      <c r="AG137" s="53" t="s">
        <v>17</v>
      </c>
      <c r="AH137" s="53" t="s">
        <v>17</v>
      </c>
      <c r="AI137" s="54">
        <v>6.0301067825039256</v>
      </c>
    </row>
    <row r="138" spans="1:35" x14ac:dyDescent="0.25">
      <c r="A138" s="61"/>
      <c r="I138" s="14"/>
      <c r="U138" s="61"/>
    </row>
    <row r="139" spans="1:35" x14ac:dyDescent="0.25">
      <c r="A139" s="61"/>
      <c r="U139" s="61"/>
    </row>
    <row r="140" spans="1:35" x14ac:dyDescent="0.25">
      <c r="A140" s="61"/>
      <c r="L140" s="15"/>
      <c r="U140" s="61"/>
    </row>
    <row r="141" spans="1:35" x14ac:dyDescent="0.25">
      <c r="A141" s="61"/>
      <c r="U141" s="61"/>
    </row>
    <row r="142" spans="1:35" x14ac:dyDescent="0.25">
      <c r="A142" s="61"/>
      <c r="U142" s="61"/>
    </row>
    <row r="143" spans="1:35" x14ac:dyDescent="0.25">
      <c r="A143" s="61"/>
      <c r="U143" s="61"/>
    </row>
    <row r="144" spans="1:35" x14ac:dyDescent="0.25">
      <c r="A144" s="61"/>
      <c r="E144" s="15"/>
      <c r="U144" s="61"/>
    </row>
    <row r="145" spans="1:36" x14ac:dyDescent="0.25">
      <c r="A145" s="61"/>
      <c r="U145" s="61"/>
    </row>
    <row r="146" spans="1:36" x14ac:dyDescent="0.25">
      <c r="A146" s="61"/>
      <c r="U146" s="61"/>
    </row>
    <row r="147" spans="1:36" x14ac:dyDescent="0.25">
      <c r="A147" s="61"/>
      <c r="U147" s="61"/>
    </row>
    <row r="148" spans="1:36" x14ac:dyDescent="0.25">
      <c r="A148" s="61"/>
      <c r="U148" s="61"/>
    </row>
    <row r="149" spans="1:36" ht="15" customHeight="1" x14ac:dyDescent="0.25">
      <c r="A149" s="62"/>
      <c r="U149" s="62"/>
    </row>
    <row r="150" spans="1:36" ht="9.75" customHeight="1" x14ac:dyDescent="0.25"/>
    <row r="151" spans="1:36" s="3" customFormat="1" ht="17.25" customHeight="1" x14ac:dyDescent="0.25">
      <c r="A151" s="60" t="s">
        <v>30</v>
      </c>
      <c r="B151" s="1"/>
      <c r="C151" s="2" t="s">
        <v>1</v>
      </c>
      <c r="E151" s="4" t="s">
        <v>2</v>
      </c>
      <c r="F151" s="5" t="s">
        <v>3</v>
      </c>
      <c r="G151" s="5" t="s">
        <v>4</v>
      </c>
      <c r="H151" s="4" t="s">
        <v>5</v>
      </c>
      <c r="I151" s="5" t="s">
        <v>6</v>
      </c>
      <c r="J151" s="5" t="s">
        <v>7</v>
      </c>
      <c r="K151" s="4" t="s">
        <v>8</v>
      </c>
      <c r="L151" s="5" t="s">
        <v>9</v>
      </c>
      <c r="M151" s="5" t="s">
        <v>10</v>
      </c>
      <c r="N151" s="4" t="s">
        <v>11</v>
      </c>
      <c r="O151" s="5" t="s">
        <v>12</v>
      </c>
      <c r="P151" s="5" t="s">
        <v>13</v>
      </c>
      <c r="Q151" s="6" t="s">
        <v>14</v>
      </c>
      <c r="S151" s="2"/>
      <c r="U151" s="60" t="s">
        <v>16</v>
      </c>
      <c r="W151" s="41" t="s">
        <v>2</v>
      </c>
      <c r="X151" s="41" t="s">
        <v>3</v>
      </c>
      <c r="Y151" s="41" t="s">
        <v>4</v>
      </c>
      <c r="Z151" s="41" t="s">
        <v>5</v>
      </c>
      <c r="AA151" s="41" t="s">
        <v>6</v>
      </c>
      <c r="AB151" s="41" t="s">
        <v>7</v>
      </c>
      <c r="AC151" s="41" t="s">
        <v>8</v>
      </c>
      <c r="AD151" s="41" t="s">
        <v>9</v>
      </c>
      <c r="AE151" s="41" t="s">
        <v>10</v>
      </c>
      <c r="AF151" s="41" t="s">
        <v>11</v>
      </c>
      <c r="AG151" s="41" t="s">
        <v>12</v>
      </c>
      <c r="AH151" s="41" t="s">
        <v>13</v>
      </c>
      <c r="AI151" s="6" t="s">
        <v>14</v>
      </c>
    </row>
    <row r="152" spans="1:36" s="13" customFormat="1" ht="18.75" customHeight="1" x14ac:dyDescent="0.25">
      <c r="A152" s="61"/>
      <c r="B152" s="1"/>
      <c r="C152" s="36">
        <v>0.32</v>
      </c>
      <c r="D152" s="37"/>
      <c r="E152" s="55">
        <v>0.28315509260910277</v>
      </c>
      <c r="F152" s="55">
        <v>0.18169166764326716</v>
      </c>
      <c r="G152" s="55">
        <v>0.20048883526798086</v>
      </c>
      <c r="H152" s="55">
        <v>0.27171980032130211</v>
      </c>
      <c r="I152" s="55">
        <v>0.18106545467432139</v>
      </c>
      <c r="J152" s="55" t="s">
        <v>17</v>
      </c>
      <c r="K152" s="55" t="s">
        <v>17</v>
      </c>
      <c r="L152" s="55" t="s">
        <v>17</v>
      </c>
      <c r="M152" s="55" t="s">
        <v>17</v>
      </c>
      <c r="N152" s="55" t="s">
        <v>17</v>
      </c>
      <c r="O152" s="55" t="s">
        <v>17</v>
      </c>
      <c r="P152" s="55" t="s">
        <v>17</v>
      </c>
      <c r="Q152" s="56">
        <v>0.22362417010319485</v>
      </c>
      <c r="R152" s="37"/>
      <c r="S152" s="57"/>
      <c r="T152" s="37"/>
      <c r="U152" s="61"/>
      <c r="V152" s="37"/>
      <c r="W152" s="58">
        <v>0.28315509260910277</v>
      </c>
      <c r="X152" s="58">
        <v>0.23242338012618496</v>
      </c>
      <c r="Y152" s="58">
        <v>0.22177853184011695</v>
      </c>
      <c r="Z152" s="58">
        <v>0.23426384896041325</v>
      </c>
      <c r="AA152" s="58">
        <v>0.22362417010319485</v>
      </c>
      <c r="AB152" s="58" t="s">
        <v>17</v>
      </c>
      <c r="AC152" s="58" t="s">
        <v>17</v>
      </c>
      <c r="AD152" s="58" t="s">
        <v>17</v>
      </c>
      <c r="AE152" s="58" t="s">
        <v>17</v>
      </c>
      <c r="AF152" s="58" t="s">
        <v>17</v>
      </c>
      <c r="AG152" s="58" t="s">
        <v>17</v>
      </c>
      <c r="AH152" s="58" t="s">
        <v>17</v>
      </c>
      <c r="AI152" s="56">
        <v>0.23904900472780258</v>
      </c>
      <c r="AJ152" s="37"/>
    </row>
    <row r="153" spans="1:36" x14ac:dyDescent="0.25">
      <c r="A153" s="61"/>
      <c r="I153" s="14"/>
      <c r="U153" s="61"/>
    </row>
    <row r="154" spans="1:36" x14ac:dyDescent="0.25">
      <c r="A154" s="61"/>
      <c r="U154" s="61"/>
    </row>
    <row r="155" spans="1:36" x14ac:dyDescent="0.25">
      <c r="A155" s="61"/>
      <c r="L155" s="15"/>
      <c r="U155" s="61"/>
    </row>
    <row r="156" spans="1:36" x14ac:dyDescent="0.25">
      <c r="A156" s="61"/>
      <c r="U156" s="61"/>
    </row>
    <row r="157" spans="1:36" x14ac:dyDescent="0.25">
      <c r="A157" s="61"/>
      <c r="U157" s="61"/>
    </row>
    <row r="158" spans="1:36" x14ac:dyDescent="0.25">
      <c r="A158" s="61"/>
      <c r="U158" s="61"/>
    </row>
    <row r="159" spans="1:36" x14ac:dyDescent="0.25">
      <c r="A159" s="61"/>
      <c r="E159" s="15"/>
      <c r="U159" s="61"/>
    </row>
    <row r="160" spans="1:36" x14ac:dyDescent="0.25">
      <c r="A160" s="61"/>
      <c r="U160" s="61"/>
    </row>
    <row r="161" spans="1:21" x14ac:dyDescent="0.25">
      <c r="A161" s="61"/>
      <c r="U161" s="61"/>
    </row>
    <row r="162" spans="1:21" x14ac:dyDescent="0.25">
      <c r="A162" s="61"/>
      <c r="U162" s="61"/>
    </row>
    <row r="163" spans="1:21" x14ac:dyDescent="0.25">
      <c r="A163" s="61"/>
      <c r="U163" s="61"/>
    </row>
    <row r="164" spans="1:21" ht="15" customHeight="1" x14ac:dyDescent="0.25">
      <c r="A164" s="62"/>
      <c r="U164" s="62"/>
    </row>
    <row r="165" spans="1:21" ht="9.75" customHeight="1" x14ac:dyDescent="0.25"/>
    <row r="166" spans="1:21" s="59" customFormat="1" x14ac:dyDescent="0.25"/>
    <row r="178" spans="2:22" x14ac:dyDescent="0.25">
      <c r="B178" s="1">
        <v>0</v>
      </c>
      <c r="D178" s="1">
        <v>0</v>
      </c>
      <c r="R178" s="1">
        <v>0</v>
      </c>
      <c r="T178" s="1">
        <v>0</v>
      </c>
      <c r="V178" s="1">
        <v>0</v>
      </c>
    </row>
  </sheetData>
  <mergeCells count="22">
    <mergeCell ref="A1:A14"/>
    <mergeCell ref="U1:U14"/>
    <mergeCell ref="A16:A29"/>
    <mergeCell ref="U16:U29"/>
    <mergeCell ref="A31:A44"/>
    <mergeCell ref="U31:U44"/>
    <mergeCell ref="A46:A59"/>
    <mergeCell ref="U46:U59"/>
    <mergeCell ref="A61:A74"/>
    <mergeCell ref="U61:U74"/>
    <mergeCell ref="A76:A89"/>
    <mergeCell ref="U76:U89"/>
    <mergeCell ref="A136:A149"/>
    <mergeCell ref="U136:U149"/>
    <mergeCell ref="A151:A164"/>
    <mergeCell ref="U151:U164"/>
    <mergeCell ref="A91:A104"/>
    <mergeCell ref="U91:U104"/>
    <mergeCell ref="A106:A119"/>
    <mergeCell ref="U106:U119"/>
    <mergeCell ref="A121:A134"/>
    <mergeCell ref="U121:U134"/>
  </mergeCells>
  <pageMargins left="0.7" right="0.7" top="0.75" bottom="0.75" header="0.3" footer="0.3"/>
  <pageSetup paperSize="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 Wholesale</dc:creator>
  <cp:lastModifiedBy>Smart Wholesale</cp:lastModifiedBy>
  <dcterms:created xsi:type="dcterms:W3CDTF">2022-07-13T10:33:38Z</dcterms:created>
  <dcterms:modified xsi:type="dcterms:W3CDTF">2022-07-13T11:31:41Z</dcterms:modified>
</cp:coreProperties>
</file>