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600" windowHeight="14440" tabRatio="500"/>
  </bookViews>
  <sheets>
    <sheet name="工作表1" sheetId="2"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63" i="2" l="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I63" i="2"/>
  <c r="G64" i="2"/>
  <c r="E64" i="2"/>
  <c r="I64" i="2"/>
  <c r="G65" i="2"/>
  <c r="E65" i="2"/>
  <c r="I65" i="2"/>
  <c r="F61" i="2"/>
  <c r="F62" i="2"/>
  <c r="F63" i="2"/>
  <c r="F64" i="2"/>
  <c r="F65" i="2"/>
  <c r="H63" i="2"/>
  <c r="H64" i="2"/>
  <c r="H65" i="2"/>
  <c r="G3" i="2"/>
  <c r="I3" i="2"/>
  <c r="G4" i="2"/>
  <c r="I4" i="2"/>
  <c r="G5" i="2"/>
  <c r="I5" i="2"/>
  <c r="G6" i="2"/>
  <c r="I6" i="2"/>
  <c r="G7" i="2"/>
  <c r="I7" i="2"/>
  <c r="G8" i="2"/>
  <c r="I8" i="2"/>
  <c r="G9" i="2"/>
  <c r="I9" i="2"/>
  <c r="G10" i="2"/>
  <c r="I10" i="2"/>
  <c r="G11" i="2"/>
  <c r="I11" i="2"/>
  <c r="G12" i="2"/>
  <c r="I12" i="2"/>
  <c r="G13" i="2"/>
  <c r="I13" i="2"/>
  <c r="G14" i="2"/>
  <c r="I14" i="2"/>
  <c r="G15" i="2"/>
  <c r="I15" i="2"/>
  <c r="G16" i="2"/>
  <c r="I16" i="2"/>
  <c r="G17" i="2"/>
  <c r="I17" i="2"/>
  <c r="G18" i="2"/>
  <c r="I18" i="2"/>
  <c r="G19" i="2"/>
  <c r="I19" i="2"/>
  <c r="G20" i="2"/>
  <c r="I20" i="2"/>
  <c r="G21" i="2"/>
  <c r="I21" i="2"/>
  <c r="G22" i="2"/>
  <c r="I22" i="2"/>
  <c r="G23" i="2"/>
  <c r="I23" i="2"/>
  <c r="G24" i="2"/>
  <c r="I24" i="2"/>
  <c r="G25" i="2"/>
  <c r="I25" i="2"/>
  <c r="G26" i="2"/>
  <c r="I26" i="2"/>
  <c r="G27" i="2"/>
  <c r="I27" i="2"/>
  <c r="G28" i="2"/>
  <c r="I28" i="2"/>
  <c r="G29" i="2"/>
  <c r="I29" i="2"/>
  <c r="G30" i="2"/>
  <c r="I30" i="2"/>
  <c r="G31" i="2"/>
  <c r="I31" i="2"/>
  <c r="G32" i="2"/>
  <c r="I32" i="2"/>
  <c r="G33" i="2"/>
  <c r="I33" i="2"/>
  <c r="G34" i="2"/>
  <c r="I34" i="2"/>
  <c r="G35" i="2"/>
  <c r="I35" i="2"/>
  <c r="G36" i="2"/>
  <c r="I36" i="2"/>
  <c r="G37" i="2"/>
  <c r="I37" i="2"/>
  <c r="G38" i="2"/>
  <c r="I38" i="2"/>
  <c r="G39" i="2"/>
  <c r="I39" i="2"/>
  <c r="G40" i="2"/>
  <c r="I40" i="2"/>
  <c r="G41" i="2"/>
  <c r="I41" i="2"/>
  <c r="G42" i="2"/>
  <c r="I42" i="2"/>
  <c r="G43" i="2"/>
  <c r="I43" i="2"/>
  <c r="G44" i="2"/>
  <c r="I44" i="2"/>
  <c r="G45" i="2"/>
  <c r="I45" i="2"/>
  <c r="G46" i="2"/>
  <c r="I46" i="2"/>
  <c r="G47" i="2"/>
  <c r="I47" i="2"/>
  <c r="G48" i="2"/>
  <c r="I48" i="2"/>
  <c r="G49" i="2"/>
  <c r="I49" i="2"/>
  <c r="G50" i="2"/>
  <c r="I50" i="2"/>
  <c r="G51" i="2"/>
  <c r="I51" i="2"/>
  <c r="G52" i="2"/>
  <c r="I52" i="2"/>
  <c r="G53" i="2"/>
  <c r="I53" i="2"/>
  <c r="G54" i="2"/>
  <c r="I54" i="2"/>
  <c r="G55" i="2"/>
  <c r="I55" i="2"/>
  <c r="G56" i="2"/>
  <c r="I56" i="2"/>
  <c r="G57" i="2"/>
  <c r="I57" i="2"/>
  <c r="G58" i="2"/>
  <c r="I58" i="2"/>
  <c r="G59" i="2"/>
  <c r="I59" i="2"/>
  <c r="G60" i="2"/>
  <c r="I60" i="2"/>
  <c r="G61" i="2"/>
  <c r="I61" i="2"/>
  <c r="G62" i="2"/>
  <c r="I62" i="2"/>
  <c r="G2" i="2"/>
  <c r="I2" i="2"/>
  <c r="F3" i="2"/>
  <c r="F4" i="2"/>
  <c r="H3" i="2"/>
  <c r="H4" i="2"/>
  <c r="F5" i="2"/>
  <c r="H5" i="2"/>
  <c r="F6" i="2"/>
  <c r="H6" i="2"/>
  <c r="F7" i="2"/>
  <c r="H7" i="2"/>
  <c r="F8" i="2"/>
  <c r="H8" i="2"/>
  <c r="F9" i="2"/>
  <c r="H9" i="2"/>
  <c r="F10" i="2"/>
  <c r="H10" i="2"/>
  <c r="F11" i="2"/>
  <c r="H11" i="2"/>
  <c r="F12" i="2"/>
  <c r="H12" i="2"/>
  <c r="F13" i="2"/>
  <c r="H13" i="2"/>
  <c r="F14" i="2"/>
  <c r="H14" i="2"/>
  <c r="F15" i="2"/>
  <c r="H15" i="2"/>
  <c r="F16" i="2"/>
  <c r="H16" i="2"/>
  <c r="F17" i="2"/>
  <c r="H17" i="2"/>
  <c r="F18" i="2"/>
  <c r="H18" i="2"/>
  <c r="F19" i="2"/>
  <c r="H19" i="2"/>
  <c r="F20" i="2"/>
  <c r="H20" i="2"/>
  <c r="F21" i="2"/>
  <c r="H21" i="2"/>
  <c r="F22" i="2"/>
  <c r="H22" i="2"/>
  <c r="F23" i="2"/>
  <c r="H23" i="2"/>
  <c r="F24" i="2"/>
  <c r="H24" i="2"/>
  <c r="F25" i="2"/>
  <c r="H25" i="2"/>
  <c r="F26" i="2"/>
  <c r="H26" i="2"/>
  <c r="F27" i="2"/>
  <c r="H27" i="2"/>
  <c r="F28" i="2"/>
  <c r="H28" i="2"/>
  <c r="F29" i="2"/>
  <c r="H29" i="2"/>
  <c r="F30" i="2"/>
  <c r="H30" i="2"/>
  <c r="F31" i="2"/>
  <c r="H31" i="2"/>
  <c r="F32" i="2"/>
  <c r="H32" i="2"/>
  <c r="F33" i="2"/>
  <c r="H33" i="2"/>
  <c r="F34" i="2"/>
  <c r="H34" i="2"/>
  <c r="F35" i="2"/>
  <c r="H35" i="2"/>
  <c r="F36" i="2"/>
  <c r="H36" i="2"/>
  <c r="F37" i="2"/>
  <c r="H37" i="2"/>
  <c r="F38" i="2"/>
  <c r="H38" i="2"/>
  <c r="F39" i="2"/>
  <c r="H39" i="2"/>
  <c r="F40" i="2"/>
  <c r="H40" i="2"/>
  <c r="F41" i="2"/>
  <c r="H41" i="2"/>
  <c r="F42" i="2"/>
  <c r="H42" i="2"/>
  <c r="F43" i="2"/>
  <c r="H43" i="2"/>
  <c r="F44" i="2"/>
  <c r="H44" i="2"/>
  <c r="F45" i="2"/>
  <c r="H45" i="2"/>
  <c r="F46" i="2"/>
  <c r="H46" i="2"/>
  <c r="F47" i="2"/>
  <c r="H47" i="2"/>
  <c r="F48" i="2"/>
  <c r="H48" i="2"/>
  <c r="F49" i="2"/>
  <c r="H49" i="2"/>
  <c r="F50" i="2"/>
  <c r="H50" i="2"/>
  <c r="F51" i="2"/>
  <c r="H51" i="2"/>
  <c r="F52" i="2"/>
  <c r="H52" i="2"/>
  <c r="F53" i="2"/>
  <c r="H53" i="2"/>
  <c r="F54" i="2"/>
  <c r="H54" i="2"/>
  <c r="F55" i="2"/>
  <c r="H55" i="2"/>
  <c r="F56" i="2"/>
  <c r="H56" i="2"/>
  <c r="F57" i="2"/>
  <c r="H57" i="2"/>
  <c r="F58" i="2"/>
  <c r="H58" i="2"/>
  <c r="F59" i="2"/>
  <c r="H59" i="2"/>
  <c r="F60" i="2"/>
  <c r="H60" i="2"/>
  <c r="H61" i="2"/>
  <c r="H62" i="2"/>
</calcChain>
</file>

<file path=xl/sharedStrings.xml><?xml version="1.0" encoding="utf-8"?>
<sst xmlns="http://schemas.openxmlformats.org/spreadsheetml/2006/main" count="9" uniqueCount="9">
  <si>
    <t>Remarks:</t>
  </si>
  <si>
    <t>The above information is for reference only.</t>
  </si>
  <si>
    <t>The investment fund prices are as of the latest valuation date.</t>
  </si>
  <si>
    <t>Investment Fund are subject to market fluctuation and risk inherent in all investments. The Prices are determined based on net asset value of each Investment Fund. They may go down as well as up.</t>
  </si>
  <si>
    <t>The Valuation Date is determined based on the Valuation frequency of each Investment Fund.</t>
  </si>
  <si>
    <t>,'</t>
    <phoneticPr fontId="2" type="noConversion"/>
  </si>
  <si>
    <t>');</t>
    <phoneticPr fontId="2" type="noConversion"/>
  </si>
  <si>
    <t>INSERT IGNORE INTO`FundPrice`(`fid`,`price`,`datetime`)VALUES(4,</t>
    <phoneticPr fontId="2" type="noConversion"/>
  </si>
  <si>
    <t>JPMORGAN FUNDS - GLOBAL UNCONSTRAINED EQUITY FUND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</si>
</sst>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10"/>
      <color theme="1"/>
      <name val="宋体"/>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1" fillId="0" borderId="1" xfId="0"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wrapText="1"/>
    </xf>
    <xf numFmtId="0" fontId="1" fillId="0" borderId="0" xfId="0" applyFont="1" applyBorder="1" applyAlignment="1">
      <alignment horizontal="left" vertical="top" wrapText="1"/>
    </xf>
    <xf numFmtId="49" fontId="0" fillId="0" borderId="0" xfId="0" quotePrefix="1" applyNumberFormat="1" applyAlignment="1">
      <alignment wrapText="1"/>
    </xf>
    <xf numFmtId="0" fontId="0" fillId="0" borderId="0" xfId="0" quotePrefix="1"/>
    <xf numFmtId="0" fontId="0" fillId="0" borderId="0" xfId="0" quotePrefix="1" applyNumberFormat="1" applyAlignment="1">
      <alignment wrapText="1"/>
    </xf>
  </cellXfs>
  <cellStyles count="129">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tabSelected="1" workbookViewId="0">
      <selection activeCell="I1" sqref="I1:I1048576"/>
    </sheetView>
  </sheetViews>
  <sheetFormatPr baseColWidth="10" defaultRowHeight="15" x14ac:dyDescent="0"/>
  <cols>
    <col min="1" max="1" width="10" customWidth="1"/>
    <col min="2" max="2" width="43.33203125" bestFit="1" customWidth="1"/>
    <col min="4" max="4" width="43.33203125" bestFit="1" customWidth="1"/>
    <col min="5" max="5" width="28.6640625" customWidth="1"/>
  </cols>
  <sheetData>
    <row r="1" spans="1:9">
      <c r="A1" s="1"/>
      <c r="B1" s="2"/>
      <c r="D1" s="2" t="s">
        <v>8</v>
      </c>
    </row>
    <row r="2" spans="1:9" ht="39">
      <c r="A2" s="3">
        <v>19</v>
      </c>
      <c r="B2" s="4">
        <v>11</v>
      </c>
      <c r="C2">
        <v>2012</v>
      </c>
      <c r="D2" s="4">
        <v>36.11</v>
      </c>
      <c r="E2" s="7" t="s">
        <v>7</v>
      </c>
      <c r="F2" s="8" t="s">
        <v>5</v>
      </c>
      <c r="G2" s="10" t="str">
        <f>C2&amp;"-"&amp;B2&amp;"-"&amp;A2</f>
        <v>2012-11-19</v>
      </c>
      <c r="H2" s="9" t="s">
        <v>6</v>
      </c>
      <c r="I2" t="str">
        <f>E2&amp;D2&amp;F2&amp;G2&amp;H2</f>
        <v>INSERT IGNORE INTO`FundPrice`(`fid`,`price`,`datetime`)VALUES(4,36.11,'2012-11-19');</v>
      </c>
    </row>
    <row r="3" spans="1:9">
      <c r="A3" s="3">
        <v>20</v>
      </c>
      <c r="B3" s="4">
        <v>11</v>
      </c>
      <c r="C3">
        <v>2012</v>
      </c>
      <c r="D3" s="4">
        <v>36.24</v>
      </c>
      <c r="E3" t="str">
        <f>E2</f>
        <v>INSERT IGNORE INTO`FundPrice`(`fid`,`price`,`datetime`)VALUES(4,</v>
      </c>
      <c r="F3" t="str">
        <f t="shared" ref="F3:H3" si="0">F2</f>
        <v>,'</v>
      </c>
      <c r="G3" s="10" t="str">
        <f t="shared" ref="G3:G65" si="1">C3&amp;"-"&amp;B3&amp;"-"&amp;A3</f>
        <v>2012-11-20</v>
      </c>
      <c r="H3" t="str">
        <f t="shared" si="0"/>
        <v>');</v>
      </c>
      <c r="I3" t="str">
        <f t="shared" ref="I3:I65" si="2">E3&amp;D3&amp;F3&amp;G3&amp;H3</f>
        <v>INSERT IGNORE INTO`FundPrice`(`fid`,`price`,`datetime`)VALUES(4,36.24,'2012-11-20');</v>
      </c>
    </row>
    <row r="4" spans="1:9">
      <c r="A4" s="3">
        <v>21</v>
      </c>
      <c r="B4" s="4">
        <v>11</v>
      </c>
      <c r="C4">
        <v>2012</v>
      </c>
      <c r="D4" s="4">
        <v>36.409999999999997</v>
      </c>
      <c r="E4" t="str">
        <f t="shared" ref="E4:E65" si="3">E3</f>
        <v>INSERT IGNORE INTO`FundPrice`(`fid`,`price`,`datetime`)VALUES(4,</v>
      </c>
      <c r="F4" t="str">
        <f t="shared" ref="F4:F65" si="4">F3</f>
        <v>,'</v>
      </c>
      <c r="G4" s="10" t="str">
        <f t="shared" si="1"/>
        <v>2012-11-21</v>
      </c>
      <c r="H4" t="str">
        <f t="shared" ref="H4:H65" si="5">H3</f>
        <v>');</v>
      </c>
      <c r="I4" t="str">
        <f t="shared" si="2"/>
        <v>INSERT IGNORE INTO`FundPrice`(`fid`,`price`,`datetime`)VALUES(4,36.41,'2012-11-21');</v>
      </c>
    </row>
    <row r="5" spans="1:9">
      <c r="A5" s="3">
        <v>23</v>
      </c>
      <c r="B5" s="4">
        <v>11</v>
      </c>
      <c r="C5">
        <v>2012</v>
      </c>
      <c r="D5" s="4">
        <v>36.93</v>
      </c>
      <c r="E5" t="str">
        <f t="shared" si="3"/>
        <v>INSERT IGNORE INTO`FundPrice`(`fid`,`price`,`datetime`)VALUES(4,</v>
      </c>
      <c r="F5" t="str">
        <f t="shared" si="4"/>
        <v>,'</v>
      </c>
      <c r="G5" s="10" t="str">
        <f t="shared" si="1"/>
        <v>2012-11-23</v>
      </c>
      <c r="H5" t="str">
        <f t="shared" si="5"/>
        <v>');</v>
      </c>
      <c r="I5" t="str">
        <f t="shared" si="2"/>
        <v>INSERT IGNORE INTO`FundPrice`(`fid`,`price`,`datetime`)VALUES(4,36.93,'2012-11-23');</v>
      </c>
    </row>
    <row r="6" spans="1:9">
      <c r="A6" s="3">
        <v>26</v>
      </c>
      <c r="B6" s="4">
        <v>11</v>
      </c>
      <c r="C6">
        <v>2012</v>
      </c>
      <c r="D6" s="4">
        <v>36.950000000000003</v>
      </c>
      <c r="E6" t="str">
        <f t="shared" si="3"/>
        <v>INSERT IGNORE INTO`FundPrice`(`fid`,`price`,`datetime`)VALUES(4,</v>
      </c>
      <c r="F6" t="str">
        <f t="shared" si="4"/>
        <v>,'</v>
      </c>
      <c r="G6" s="10" t="str">
        <f t="shared" si="1"/>
        <v>2012-11-26</v>
      </c>
      <c r="H6" t="str">
        <f t="shared" si="5"/>
        <v>');</v>
      </c>
      <c r="I6" t="str">
        <f t="shared" si="2"/>
        <v>INSERT IGNORE INTO`FundPrice`(`fid`,`price`,`datetime`)VALUES(4,36.95,'2012-11-26');</v>
      </c>
    </row>
    <row r="7" spans="1:9">
      <c r="A7" s="3">
        <v>27</v>
      </c>
      <c r="B7" s="4">
        <v>11</v>
      </c>
      <c r="C7">
        <v>2012</v>
      </c>
      <c r="D7" s="4">
        <v>37.1</v>
      </c>
      <c r="E7" t="str">
        <f t="shared" si="3"/>
        <v>INSERT IGNORE INTO`FundPrice`(`fid`,`price`,`datetime`)VALUES(4,</v>
      </c>
      <c r="F7" t="str">
        <f t="shared" si="4"/>
        <v>,'</v>
      </c>
      <c r="G7" s="10" t="str">
        <f t="shared" si="1"/>
        <v>2012-11-27</v>
      </c>
      <c r="H7" t="str">
        <f t="shared" si="5"/>
        <v>');</v>
      </c>
      <c r="I7" t="str">
        <f t="shared" si="2"/>
        <v>INSERT IGNORE INTO`FundPrice`(`fid`,`price`,`datetime`)VALUES(4,37.1,'2012-11-27');</v>
      </c>
    </row>
    <row r="8" spans="1:9">
      <c r="A8" s="3">
        <v>28</v>
      </c>
      <c r="B8" s="4">
        <v>11</v>
      </c>
      <c r="C8">
        <v>2012</v>
      </c>
      <c r="D8" s="4">
        <v>36.74</v>
      </c>
      <c r="E8" t="str">
        <f t="shared" si="3"/>
        <v>INSERT IGNORE INTO`FundPrice`(`fid`,`price`,`datetime`)VALUES(4,</v>
      </c>
      <c r="F8" t="str">
        <f t="shared" si="4"/>
        <v>,'</v>
      </c>
      <c r="G8" s="10" t="str">
        <f t="shared" si="1"/>
        <v>2012-11-28</v>
      </c>
      <c r="H8" t="str">
        <f t="shared" si="5"/>
        <v>');</v>
      </c>
      <c r="I8" t="str">
        <f t="shared" si="2"/>
        <v>INSERT IGNORE INTO`FundPrice`(`fid`,`price`,`datetime`)VALUES(4,36.74,'2012-11-28');</v>
      </c>
    </row>
    <row r="9" spans="1:9">
      <c r="A9" s="3">
        <v>29</v>
      </c>
      <c r="B9" s="4">
        <v>11</v>
      </c>
      <c r="C9">
        <v>2012</v>
      </c>
      <c r="D9" s="4">
        <v>37.590000000000003</v>
      </c>
      <c r="E9" t="str">
        <f t="shared" si="3"/>
        <v>INSERT IGNORE INTO`FundPrice`(`fid`,`price`,`datetime`)VALUES(4,</v>
      </c>
      <c r="F9" t="str">
        <f t="shared" si="4"/>
        <v>,'</v>
      </c>
      <c r="G9" s="10" t="str">
        <f t="shared" si="1"/>
        <v>2012-11-29</v>
      </c>
      <c r="H9" t="str">
        <f t="shared" si="5"/>
        <v>');</v>
      </c>
      <c r="I9" t="str">
        <f t="shared" si="2"/>
        <v>INSERT IGNORE INTO`FundPrice`(`fid`,`price`,`datetime`)VALUES(4,37.59,'2012-11-29');</v>
      </c>
    </row>
    <row r="10" spans="1:9">
      <c r="A10" s="3">
        <v>30</v>
      </c>
      <c r="B10" s="4">
        <v>11</v>
      </c>
      <c r="C10">
        <v>2012</v>
      </c>
      <c r="D10" s="4">
        <v>37.659999999999997</v>
      </c>
      <c r="E10" t="str">
        <f t="shared" si="3"/>
        <v>INSERT IGNORE INTO`FundPrice`(`fid`,`price`,`datetime`)VALUES(4,</v>
      </c>
      <c r="F10" t="str">
        <f t="shared" si="4"/>
        <v>,'</v>
      </c>
      <c r="G10" s="10" t="str">
        <f t="shared" si="1"/>
        <v>2012-11-30</v>
      </c>
      <c r="H10" t="str">
        <f t="shared" si="5"/>
        <v>');</v>
      </c>
      <c r="I10" t="str">
        <f t="shared" si="2"/>
        <v>INSERT IGNORE INTO`FundPrice`(`fid`,`price`,`datetime`)VALUES(4,37.66,'2012-11-30');</v>
      </c>
    </row>
    <row r="11" spans="1:9">
      <c r="A11" s="3">
        <v>3</v>
      </c>
      <c r="B11" s="4">
        <v>12</v>
      </c>
      <c r="C11">
        <v>2012</v>
      </c>
      <c r="D11" s="4">
        <v>37.74</v>
      </c>
      <c r="E11" t="str">
        <f t="shared" si="3"/>
        <v>INSERT IGNORE INTO`FundPrice`(`fid`,`price`,`datetime`)VALUES(4,</v>
      </c>
      <c r="F11" t="str">
        <f t="shared" si="4"/>
        <v>,'</v>
      </c>
      <c r="G11" s="10" t="str">
        <f t="shared" si="1"/>
        <v>2012-12-3</v>
      </c>
      <c r="H11" t="str">
        <f t="shared" si="5"/>
        <v>');</v>
      </c>
      <c r="I11" t="str">
        <f t="shared" si="2"/>
        <v>INSERT IGNORE INTO`FundPrice`(`fid`,`price`,`datetime`)VALUES(4,37.74,'2012-12-3');</v>
      </c>
    </row>
    <row r="12" spans="1:9">
      <c r="A12" s="3">
        <v>4</v>
      </c>
      <c r="B12" s="4">
        <v>12</v>
      </c>
      <c r="C12">
        <v>2012</v>
      </c>
      <c r="D12" s="4">
        <v>37.56</v>
      </c>
      <c r="E12" t="str">
        <f t="shared" si="3"/>
        <v>INSERT IGNORE INTO`FundPrice`(`fid`,`price`,`datetime`)VALUES(4,</v>
      </c>
      <c r="F12" t="str">
        <f t="shared" si="4"/>
        <v>,'</v>
      </c>
      <c r="G12" s="10" t="str">
        <f t="shared" si="1"/>
        <v>2012-12-4</v>
      </c>
      <c r="H12" t="str">
        <f t="shared" si="5"/>
        <v>');</v>
      </c>
      <c r="I12" t="str">
        <f t="shared" si="2"/>
        <v>INSERT IGNORE INTO`FundPrice`(`fid`,`price`,`datetime`)VALUES(4,37.56,'2012-12-4');</v>
      </c>
    </row>
    <row r="13" spans="1:9">
      <c r="A13" s="3">
        <v>5</v>
      </c>
      <c r="B13" s="4">
        <v>12</v>
      </c>
      <c r="C13">
        <v>2012</v>
      </c>
      <c r="D13" s="4">
        <v>37.65</v>
      </c>
      <c r="E13" t="str">
        <f t="shared" si="3"/>
        <v>INSERT IGNORE INTO`FundPrice`(`fid`,`price`,`datetime`)VALUES(4,</v>
      </c>
      <c r="F13" t="str">
        <f t="shared" si="4"/>
        <v>,'</v>
      </c>
      <c r="G13" s="10" t="str">
        <f t="shared" si="1"/>
        <v>2012-12-5</v>
      </c>
      <c r="H13" t="str">
        <f t="shared" si="5"/>
        <v>');</v>
      </c>
      <c r="I13" t="str">
        <f t="shared" si="2"/>
        <v>INSERT IGNORE INTO`FundPrice`(`fid`,`price`,`datetime`)VALUES(4,37.65,'2012-12-5');</v>
      </c>
    </row>
    <row r="14" spans="1:9">
      <c r="A14" s="3">
        <v>6</v>
      </c>
      <c r="B14" s="4">
        <v>12</v>
      </c>
      <c r="C14">
        <v>2012</v>
      </c>
      <c r="D14" s="4">
        <v>37.86</v>
      </c>
      <c r="E14" t="str">
        <f t="shared" si="3"/>
        <v>INSERT IGNORE INTO`FundPrice`(`fid`,`price`,`datetime`)VALUES(4,</v>
      </c>
      <c r="F14" t="str">
        <f t="shared" si="4"/>
        <v>,'</v>
      </c>
      <c r="G14" s="10" t="str">
        <f t="shared" si="1"/>
        <v>2012-12-6</v>
      </c>
      <c r="H14" t="str">
        <f t="shared" si="5"/>
        <v>');</v>
      </c>
      <c r="I14" t="str">
        <f t="shared" si="2"/>
        <v>INSERT IGNORE INTO`FundPrice`(`fid`,`price`,`datetime`)VALUES(4,37.86,'2012-12-6');</v>
      </c>
    </row>
    <row r="15" spans="1:9">
      <c r="A15" s="3">
        <v>7</v>
      </c>
      <c r="B15" s="4">
        <v>12</v>
      </c>
      <c r="C15">
        <v>2012</v>
      </c>
      <c r="D15" s="4">
        <v>37.82</v>
      </c>
      <c r="E15" t="str">
        <f t="shared" si="3"/>
        <v>INSERT IGNORE INTO`FundPrice`(`fid`,`price`,`datetime`)VALUES(4,</v>
      </c>
      <c r="F15" t="str">
        <f t="shared" si="4"/>
        <v>,'</v>
      </c>
      <c r="G15" s="10" t="str">
        <f t="shared" si="1"/>
        <v>2012-12-7</v>
      </c>
      <c r="H15" t="str">
        <f t="shared" si="5"/>
        <v>');</v>
      </c>
      <c r="I15" t="str">
        <f t="shared" si="2"/>
        <v>INSERT IGNORE INTO`FundPrice`(`fid`,`price`,`datetime`)VALUES(4,37.82,'2012-12-7');</v>
      </c>
    </row>
    <row r="16" spans="1:9">
      <c r="A16" s="3">
        <v>10</v>
      </c>
      <c r="B16" s="4">
        <v>12</v>
      </c>
      <c r="C16">
        <v>2012</v>
      </c>
      <c r="D16" s="4">
        <v>38.020000000000003</v>
      </c>
      <c r="E16" t="str">
        <f t="shared" si="3"/>
        <v>INSERT IGNORE INTO`FundPrice`(`fid`,`price`,`datetime`)VALUES(4,</v>
      </c>
      <c r="F16" t="str">
        <f t="shared" si="4"/>
        <v>,'</v>
      </c>
      <c r="G16" s="10" t="str">
        <f t="shared" si="1"/>
        <v>2012-12-10</v>
      </c>
      <c r="H16" t="str">
        <f t="shared" si="5"/>
        <v>');</v>
      </c>
      <c r="I16" t="str">
        <f t="shared" si="2"/>
        <v>INSERT IGNORE INTO`FundPrice`(`fid`,`price`,`datetime`)VALUES(4,38.02,'2012-12-10');</v>
      </c>
    </row>
    <row r="17" spans="1:9">
      <c r="A17" s="3">
        <v>11</v>
      </c>
      <c r="B17" s="4">
        <v>12</v>
      </c>
      <c r="C17">
        <v>2012</v>
      </c>
      <c r="D17" s="4">
        <v>38.33</v>
      </c>
      <c r="E17" t="str">
        <f t="shared" si="3"/>
        <v>INSERT IGNORE INTO`FundPrice`(`fid`,`price`,`datetime`)VALUES(4,</v>
      </c>
      <c r="F17" t="str">
        <f t="shared" si="4"/>
        <v>,'</v>
      </c>
      <c r="G17" s="10" t="str">
        <f t="shared" si="1"/>
        <v>2012-12-11</v>
      </c>
      <c r="H17" t="str">
        <f t="shared" si="5"/>
        <v>');</v>
      </c>
      <c r="I17" t="str">
        <f t="shared" si="2"/>
        <v>INSERT IGNORE INTO`FundPrice`(`fid`,`price`,`datetime`)VALUES(4,38.33,'2012-12-11');</v>
      </c>
    </row>
    <row r="18" spans="1:9">
      <c r="A18" s="3">
        <v>12</v>
      </c>
      <c r="B18" s="4">
        <v>12</v>
      </c>
      <c r="C18">
        <v>2012</v>
      </c>
      <c r="D18" s="4">
        <v>38.4</v>
      </c>
      <c r="E18" t="str">
        <f t="shared" si="3"/>
        <v>INSERT IGNORE INTO`FundPrice`(`fid`,`price`,`datetime`)VALUES(4,</v>
      </c>
      <c r="F18" t="str">
        <f t="shared" si="4"/>
        <v>,'</v>
      </c>
      <c r="G18" s="10" t="str">
        <f t="shared" si="1"/>
        <v>2012-12-12</v>
      </c>
      <c r="H18" t="str">
        <f t="shared" si="5"/>
        <v>');</v>
      </c>
      <c r="I18" t="str">
        <f t="shared" si="2"/>
        <v>INSERT IGNORE INTO`FundPrice`(`fid`,`price`,`datetime`)VALUES(4,38.4,'2012-12-12');</v>
      </c>
    </row>
    <row r="19" spans="1:9">
      <c r="A19" s="3">
        <v>13</v>
      </c>
      <c r="B19" s="4">
        <v>12</v>
      </c>
      <c r="C19">
        <v>2012</v>
      </c>
      <c r="D19" s="4">
        <v>38.35</v>
      </c>
      <c r="E19" t="str">
        <f t="shared" si="3"/>
        <v>INSERT IGNORE INTO`FundPrice`(`fid`,`price`,`datetime`)VALUES(4,</v>
      </c>
      <c r="F19" t="str">
        <f t="shared" si="4"/>
        <v>,'</v>
      </c>
      <c r="G19" s="10" t="str">
        <f t="shared" si="1"/>
        <v>2012-12-13</v>
      </c>
      <c r="H19" t="str">
        <f t="shared" si="5"/>
        <v>');</v>
      </c>
      <c r="I19" t="str">
        <f t="shared" si="2"/>
        <v>INSERT IGNORE INTO`FundPrice`(`fid`,`price`,`datetime`)VALUES(4,38.35,'2012-12-13');</v>
      </c>
    </row>
    <row r="20" spans="1:9">
      <c r="A20" s="3">
        <v>14</v>
      </c>
      <c r="B20" s="4">
        <v>12</v>
      </c>
      <c r="C20">
        <v>2012</v>
      </c>
      <c r="D20" s="4">
        <v>38.14</v>
      </c>
      <c r="E20" t="str">
        <f t="shared" si="3"/>
        <v>INSERT IGNORE INTO`FundPrice`(`fid`,`price`,`datetime`)VALUES(4,</v>
      </c>
      <c r="F20" t="str">
        <f t="shared" si="4"/>
        <v>,'</v>
      </c>
      <c r="G20" s="10" t="str">
        <f t="shared" si="1"/>
        <v>2012-12-14</v>
      </c>
      <c r="H20" t="str">
        <f t="shared" si="5"/>
        <v>');</v>
      </c>
      <c r="I20" t="str">
        <f t="shared" si="2"/>
        <v>INSERT IGNORE INTO`FundPrice`(`fid`,`price`,`datetime`)VALUES(4,38.14,'2012-12-14');</v>
      </c>
    </row>
    <row r="21" spans="1:9">
      <c r="A21" s="3">
        <v>17</v>
      </c>
      <c r="B21" s="4">
        <v>12</v>
      </c>
      <c r="C21">
        <v>2012</v>
      </c>
      <c r="D21" s="4">
        <v>38.24</v>
      </c>
      <c r="E21" t="str">
        <f t="shared" si="3"/>
        <v>INSERT IGNORE INTO`FundPrice`(`fid`,`price`,`datetime`)VALUES(4,</v>
      </c>
      <c r="F21" t="str">
        <f t="shared" si="4"/>
        <v>,'</v>
      </c>
      <c r="G21" s="10" t="str">
        <f t="shared" si="1"/>
        <v>2012-12-17</v>
      </c>
      <c r="H21" t="str">
        <f t="shared" si="5"/>
        <v>');</v>
      </c>
      <c r="I21" t="str">
        <f t="shared" si="2"/>
        <v>INSERT IGNORE INTO`FundPrice`(`fid`,`price`,`datetime`)VALUES(4,38.24,'2012-12-17');</v>
      </c>
    </row>
    <row r="22" spans="1:9">
      <c r="A22" s="3">
        <v>18</v>
      </c>
      <c r="B22" s="4">
        <v>12</v>
      </c>
      <c r="C22">
        <v>2012</v>
      </c>
      <c r="D22" s="4">
        <v>38.44</v>
      </c>
      <c r="E22" t="str">
        <f t="shared" si="3"/>
        <v>INSERT IGNORE INTO`FundPrice`(`fid`,`price`,`datetime`)VALUES(4,</v>
      </c>
      <c r="F22" t="str">
        <f t="shared" si="4"/>
        <v>,'</v>
      </c>
      <c r="G22" s="10" t="str">
        <f t="shared" si="1"/>
        <v>2012-12-18</v>
      </c>
      <c r="H22" t="str">
        <f t="shared" si="5"/>
        <v>');</v>
      </c>
      <c r="I22" t="str">
        <f t="shared" si="2"/>
        <v>INSERT IGNORE INTO`FundPrice`(`fid`,`price`,`datetime`)VALUES(4,38.44,'2012-12-18');</v>
      </c>
    </row>
    <row r="23" spans="1:9">
      <c r="A23" s="3">
        <v>19</v>
      </c>
      <c r="B23" s="4">
        <v>12</v>
      </c>
      <c r="C23">
        <v>2012</v>
      </c>
      <c r="D23" s="4">
        <v>38.81</v>
      </c>
      <c r="E23" t="str">
        <f t="shared" si="3"/>
        <v>INSERT IGNORE INTO`FundPrice`(`fid`,`price`,`datetime`)VALUES(4,</v>
      </c>
      <c r="F23" t="str">
        <f t="shared" si="4"/>
        <v>,'</v>
      </c>
      <c r="G23" s="10" t="str">
        <f t="shared" si="1"/>
        <v>2012-12-19</v>
      </c>
      <c r="H23" t="str">
        <f t="shared" si="5"/>
        <v>');</v>
      </c>
      <c r="I23" t="str">
        <f t="shared" si="2"/>
        <v>INSERT IGNORE INTO`FundPrice`(`fid`,`price`,`datetime`)VALUES(4,38.81,'2012-12-19');</v>
      </c>
    </row>
    <row r="24" spans="1:9">
      <c r="A24" s="3">
        <v>20</v>
      </c>
      <c r="B24" s="4">
        <v>12</v>
      </c>
      <c r="C24">
        <v>2012</v>
      </c>
      <c r="D24" s="4">
        <v>38.61</v>
      </c>
      <c r="E24" t="str">
        <f t="shared" si="3"/>
        <v>INSERT IGNORE INTO`FundPrice`(`fid`,`price`,`datetime`)VALUES(4,</v>
      </c>
      <c r="F24" t="str">
        <f t="shared" si="4"/>
        <v>,'</v>
      </c>
      <c r="G24" s="10" t="str">
        <f t="shared" si="1"/>
        <v>2012-12-20</v>
      </c>
      <c r="H24" t="str">
        <f t="shared" si="5"/>
        <v>');</v>
      </c>
      <c r="I24" t="str">
        <f t="shared" si="2"/>
        <v>INSERT IGNORE INTO`FundPrice`(`fid`,`price`,`datetime`)VALUES(4,38.61,'2012-12-20');</v>
      </c>
    </row>
    <row r="25" spans="1:9">
      <c r="A25" s="3">
        <v>21</v>
      </c>
      <c r="B25" s="4">
        <v>12</v>
      </c>
      <c r="C25">
        <v>2012</v>
      </c>
      <c r="D25" s="4">
        <v>38.33</v>
      </c>
      <c r="E25" t="str">
        <f t="shared" si="3"/>
        <v>INSERT IGNORE INTO`FundPrice`(`fid`,`price`,`datetime`)VALUES(4,</v>
      </c>
      <c r="F25" t="str">
        <f t="shared" si="4"/>
        <v>,'</v>
      </c>
      <c r="G25" s="10" t="str">
        <f t="shared" si="1"/>
        <v>2012-12-21</v>
      </c>
      <c r="H25" t="str">
        <f t="shared" si="5"/>
        <v>');</v>
      </c>
      <c r="I25" t="str">
        <f t="shared" si="2"/>
        <v>INSERT IGNORE INTO`FundPrice`(`fid`,`price`,`datetime`)VALUES(4,38.33,'2012-12-21');</v>
      </c>
    </row>
    <row r="26" spans="1:9">
      <c r="A26" s="3">
        <v>27</v>
      </c>
      <c r="B26" s="4">
        <v>12</v>
      </c>
      <c r="C26">
        <v>2012</v>
      </c>
      <c r="D26" s="4">
        <v>38.409999999999997</v>
      </c>
      <c r="E26" t="str">
        <f t="shared" si="3"/>
        <v>INSERT IGNORE INTO`FundPrice`(`fid`,`price`,`datetime`)VALUES(4,</v>
      </c>
      <c r="F26" t="str">
        <f t="shared" si="4"/>
        <v>,'</v>
      </c>
      <c r="G26" s="10" t="str">
        <f t="shared" si="1"/>
        <v>2012-12-27</v>
      </c>
      <c r="H26" t="str">
        <f t="shared" si="5"/>
        <v>');</v>
      </c>
      <c r="I26" t="str">
        <f t="shared" si="2"/>
        <v>INSERT IGNORE INTO`FundPrice`(`fid`,`price`,`datetime`)VALUES(4,38.41,'2012-12-27');</v>
      </c>
    </row>
    <row r="27" spans="1:9">
      <c r="A27" s="3">
        <v>28</v>
      </c>
      <c r="B27" s="4">
        <v>12</v>
      </c>
      <c r="C27">
        <v>2012</v>
      </c>
      <c r="D27" s="4">
        <v>38.090000000000003</v>
      </c>
      <c r="E27" t="str">
        <f t="shared" si="3"/>
        <v>INSERT IGNORE INTO`FundPrice`(`fid`,`price`,`datetime`)VALUES(4,</v>
      </c>
      <c r="F27" t="str">
        <f t="shared" si="4"/>
        <v>,'</v>
      </c>
      <c r="G27" s="10" t="str">
        <f t="shared" si="1"/>
        <v>2012-12-28</v>
      </c>
      <c r="H27" t="str">
        <f t="shared" si="5"/>
        <v>');</v>
      </c>
      <c r="I27" t="str">
        <f t="shared" si="2"/>
        <v>INSERT IGNORE INTO`FundPrice`(`fid`,`price`,`datetime`)VALUES(4,38.09,'2012-12-28');</v>
      </c>
    </row>
    <row r="28" spans="1:9">
      <c r="A28" s="3">
        <v>31</v>
      </c>
      <c r="B28" s="4">
        <v>12</v>
      </c>
      <c r="C28">
        <v>2012</v>
      </c>
      <c r="D28" s="4">
        <v>38.119999999999997</v>
      </c>
      <c r="E28" t="str">
        <f t="shared" si="3"/>
        <v>INSERT IGNORE INTO`FundPrice`(`fid`,`price`,`datetime`)VALUES(4,</v>
      </c>
      <c r="F28" t="str">
        <f t="shared" si="4"/>
        <v>,'</v>
      </c>
      <c r="G28" s="10" t="str">
        <f t="shared" si="1"/>
        <v>2012-12-31</v>
      </c>
      <c r="H28" t="str">
        <f t="shared" si="5"/>
        <v>');</v>
      </c>
      <c r="I28" t="str">
        <f t="shared" si="2"/>
        <v>INSERT IGNORE INTO`FundPrice`(`fid`,`price`,`datetime`)VALUES(4,38.12,'2012-12-31');</v>
      </c>
    </row>
    <row r="29" spans="1:9">
      <c r="A29" s="3">
        <v>2</v>
      </c>
      <c r="B29" s="4">
        <v>1</v>
      </c>
      <c r="C29">
        <v>2013</v>
      </c>
      <c r="D29" s="4">
        <v>39.409999999999997</v>
      </c>
      <c r="E29" t="str">
        <f t="shared" si="3"/>
        <v>INSERT IGNORE INTO`FundPrice`(`fid`,`price`,`datetime`)VALUES(4,</v>
      </c>
      <c r="F29" t="str">
        <f t="shared" si="4"/>
        <v>,'</v>
      </c>
      <c r="G29" s="10" t="str">
        <f t="shared" si="1"/>
        <v>2013-1-2</v>
      </c>
      <c r="H29" t="str">
        <f t="shared" si="5"/>
        <v>');</v>
      </c>
      <c r="I29" t="str">
        <f t="shared" si="2"/>
        <v>INSERT IGNORE INTO`FundPrice`(`fid`,`price`,`datetime`)VALUES(4,39.41,'2013-1-2');</v>
      </c>
    </row>
    <row r="30" spans="1:9">
      <c r="A30" s="3">
        <v>3</v>
      </c>
      <c r="B30" s="4">
        <v>1</v>
      </c>
      <c r="C30">
        <v>2013</v>
      </c>
      <c r="D30" s="4">
        <v>39.33</v>
      </c>
      <c r="E30" t="str">
        <f t="shared" si="3"/>
        <v>INSERT IGNORE INTO`FundPrice`(`fid`,`price`,`datetime`)VALUES(4,</v>
      </c>
      <c r="F30" t="str">
        <f t="shared" si="4"/>
        <v>,'</v>
      </c>
      <c r="G30" s="10" t="str">
        <f t="shared" si="1"/>
        <v>2013-1-3</v>
      </c>
      <c r="H30" t="str">
        <f t="shared" si="5"/>
        <v>');</v>
      </c>
      <c r="I30" t="str">
        <f t="shared" si="2"/>
        <v>INSERT IGNORE INTO`FundPrice`(`fid`,`price`,`datetime`)VALUES(4,39.33,'2013-1-3');</v>
      </c>
    </row>
    <row r="31" spans="1:9">
      <c r="A31" s="3">
        <v>4</v>
      </c>
      <c r="B31" s="4">
        <v>1</v>
      </c>
      <c r="C31">
        <v>2013</v>
      </c>
      <c r="D31" s="4">
        <v>39.479999999999997</v>
      </c>
      <c r="E31" t="str">
        <f t="shared" si="3"/>
        <v>INSERT IGNORE INTO`FundPrice`(`fid`,`price`,`datetime`)VALUES(4,</v>
      </c>
      <c r="F31" t="str">
        <f t="shared" si="4"/>
        <v>,'</v>
      </c>
      <c r="G31" s="10" t="str">
        <f t="shared" si="1"/>
        <v>2013-1-4</v>
      </c>
      <c r="H31" t="str">
        <f t="shared" si="5"/>
        <v>');</v>
      </c>
      <c r="I31" t="str">
        <f t="shared" si="2"/>
        <v>INSERT IGNORE INTO`FundPrice`(`fid`,`price`,`datetime`)VALUES(4,39.48,'2013-1-4');</v>
      </c>
    </row>
    <row r="32" spans="1:9">
      <c r="A32" s="3">
        <v>7</v>
      </c>
      <c r="B32" s="4">
        <v>1</v>
      </c>
      <c r="C32">
        <v>2013</v>
      </c>
      <c r="D32" s="4">
        <v>39.43</v>
      </c>
      <c r="E32" t="str">
        <f t="shared" si="3"/>
        <v>INSERT IGNORE INTO`FundPrice`(`fid`,`price`,`datetime`)VALUES(4,</v>
      </c>
      <c r="F32" t="str">
        <f t="shared" si="4"/>
        <v>,'</v>
      </c>
      <c r="G32" s="10" t="str">
        <f t="shared" si="1"/>
        <v>2013-1-7</v>
      </c>
      <c r="H32" t="str">
        <f t="shared" si="5"/>
        <v>');</v>
      </c>
      <c r="I32" t="str">
        <f t="shared" si="2"/>
        <v>INSERT IGNORE INTO`FundPrice`(`fid`,`price`,`datetime`)VALUES(4,39.43,'2013-1-7');</v>
      </c>
    </row>
    <row r="33" spans="1:9">
      <c r="A33" s="3">
        <v>8</v>
      </c>
      <c r="B33" s="4">
        <v>1</v>
      </c>
      <c r="C33">
        <v>2013</v>
      </c>
      <c r="D33" s="4">
        <v>39.35</v>
      </c>
      <c r="E33" t="str">
        <f t="shared" si="3"/>
        <v>INSERT IGNORE INTO`FundPrice`(`fid`,`price`,`datetime`)VALUES(4,</v>
      </c>
      <c r="F33" t="str">
        <f t="shared" si="4"/>
        <v>,'</v>
      </c>
      <c r="G33" s="10" t="str">
        <f t="shared" si="1"/>
        <v>2013-1-8</v>
      </c>
      <c r="H33" t="str">
        <f t="shared" si="5"/>
        <v>');</v>
      </c>
      <c r="I33" t="str">
        <f t="shared" si="2"/>
        <v>INSERT IGNORE INTO`FundPrice`(`fid`,`price`,`datetime`)VALUES(4,39.35,'2013-1-8');</v>
      </c>
    </row>
    <row r="34" spans="1:9">
      <c r="A34" s="3">
        <v>9</v>
      </c>
      <c r="B34" s="4">
        <v>1</v>
      </c>
      <c r="C34">
        <v>2013</v>
      </c>
      <c r="D34" s="4">
        <v>39.51</v>
      </c>
      <c r="E34" t="str">
        <f t="shared" si="3"/>
        <v>INSERT IGNORE INTO`FundPrice`(`fid`,`price`,`datetime`)VALUES(4,</v>
      </c>
      <c r="F34" t="str">
        <f t="shared" si="4"/>
        <v>,'</v>
      </c>
      <c r="G34" s="10" t="str">
        <f t="shared" si="1"/>
        <v>2013-1-9</v>
      </c>
      <c r="H34" t="str">
        <f t="shared" si="5"/>
        <v>');</v>
      </c>
      <c r="I34" t="str">
        <f t="shared" si="2"/>
        <v>INSERT IGNORE INTO`FundPrice`(`fid`,`price`,`datetime`)VALUES(4,39.51,'2013-1-9');</v>
      </c>
    </row>
    <row r="35" spans="1:9">
      <c r="A35" s="3">
        <v>10</v>
      </c>
      <c r="B35" s="4">
        <v>1</v>
      </c>
      <c r="C35">
        <v>2013</v>
      </c>
      <c r="D35" s="4">
        <v>39.81</v>
      </c>
      <c r="E35" t="str">
        <f t="shared" si="3"/>
        <v>INSERT IGNORE INTO`FundPrice`(`fid`,`price`,`datetime`)VALUES(4,</v>
      </c>
      <c r="F35" t="str">
        <f t="shared" si="4"/>
        <v>,'</v>
      </c>
      <c r="G35" s="10" t="str">
        <f t="shared" si="1"/>
        <v>2013-1-10</v>
      </c>
      <c r="H35" t="str">
        <f t="shared" si="5"/>
        <v>');</v>
      </c>
      <c r="I35" t="str">
        <f t="shared" si="2"/>
        <v>INSERT IGNORE INTO`FundPrice`(`fid`,`price`,`datetime`)VALUES(4,39.81,'2013-1-10');</v>
      </c>
    </row>
    <row r="36" spans="1:9">
      <c r="A36" s="3">
        <v>11</v>
      </c>
      <c r="B36" s="4">
        <v>1</v>
      </c>
      <c r="C36">
        <v>2013</v>
      </c>
      <c r="D36" s="4">
        <v>39.909999999999997</v>
      </c>
      <c r="E36" t="str">
        <f t="shared" si="3"/>
        <v>INSERT IGNORE INTO`FundPrice`(`fid`,`price`,`datetime`)VALUES(4,</v>
      </c>
      <c r="F36" t="str">
        <f t="shared" si="4"/>
        <v>,'</v>
      </c>
      <c r="G36" s="10" t="str">
        <f t="shared" si="1"/>
        <v>2013-1-11</v>
      </c>
      <c r="H36" t="str">
        <f t="shared" si="5"/>
        <v>');</v>
      </c>
      <c r="I36" t="str">
        <f t="shared" si="2"/>
        <v>INSERT IGNORE INTO`FundPrice`(`fid`,`price`,`datetime`)VALUES(4,39.91,'2013-1-11');</v>
      </c>
    </row>
    <row r="37" spans="1:9">
      <c r="A37" s="3">
        <v>14</v>
      </c>
      <c r="B37" s="4">
        <v>1</v>
      </c>
      <c r="C37">
        <v>2013</v>
      </c>
      <c r="D37" s="4">
        <v>39.89</v>
      </c>
      <c r="E37" t="str">
        <f t="shared" si="3"/>
        <v>INSERT IGNORE INTO`FundPrice`(`fid`,`price`,`datetime`)VALUES(4,</v>
      </c>
      <c r="F37" t="str">
        <f t="shared" si="4"/>
        <v>,'</v>
      </c>
      <c r="G37" s="10" t="str">
        <f t="shared" si="1"/>
        <v>2013-1-14</v>
      </c>
      <c r="H37" t="str">
        <f t="shared" si="5"/>
        <v>');</v>
      </c>
      <c r="I37" t="str">
        <f t="shared" si="2"/>
        <v>INSERT IGNORE INTO`FundPrice`(`fid`,`price`,`datetime`)VALUES(4,39.89,'2013-1-14');</v>
      </c>
    </row>
    <row r="38" spans="1:9">
      <c r="A38" s="3">
        <v>15</v>
      </c>
      <c r="B38" s="4">
        <v>1</v>
      </c>
      <c r="C38">
        <v>2013</v>
      </c>
      <c r="D38" s="4">
        <v>39.97</v>
      </c>
      <c r="E38" t="str">
        <f t="shared" si="3"/>
        <v>INSERT IGNORE INTO`FundPrice`(`fid`,`price`,`datetime`)VALUES(4,</v>
      </c>
      <c r="F38" t="str">
        <f t="shared" si="4"/>
        <v>,'</v>
      </c>
      <c r="G38" s="10" t="str">
        <f t="shared" si="1"/>
        <v>2013-1-15</v>
      </c>
      <c r="H38" t="str">
        <f t="shared" si="5"/>
        <v>');</v>
      </c>
      <c r="I38" t="str">
        <f t="shared" si="2"/>
        <v>INSERT IGNORE INTO`FundPrice`(`fid`,`price`,`datetime`)VALUES(4,39.97,'2013-1-15');</v>
      </c>
    </row>
    <row r="39" spans="1:9">
      <c r="A39" s="3">
        <v>16</v>
      </c>
      <c r="B39" s="4">
        <v>1</v>
      </c>
      <c r="C39">
        <v>2013</v>
      </c>
      <c r="D39" s="4">
        <v>39.9</v>
      </c>
      <c r="E39" t="str">
        <f t="shared" si="3"/>
        <v>INSERT IGNORE INTO`FundPrice`(`fid`,`price`,`datetime`)VALUES(4,</v>
      </c>
      <c r="F39" t="str">
        <f t="shared" si="4"/>
        <v>,'</v>
      </c>
      <c r="G39" s="10" t="str">
        <f t="shared" si="1"/>
        <v>2013-1-16</v>
      </c>
      <c r="H39" t="str">
        <f t="shared" si="5"/>
        <v>');</v>
      </c>
      <c r="I39" t="str">
        <f t="shared" si="2"/>
        <v>INSERT IGNORE INTO`FundPrice`(`fid`,`price`,`datetime`)VALUES(4,39.9,'2013-1-16');</v>
      </c>
    </row>
    <row r="40" spans="1:9">
      <c r="A40" s="3">
        <v>17</v>
      </c>
      <c r="B40" s="4">
        <v>1</v>
      </c>
      <c r="C40">
        <v>2013</v>
      </c>
      <c r="D40" s="4">
        <v>40.03</v>
      </c>
      <c r="E40" t="str">
        <f t="shared" si="3"/>
        <v>INSERT IGNORE INTO`FundPrice`(`fid`,`price`,`datetime`)VALUES(4,</v>
      </c>
      <c r="F40" t="str">
        <f t="shared" si="4"/>
        <v>,'</v>
      </c>
      <c r="G40" s="10" t="str">
        <f t="shared" si="1"/>
        <v>2013-1-17</v>
      </c>
      <c r="H40" t="str">
        <f t="shared" si="5"/>
        <v>');</v>
      </c>
      <c r="I40" t="str">
        <f t="shared" si="2"/>
        <v>INSERT IGNORE INTO`FundPrice`(`fid`,`price`,`datetime`)VALUES(4,40.03,'2013-1-17');</v>
      </c>
    </row>
    <row r="41" spans="1:9">
      <c r="A41" s="3">
        <v>18</v>
      </c>
      <c r="B41" s="4">
        <v>1</v>
      </c>
      <c r="C41">
        <v>2013</v>
      </c>
      <c r="D41" s="4">
        <v>40.06</v>
      </c>
      <c r="E41" t="str">
        <f t="shared" si="3"/>
        <v>INSERT IGNORE INTO`FundPrice`(`fid`,`price`,`datetime`)VALUES(4,</v>
      </c>
      <c r="F41" t="str">
        <f t="shared" si="4"/>
        <v>,'</v>
      </c>
      <c r="G41" s="10" t="str">
        <f t="shared" si="1"/>
        <v>2013-1-18</v>
      </c>
      <c r="H41" t="str">
        <f t="shared" si="5"/>
        <v>');</v>
      </c>
      <c r="I41" t="str">
        <f t="shared" si="2"/>
        <v>INSERT IGNORE INTO`FundPrice`(`fid`,`price`,`datetime`)VALUES(4,40.06,'2013-1-18');</v>
      </c>
    </row>
    <row r="42" spans="1:9">
      <c r="A42" s="3">
        <v>21</v>
      </c>
      <c r="B42" s="4">
        <v>1</v>
      </c>
      <c r="C42">
        <v>2013</v>
      </c>
      <c r="D42" s="4">
        <v>40</v>
      </c>
      <c r="E42" t="str">
        <f t="shared" si="3"/>
        <v>INSERT IGNORE INTO`FundPrice`(`fid`,`price`,`datetime`)VALUES(4,</v>
      </c>
      <c r="F42" t="str">
        <f t="shared" si="4"/>
        <v>,'</v>
      </c>
      <c r="G42" s="10" t="str">
        <f t="shared" si="1"/>
        <v>2013-1-21</v>
      </c>
      <c r="H42" t="str">
        <f t="shared" si="5"/>
        <v>');</v>
      </c>
      <c r="I42" t="str">
        <f t="shared" si="2"/>
        <v>INSERT IGNORE INTO`FundPrice`(`fid`,`price`,`datetime`)VALUES(4,40,'2013-1-21');</v>
      </c>
    </row>
    <row r="43" spans="1:9">
      <c r="A43" s="3">
        <v>22</v>
      </c>
      <c r="B43" s="4">
        <v>1</v>
      </c>
      <c r="C43">
        <v>2013</v>
      </c>
      <c r="D43" s="4">
        <v>40.04</v>
      </c>
      <c r="E43" t="str">
        <f t="shared" si="3"/>
        <v>INSERT IGNORE INTO`FundPrice`(`fid`,`price`,`datetime`)VALUES(4,</v>
      </c>
      <c r="F43" t="str">
        <f t="shared" si="4"/>
        <v>,'</v>
      </c>
      <c r="G43" s="10" t="str">
        <f t="shared" si="1"/>
        <v>2013-1-22</v>
      </c>
      <c r="H43" t="str">
        <f t="shared" si="5"/>
        <v>');</v>
      </c>
      <c r="I43" t="str">
        <f t="shared" si="2"/>
        <v>INSERT IGNORE INTO`FundPrice`(`fid`,`price`,`datetime`)VALUES(4,40.04,'2013-1-22');</v>
      </c>
    </row>
    <row r="44" spans="1:9">
      <c r="A44" s="3">
        <v>23</v>
      </c>
      <c r="B44" s="4">
        <v>1</v>
      </c>
      <c r="C44">
        <v>2013</v>
      </c>
      <c r="D44" s="4">
        <v>40.340000000000003</v>
      </c>
      <c r="E44" t="str">
        <f t="shared" si="3"/>
        <v>INSERT IGNORE INTO`FundPrice`(`fid`,`price`,`datetime`)VALUES(4,</v>
      </c>
      <c r="F44" t="str">
        <f t="shared" si="4"/>
        <v>,'</v>
      </c>
      <c r="G44" s="10" t="str">
        <f t="shared" si="1"/>
        <v>2013-1-23</v>
      </c>
      <c r="H44" t="str">
        <f t="shared" si="5"/>
        <v>');</v>
      </c>
      <c r="I44" t="str">
        <f t="shared" si="2"/>
        <v>INSERT IGNORE INTO`FundPrice`(`fid`,`price`,`datetime`)VALUES(4,40.34,'2013-1-23');</v>
      </c>
    </row>
    <row r="45" spans="1:9">
      <c r="A45" s="3">
        <v>24</v>
      </c>
      <c r="B45" s="4">
        <v>1</v>
      </c>
      <c r="C45">
        <v>2013</v>
      </c>
      <c r="D45" s="4">
        <v>40.369999999999997</v>
      </c>
      <c r="E45" t="str">
        <f t="shared" si="3"/>
        <v>INSERT IGNORE INTO`FundPrice`(`fid`,`price`,`datetime`)VALUES(4,</v>
      </c>
      <c r="F45" t="str">
        <f t="shared" si="4"/>
        <v>,'</v>
      </c>
      <c r="G45" s="10" t="str">
        <f t="shared" si="1"/>
        <v>2013-1-24</v>
      </c>
      <c r="H45" t="str">
        <f t="shared" si="5"/>
        <v>');</v>
      </c>
      <c r="I45" t="str">
        <f t="shared" si="2"/>
        <v>INSERT IGNORE INTO`FundPrice`(`fid`,`price`,`datetime`)VALUES(4,40.37,'2013-1-24');</v>
      </c>
    </row>
    <row r="46" spans="1:9">
      <c r="A46" s="3">
        <v>25</v>
      </c>
      <c r="B46" s="4">
        <v>1</v>
      </c>
      <c r="C46">
        <v>2013</v>
      </c>
      <c r="D46" s="4">
        <v>40.619999999999997</v>
      </c>
      <c r="E46" t="str">
        <f t="shared" si="3"/>
        <v>INSERT IGNORE INTO`FundPrice`(`fid`,`price`,`datetime`)VALUES(4,</v>
      </c>
      <c r="F46" t="str">
        <f t="shared" si="4"/>
        <v>,'</v>
      </c>
      <c r="G46" s="10" t="str">
        <f t="shared" si="1"/>
        <v>2013-1-25</v>
      </c>
      <c r="H46" t="str">
        <f t="shared" si="5"/>
        <v>');</v>
      </c>
      <c r="I46" t="str">
        <f t="shared" si="2"/>
        <v>INSERT IGNORE INTO`FundPrice`(`fid`,`price`,`datetime`)VALUES(4,40.62,'2013-1-25');</v>
      </c>
    </row>
    <row r="47" spans="1:9">
      <c r="A47" s="3">
        <v>28</v>
      </c>
      <c r="B47" s="4">
        <v>1</v>
      </c>
      <c r="C47">
        <v>2013</v>
      </c>
      <c r="D47" s="4">
        <v>40.619999999999997</v>
      </c>
      <c r="E47" t="str">
        <f t="shared" si="3"/>
        <v>INSERT IGNORE INTO`FundPrice`(`fid`,`price`,`datetime`)VALUES(4,</v>
      </c>
      <c r="F47" t="str">
        <f t="shared" si="4"/>
        <v>,'</v>
      </c>
      <c r="G47" s="10" t="str">
        <f t="shared" si="1"/>
        <v>2013-1-28</v>
      </c>
      <c r="H47" t="str">
        <f t="shared" si="5"/>
        <v>');</v>
      </c>
      <c r="I47" t="str">
        <f t="shared" si="2"/>
        <v>INSERT IGNORE INTO`FundPrice`(`fid`,`price`,`datetime`)VALUES(4,40.62,'2013-1-28');</v>
      </c>
    </row>
    <row r="48" spans="1:9">
      <c r="A48" s="3">
        <v>29</v>
      </c>
      <c r="B48" s="4">
        <v>1</v>
      </c>
      <c r="C48">
        <v>2013</v>
      </c>
      <c r="D48" s="4">
        <v>40.53</v>
      </c>
      <c r="E48" t="str">
        <f t="shared" si="3"/>
        <v>INSERT IGNORE INTO`FundPrice`(`fid`,`price`,`datetime`)VALUES(4,</v>
      </c>
      <c r="F48" t="str">
        <f t="shared" si="4"/>
        <v>,'</v>
      </c>
      <c r="G48" s="10" t="str">
        <f t="shared" si="1"/>
        <v>2013-1-29</v>
      </c>
      <c r="H48" t="str">
        <f t="shared" si="5"/>
        <v>');</v>
      </c>
      <c r="I48" t="str">
        <f t="shared" si="2"/>
        <v>INSERT IGNORE INTO`FundPrice`(`fid`,`price`,`datetime`)VALUES(4,40.53,'2013-1-29');</v>
      </c>
    </row>
    <row r="49" spans="1:9">
      <c r="A49" s="3">
        <v>30</v>
      </c>
      <c r="B49" s="4">
        <v>1</v>
      </c>
      <c r="C49">
        <v>2013</v>
      </c>
      <c r="D49" s="4">
        <v>40.630000000000003</v>
      </c>
      <c r="E49" t="str">
        <f t="shared" si="3"/>
        <v>INSERT IGNORE INTO`FundPrice`(`fid`,`price`,`datetime`)VALUES(4,</v>
      </c>
      <c r="F49" t="str">
        <f t="shared" si="4"/>
        <v>,'</v>
      </c>
      <c r="G49" s="10" t="str">
        <f t="shared" si="1"/>
        <v>2013-1-30</v>
      </c>
      <c r="H49" t="str">
        <f t="shared" si="5"/>
        <v>');</v>
      </c>
      <c r="I49" t="str">
        <f t="shared" si="2"/>
        <v>INSERT IGNORE INTO`FundPrice`(`fid`,`price`,`datetime`)VALUES(4,40.63,'2013-1-30');</v>
      </c>
    </row>
    <row r="50" spans="1:9">
      <c r="A50" s="3">
        <v>31</v>
      </c>
      <c r="B50" s="4">
        <v>1</v>
      </c>
      <c r="C50">
        <v>2013</v>
      </c>
      <c r="D50" s="4">
        <v>40.54</v>
      </c>
      <c r="E50" t="str">
        <f t="shared" si="3"/>
        <v>INSERT IGNORE INTO`FundPrice`(`fid`,`price`,`datetime`)VALUES(4,</v>
      </c>
      <c r="F50" t="str">
        <f t="shared" si="4"/>
        <v>,'</v>
      </c>
      <c r="G50" s="10" t="str">
        <f t="shared" si="1"/>
        <v>2013-1-31</v>
      </c>
      <c r="H50" t="str">
        <f t="shared" si="5"/>
        <v>');</v>
      </c>
      <c r="I50" t="str">
        <f t="shared" si="2"/>
        <v>INSERT IGNORE INTO`FundPrice`(`fid`,`price`,`datetime`)VALUES(4,40.54,'2013-1-31');</v>
      </c>
    </row>
    <row r="51" spans="1:9">
      <c r="A51" s="3">
        <v>1</v>
      </c>
      <c r="B51" s="4">
        <v>2</v>
      </c>
      <c r="C51">
        <v>2013</v>
      </c>
      <c r="D51" s="4">
        <v>40.56</v>
      </c>
      <c r="E51" t="str">
        <f t="shared" si="3"/>
        <v>INSERT IGNORE INTO`FundPrice`(`fid`,`price`,`datetime`)VALUES(4,</v>
      </c>
      <c r="F51" t="str">
        <f t="shared" si="4"/>
        <v>,'</v>
      </c>
      <c r="G51" s="10" t="str">
        <f t="shared" si="1"/>
        <v>2013-2-1</v>
      </c>
      <c r="H51" t="str">
        <f t="shared" si="5"/>
        <v>');</v>
      </c>
      <c r="I51" t="str">
        <f t="shared" si="2"/>
        <v>INSERT IGNORE INTO`FundPrice`(`fid`,`price`,`datetime`)VALUES(4,40.56,'2013-2-1');</v>
      </c>
    </row>
    <row r="52" spans="1:9">
      <c r="A52" s="3">
        <v>4</v>
      </c>
      <c r="B52" s="4">
        <v>2</v>
      </c>
      <c r="C52">
        <v>2013</v>
      </c>
      <c r="D52" s="4">
        <v>40.409999999999997</v>
      </c>
      <c r="E52" t="str">
        <f t="shared" si="3"/>
        <v>INSERT IGNORE INTO`FundPrice`(`fid`,`price`,`datetime`)VALUES(4,</v>
      </c>
      <c r="F52" t="str">
        <f t="shared" si="4"/>
        <v>,'</v>
      </c>
      <c r="G52" s="10" t="str">
        <f t="shared" si="1"/>
        <v>2013-2-4</v>
      </c>
      <c r="H52" t="str">
        <f t="shared" si="5"/>
        <v>');</v>
      </c>
      <c r="I52" t="str">
        <f t="shared" si="2"/>
        <v>INSERT IGNORE INTO`FundPrice`(`fid`,`price`,`datetime`)VALUES(4,40.41,'2013-2-4');</v>
      </c>
    </row>
    <row r="53" spans="1:9">
      <c r="A53" s="3">
        <v>5</v>
      </c>
      <c r="B53" s="4">
        <v>2</v>
      </c>
      <c r="C53">
        <v>2013</v>
      </c>
      <c r="D53" s="4">
        <v>40.18</v>
      </c>
      <c r="E53" t="str">
        <f t="shared" si="3"/>
        <v>INSERT IGNORE INTO`FundPrice`(`fid`,`price`,`datetime`)VALUES(4,</v>
      </c>
      <c r="F53" t="str">
        <f t="shared" si="4"/>
        <v>,'</v>
      </c>
      <c r="G53" s="10" t="str">
        <f t="shared" si="1"/>
        <v>2013-2-5</v>
      </c>
      <c r="H53" t="str">
        <f t="shared" si="5"/>
        <v>');</v>
      </c>
      <c r="I53" t="str">
        <f t="shared" si="2"/>
        <v>INSERT IGNORE INTO`FundPrice`(`fid`,`price`,`datetime`)VALUES(4,40.18,'2013-2-5');</v>
      </c>
    </row>
    <row r="54" spans="1:9">
      <c r="A54" s="3">
        <v>6</v>
      </c>
      <c r="B54" s="4">
        <v>2</v>
      </c>
      <c r="C54">
        <v>2013</v>
      </c>
      <c r="D54" s="4">
        <v>40.119999999999997</v>
      </c>
      <c r="E54" t="str">
        <f t="shared" si="3"/>
        <v>INSERT IGNORE INTO`FundPrice`(`fid`,`price`,`datetime`)VALUES(4,</v>
      </c>
      <c r="F54" t="str">
        <f t="shared" si="4"/>
        <v>,'</v>
      </c>
      <c r="G54" s="10" t="str">
        <f t="shared" si="1"/>
        <v>2013-2-6</v>
      </c>
      <c r="H54" t="str">
        <f t="shared" si="5"/>
        <v>');</v>
      </c>
      <c r="I54" t="str">
        <f t="shared" si="2"/>
        <v>INSERT IGNORE INTO`FundPrice`(`fid`,`price`,`datetime`)VALUES(4,40.12,'2013-2-6');</v>
      </c>
    </row>
    <row r="55" spans="1:9">
      <c r="A55" s="3">
        <v>7</v>
      </c>
      <c r="B55" s="4">
        <v>2</v>
      </c>
      <c r="C55">
        <v>2013</v>
      </c>
      <c r="D55" s="4">
        <v>40.020000000000003</v>
      </c>
      <c r="E55" t="str">
        <f t="shared" si="3"/>
        <v>INSERT IGNORE INTO`FundPrice`(`fid`,`price`,`datetime`)VALUES(4,</v>
      </c>
      <c r="F55" t="str">
        <f t="shared" si="4"/>
        <v>,'</v>
      </c>
      <c r="G55" s="10" t="str">
        <f t="shared" si="1"/>
        <v>2013-2-7</v>
      </c>
      <c r="H55" t="str">
        <f t="shared" si="5"/>
        <v>');</v>
      </c>
      <c r="I55" t="str">
        <f t="shared" si="2"/>
        <v>INSERT IGNORE INTO`FundPrice`(`fid`,`price`,`datetime`)VALUES(4,40.02,'2013-2-7');</v>
      </c>
    </row>
    <row r="56" spans="1:9">
      <c r="A56" s="3">
        <v>8</v>
      </c>
      <c r="B56" s="4">
        <v>2</v>
      </c>
      <c r="C56">
        <v>2013</v>
      </c>
      <c r="D56" s="4">
        <v>40.119999999999997</v>
      </c>
      <c r="E56" t="str">
        <f t="shared" si="3"/>
        <v>INSERT IGNORE INTO`FundPrice`(`fid`,`price`,`datetime`)VALUES(4,</v>
      </c>
      <c r="F56" t="str">
        <f t="shared" si="4"/>
        <v>,'</v>
      </c>
      <c r="G56" s="10" t="str">
        <f t="shared" si="1"/>
        <v>2013-2-8</v>
      </c>
      <c r="H56" t="str">
        <f t="shared" si="5"/>
        <v>');</v>
      </c>
      <c r="I56" t="str">
        <f t="shared" si="2"/>
        <v>INSERT IGNORE INTO`FundPrice`(`fid`,`price`,`datetime`)VALUES(4,40.12,'2013-2-8');</v>
      </c>
    </row>
    <row r="57" spans="1:9">
      <c r="A57" s="3">
        <v>14</v>
      </c>
      <c r="B57" s="4">
        <v>2</v>
      </c>
      <c r="C57">
        <v>2013</v>
      </c>
      <c r="D57" s="4">
        <v>40.200000000000003</v>
      </c>
      <c r="E57" t="str">
        <f t="shared" si="3"/>
        <v>INSERT IGNORE INTO`FundPrice`(`fid`,`price`,`datetime`)VALUES(4,</v>
      </c>
      <c r="F57" t="str">
        <f t="shared" si="4"/>
        <v>,'</v>
      </c>
      <c r="G57" s="10" t="str">
        <f t="shared" si="1"/>
        <v>2013-2-14</v>
      </c>
      <c r="H57" t="str">
        <f t="shared" si="5"/>
        <v>');</v>
      </c>
      <c r="I57" t="str">
        <f t="shared" si="2"/>
        <v>INSERT IGNORE INTO`FundPrice`(`fid`,`price`,`datetime`)VALUES(4,40.2,'2013-2-14');</v>
      </c>
    </row>
    <row r="58" spans="1:9">
      <c r="A58" s="3">
        <v>15</v>
      </c>
      <c r="B58" s="4">
        <v>2</v>
      </c>
      <c r="C58">
        <v>2013</v>
      </c>
      <c r="D58" s="4">
        <v>40.270000000000003</v>
      </c>
      <c r="E58" t="str">
        <f t="shared" si="3"/>
        <v>INSERT IGNORE INTO`FundPrice`(`fid`,`price`,`datetime`)VALUES(4,</v>
      </c>
      <c r="F58" t="str">
        <f t="shared" si="4"/>
        <v>,'</v>
      </c>
      <c r="G58" s="10" t="str">
        <f t="shared" si="1"/>
        <v>2013-2-15</v>
      </c>
      <c r="H58" t="str">
        <f t="shared" si="5"/>
        <v>');</v>
      </c>
      <c r="I58" t="str">
        <f t="shared" si="2"/>
        <v>INSERT IGNORE INTO`FundPrice`(`fid`,`price`,`datetime`)VALUES(4,40.27,'2013-2-15');</v>
      </c>
    </row>
    <row r="59" spans="1:9">
      <c r="A59" s="3">
        <v>19</v>
      </c>
      <c r="B59" s="4">
        <v>2</v>
      </c>
      <c r="C59">
        <v>2013</v>
      </c>
      <c r="D59" s="4">
        <v>40.25</v>
      </c>
      <c r="E59" t="str">
        <f t="shared" si="3"/>
        <v>INSERT IGNORE INTO`FundPrice`(`fid`,`price`,`datetime`)VALUES(4,</v>
      </c>
      <c r="F59" t="str">
        <f t="shared" si="4"/>
        <v>,'</v>
      </c>
      <c r="G59" s="10" t="str">
        <f t="shared" si="1"/>
        <v>2013-2-19</v>
      </c>
      <c r="H59" t="str">
        <f t="shared" si="5"/>
        <v>');</v>
      </c>
      <c r="I59" t="str">
        <f t="shared" si="2"/>
        <v>INSERT IGNORE INTO`FundPrice`(`fid`,`price`,`datetime`)VALUES(4,40.25,'2013-2-19');</v>
      </c>
    </row>
    <row r="60" spans="1:9">
      <c r="E60" t="str">
        <f t="shared" si="3"/>
        <v>INSERT IGNORE INTO`FundPrice`(`fid`,`price`,`datetime`)VALUES(4,</v>
      </c>
      <c r="F60" t="str">
        <f t="shared" si="4"/>
        <v>,'</v>
      </c>
      <c r="G60" s="10" t="str">
        <f t="shared" si="1"/>
        <v>--</v>
      </c>
      <c r="H60" t="str">
        <f t="shared" si="5"/>
        <v>');</v>
      </c>
      <c r="I60" t="str">
        <f t="shared" si="2"/>
        <v>INSERT IGNORE INTO`FundPrice`(`fid`,`price`,`datetime`)VALUES(4,,'--');</v>
      </c>
    </row>
    <row r="61" spans="1:9">
      <c r="A61" s="5" t="s">
        <v>0</v>
      </c>
      <c r="E61" t="str">
        <f t="shared" si="3"/>
        <v>INSERT IGNORE INTO`FundPrice`(`fid`,`price`,`datetime`)VALUES(4,</v>
      </c>
      <c r="F61" t="str">
        <f t="shared" si="4"/>
        <v>,'</v>
      </c>
      <c r="G61" s="10" t="str">
        <f t="shared" si="1"/>
        <v>--Remarks:</v>
      </c>
      <c r="H61" t="str">
        <f t="shared" si="5"/>
        <v>');</v>
      </c>
      <c r="I61" t="str">
        <f t="shared" si="2"/>
        <v>INSERT IGNORE INTO`FundPrice`(`fid`,`price`,`datetime`)VALUES(4,,'--Remarks:');</v>
      </c>
    </row>
    <row r="62" spans="1:9">
      <c r="A62" s="5">
        <v>1</v>
      </c>
      <c r="B62" s="6"/>
      <c r="D62" s="6" t="s">
        <v>1</v>
      </c>
      <c r="E62" t="str">
        <f t="shared" si="3"/>
        <v>INSERT IGNORE INTO`FundPrice`(`fid`,`price`,`datetime`)VALUES(4,</v>
      </c>
      <c r="F62" t="str">
        <f t="shared" si="4"/>
        <v>,'</v>
      </c>
      <c r="G62" s="10" t="str">
        <f t="shared" si="1"/>
        <v>--1</v>
      </c>
      <c r="H62" t="str">
        <f t="shared" si="5"/>
        <v>');</v>
      </c>
      <c r="I62" t="str">
        <f t="shared" si="2"/>
        <v>INSERT IGNORE INTO`FundPrice`(`fid`,`price`,`datetime`)VALUES(4,The above information is for reference only.,'--1');</v>
      </c>
    </row>
    <row r="63" spans="1:9" ht="27">
      <c r="A63" s="5">
        <v>2</v>
      </c>
      <c r="B63" s="6"/>
      <c r="D63" s="6" t="s">
        <v>2</v>
      </c>
      <c r="E63" t="str">
        <f t="shared" si="3"/>
        <v>INSERT IGNORE INTO`FundPrice`(`fid`,`price`,`datetime`)VALUES(4,</v>
      </c>
      <c r="F63" t="str">
        <f t="shared" si="4"/>
        <v>,'</v>
      </c>
      <c r="G63" s="10" t="str">
        <f t="shared" si="1"/>
        <v>--2</v>
      </c>
      <c r="H63" t="str">
        <f t="shared" si="5"/>
        <v>');</v>
      </c>
      <c r="I63" t="str">
        <f t="shared" si="2"/>
        <v>INSERT IGNORE INTO`FundPrice`(`fid`,`price`,`datetime`)VALUES(4,The investment fund prices are as of the latest valuation date.,'--2');</v>
      </c>
    </row>
    <row r="64" spans="1:9" ht="53">
      <c r="A64" s="5">
        <v>3</v>
      </c>
      <c r="B64" s="6"/>
      <c r="D64" s="6" t="s">
        <v>3</v>
      </c>
      <c r="E64" t="str">
        <f t="shared" si="3"/>
        <v>INSERT IGNORE INTO`FundPrice`(`fid`,`price`,`datetime`)VALUES(4,</v>
      </c>
      <c r="F64" t="str">
        <f t="shared" si="4"/>
        <v>,'</v>
      </c>
      <c r="G64" s="10" t="str">
        <f t="shared" si="1"/>
        <v>--3</v>
      </c>
      <c r="H64" t="str">
        <f t="shared" si="5"/>
        <v>');</v>
      </c>
      <c r="I64" t="str">
        <f t="shared" si="2"/>
        <v>INSERT IGNORE INTO`FundPrice`(`fid`,`price`,`datetime`)VALUES(4,Investment Fund are subject to market fluctuation and risk inherent in all investments. The Prices are determined based on net asset value of each Investment Fund. They may go down as well as up.,'--3');</v>
      </c>
    </row>
    <row r="65" spans="1:9" ht="27">
      <c r="A65" s="5">
        <v>4</v>
      </c>
      <c r="B65" s="6"/>
      <c r="D65" s="6" t="s">
        <v>4</v>
      </c>
      <c r="E65" t="str">
        <f t="shared" si="3"/>
        <v>INSERT IGNORE INTO`FundPrice`(`fid`,`price`,`datetime`)VALUES(4,</v>
      </c>
      <c r="F65" t="str">
        <f t="shared" si="4"/>
        <v>,'</v>
      </c>
      <c r="G65" s="10" t="str">
        <f t="shared" si="1"/>
        <v>--4</v>
      </c>
      <c r="H65" t="str">
        <f t="shared" si="5"/>
        <v>');</v>
      </c>
      <c r="I65" t="str">
        <f t="shared" si="2"/>
        <v>INSERT IGNORE INTO`FundPrice`(`fid`,`price`,`datetime`)VALUES(4,The Valuation Date is determined based on the Valuation frequency of each Investment Fund.,'--4');</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Yik Wai Jason Ng</cp:lastModifiedBy>
  <dcterms:created xsi:type="dcterms:W3CDTF">2014-08-23T18:24:31Z</dcterms:created>
  <dcterms:modified xsi:type="dcterms:W3CDTF">2014-08-24T07:45:44Z</dcterms:modified>
</cp:coreProperties>
</file>