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1630" windowHeight="9180"/>
  </bookViews>
  <sheets>
    <sheet name="pujols" sheetId="1" r:id="rId1"/>
  </sheets>
  <definedNames>
    <definedName name="_xlnm._FilterDatabase" localSheetId="0" hidden="1">pujols!$A$2:$BR$2</definedName>
  </definedNames>
  <calcPr calcId="145621"/>
</workbook>
</file>

<file path=xl/calcChain.xml><?xml version="1.0" encoding="utf-8"?>
<calcChain xmlns="http://schemas.openxmlformats.org/spreadsheetml/2006/main">
  <c r="V4" i="1" l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J3" i="1"/>
  <c r="AI3" i="1"/>
  <c r="AH3" i="1"/>
  <c r="AG3" i="1"/>
  <c r="AF3" i="1"/>
  <c r="AE3" i="1"/>
  <c r="AD3" i="1"/>
  <c r="AC3" i="1"/>
  <c r="AB3" i="1"/>
  <c r="AA3" i="1"/>
  <c r="Z3" i="1"/>
  <c r="X3" i="1"/>
  <c r="W3" i="1"/>
  <c r="Y3" i="1"/>
  <c r="V3" i="1"/>
  <c r="G195" i="1"/>
  <c r="O19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25" i="1"/>
</calcChain>
</file>

<file path=xl/sharedStrings.xml><?xml version="1.0" encoding="utf-8"?>
<sst xmlns="http://schemas.openxmlformats.org/spreadsheetml/2006/main" count="272" uniqueCount="48">
  <si>
    <t>game_id</t>
  </si>
  <si>
    <t>A</t>
  </si>
  <si>
    <t>DP</t>
  </si>
  <si>
    <t>E</t>
  </si>
  <si>
    <t>GP</t>
  </si>
  <si>
    <t>GS</t>
  </si>
  <si>
    <t>PO</t>
  </si>
  <si>
    <t>Date</t>
  </si>
  <si>
    <t>Ch</t>
  </si>
  <si>
    <t>Pos</t>
  </si>
  <si>
    <t>1B</t>
  </si>
  <si>
    <t>defense</t>
  </si>
  <si>
    <t>offense</t>
  </si>
  <si>
    <t>AB</t>
  </si>
  <si>
    <t>D</t>
  </si>
  <si>
    <t>GDP</t>
  </si>
  <si>
    <t>H</t>
  </si>
  <si>
    <t>HBP</t>
  </si>
  <si>
    <t>HR</t>
  </si>
  <si>
    <t>IW</t>
  </si>
  <si>
    <t>K</t>
  </si>
  <si>
    <t>LOB</t>
  </si>
  <si>
    <t>PA</t>
  </si>
  <si>
    <t>R</t>
  </si>
  <si>
    <t>RBI</t>
  </si>
  <si>
    <t>RLSP</t>
  </si>
  <si>
    <t>ROE</t>
  </si>
  <si>
    <t>SB</t>
  </si>
  <si>
    <t>SF</t>
  </si>
  <si>
    <t>W</t>
  </si>
  <si>
    <t>2B</t>
  </si>
  <si>
    <t>3B</t>
  </si>
  <si>
    <t>BB</t>
  </si>
  <si>
    <t>IBB</t>
  </si>
  <si>
    <t>SO</t>
  </si>
  <si>
    <t>SH</t>
  </si>
  <si>
    <t>CS</t>
  </si>
  <si>
    <t>BA</t>
  </si>
  <si>
    <t>OBP</t>
  </si>
  <si>
    <t>SLG</t>
  </si>
  <si>
    <t>OPS</t>
  </si>
  <si>
    <t>BOP</t>
  </si>
  <si>
    <t>aLI</t>
  </si>
  <si>
    <t>WPA</t>
  </si>
  <si>
    <t>RE24</t>
  </si>
  <si>
    <t>DFS(DK)</t>
  </si>
  <si>
    <t>DFS(FD)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</si>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</sst>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8.6"/>
      <color rgb="FF99000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medium">
        <color rgb="FF747678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6">
    <xf numFmtId="0" fontId="0" fillId="0" borderId="0" xfId="0"/>
    <xf numFmtId="0" fontId="19" fillId="33" borderId="11" xfId="0" applyFont="1" applyFill="1" applyBorder="1" applyAlignment="1">
      <alignment horizontal="right" vertical="center"/>
    </xf>
    <xf numFmtId="16" fontId="20" fillId="33" borderId="11" xfId="42" applyNumberForma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right" vertical="center"/>
    </xf>
    <xf numFmtId="16" fontId="20" fillId="33" borderId="10" xfId="42" applyNumberFormat="1" applyFill="1" applyBorder="1" applyAlignment="1">
      <alignment horizontal="left" vertical="center"/>
    </xf>
    <xf numFmtId="0" fontId="18" fillId="34" borderId="12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left" vertical="center"/>
    </xf>
    <xf numFmtId="0" fontId="19" fillId="33" borderId="14" xfId="0" applyFont="1" applyFill="1" applyBorder="1" applyAlignment="1">
      <alignment horizontal="left" vertical="center"/>
    </xf>
    <xf numFmtId="0" fontId="19" fillId="33" borderId="15" xfId="0" applyFont="1" applyFill="1" applyBorder="1" applyAlignment="1">
      <alignment horizontal="left" vertical="center"/>
    </xf>
    <xf numFmtId="0" fontId="19" fillId="35" borderId="11" xfId="0" applyFont="1" applyFill="1" applyBorder="1" applyAlignment="1">
      <alignment horizontal="right" vertical="center"/>
    </xf>
    <xf numFmtId="0" fontId="19" fillId="33" borderId="16" xfId="0" applyFont="1" applyFill="1" applyBorder="1" applyAlignment="1">
      <alignment horizontal="right" vertical="center"/>
    </xf>
    <xf numFmtId="0" fontId="21" fillId="33" borderId="11" xfId="0" applyFont="1" applyFill="1" applyBorder="1" applyAlignment="1">
      <alignment horizontal="right" vertical="center"/>
    </xf>
    <xf numFmtId="16" fontId="20" fillId="33" borderId="16" xfId="42" applyNumberFormat="1" applyFill="1" applyBorder="1" applyAlignment="1">
      <alignment horizontal="left" vertical="center"/>
    </xf>
    <xf numFmtId="0" fontId="18" fillId="35" borderId="12" xfId="0" applyFont="1" applyFill="1" applyBorder="1" applyAlignment="1">
      <alignment horizontal="center" vertical="center"/>
    </xf>
    <xf numFmtId="0" fontId="0" fillId="35" borderId="0" xfId="0" applyFill="1"/>
    <xf numFmtId="0" fontId="19" fillId="33" borderId="17" xfId="0" applyFont="1" applyFill="1" applyBorder="1" applyAlignment="1">
      <alignment horizontal="left" vertical="center"/>
    </xf>
    <xf numFmtId="0" fontId="21" fillId="33" borderId="16" xfId="0" applyFont="1" applyFill="1" applyBorder="1" applyAlignment="1">
      <alignment horizontal="right" vertical="center"/>
    </xf>
    <xf numFmtId="0" fontId="19" fillId="35" borderId="16" xfId="0" applyFont="1" applyFill="1" applyBorder="1" applyAlignment="1">
      <alignment horizontal="right" vertical="center"/>
    </xf>
    <xf numFmtId="0" fontId="19" fillId="36" borderId="11" xfId="0" applyFont="1" applyFill="1" applyBorder="1" applyAlignment="1">
      <alignment horizontal="right" vertical="center"/>
    </xf>
    <xf numFmtId="0" fontId="19" fillId="36" borderId="16" xfId="0" applyFont="1" applyFill="1" applyBorder="1" applyAlignment="1">
      <alignment horizontal="right" vertical="center"/>
    </xf>
    <xf numFmtId="0" fontId="0" fillId="36" borderId="0" xfId="0" applyFill="1"/>
    <xf numFmtId="0" fontId="18" fillId="36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seball-reference.com/boxes/ANA/ANA201805180.shtml" TargetMode="External"/><Relationship Id="rId117" Type="http://schemas.openxmlformats.org/officeDocument/2006/relationships/hyperlink" Target="https://www.baseball-reference.com/boxes/NYA/NYA201805250.shtml" TargetMode="External"/><Relationship Id="rId21" Type="http://schemas.openxmlformats.org/officeDocument/2006/relationships/hyperlink" Target="https://www.baseball-reference.com/boxes/COL/COL201805090.shtml" TargetMode="External"/><Relationship Id="rId42" Type="http://schemas.openxmlformats.org/officeDocument/2006/relationships/hyperlink" Target="https://www.baseball-reference.com/boxes/BOS/BOS201806270.shtml" TargetMode="External"/><Relationship Id="rId47" Type="http://schemas.openxmlformats.org/officeDocument/2006/relationships/hyperlink" Target="https://www.baseball-reference.com/boxes/ANA/ANA201807070.shtml" TargetMode="External"/><Relationship Id="rId63" Type="http://schemas.openxmlformats.org/officeDocument/2006/relationships/hyperlink" Target="https://www.baseball-reference.com/boxes/SDN/SDN201808150.shtml" TargetMode="External"/><Relationship Id="rId68" Type="http://schemas.openxmlformats.org/officeDocument/2006/relationships/hyperlink" Target="https://www.baseball-reference.com/boxes/ARI/ARI201808220.shtml" TargetMode="External"/><Relationship Id="rId84" Type="http://schemas.openxmlformats.org/officeDocument/2006/relationships/hyperlink" Target="https://www.baseball-reference.com/boxes/KCA/KCA201804120.shtml" TargetMode="External"/><Relationship Id="rId89" Type="http://schemas.openxmlformats.org/officeDocument/2006/relationships/hyperlink" Target="https://www.baseball-reference.com/boxes/ANA/ANA201804190.shtml" TargetMode="External"/><Relationship Id="rId112" Type="http://schemas.openxmlformats.org/officeDocument/2006/relationships/hyperlink" Target="https://www.baseball-reference.com/boxes/ANA/ANA201805180.shtml" TargetMode="External"/><Relationship Id="rId133" Type="http://schemas.openxmlformats.org/officeDocument/2006/relationships/hyperlink" Target="https://www.baseball-reference.com/boxes/OAK/OAK201806150.shtml" TargetMode="External"/><Relationship Id="rId138" Type="http://schemas.openxmlformats.org/officeDocument/2006/relationships/hyperlink" Target="https://www.baseball-reference.com/boxes/ANA/ANA201806210.shtml" TargetMode="External"/><Relationship Id="rId154" Type="http://schemas.openxmlformats.org/officeDocument/2006/relationships/hyperlink" Target="https://www.baseball-reference.com/boxes/ANA/ANA201807100.shtml" TargetMode="External"/><Relationship Id="rId159" Type="http://schemas.openxmlformats.org/officeDocument/2006/relationships/hyperlink" Target="https://www.baseball-reference.com/boxes/ANA/ANA201807250.shtml" TargetMode="External"/><Relationship Id="rId175" Type="http://schemas.openxmlformats.org/officeDocument/2006/relationships/hyperlink" Target="https://www.baseball-reference.com/boxes/SDN/SDN201808130.shtml" TargetMode="External"/><Relationship Id="rId170" Type="http://schemas.openxmlformats.org/officeDocument/2006/relationships/hyperlink" Target="https://www.baseball-reference.com/boxes/ANA/ANA201808070.shtml" TargetMode="External"/><Relationship Id="rId16" Type="http://schemas.openxmlformats.org/officeDocument/2006/relationships/hyperlink" Target="https://www.baseball-reference.com/boxes/ANA/ANA201805010.shtml" TargetMode="External"/><Relationship Id="rId107" Type="http://schemas.openxmlformats.org/officeDocument/2006/relationships/hyperlink" Target="https://www.baseball-reference.com/boxes/ANA/ANA201805130.shtml" TargetMode="External"/><Relationship Id="rId11" Type="http://schemas.openxmlformats.org/officeDocument/2006/relationships/hyperlink" Target="https://www.baseball-reference.com/boxes/ANA/ANA201804200.shtml" TargetMode="External"/><Relationship Id="rId32" Type="http://schemas.openxmlformats.org/officeDocument/2006/relationships/hyperlink" Target="https://www.baseball-reference.com/boxes/DET/DET201805310.shtml" TargetMode="External"/><Relationship Id="rId37" Type="http://schemas.openxmlformats.org/officeDocument/2006/relationships/hyperlink" Target="https://www.baseball-reference.com/boxes/ANA/ANA201806210.shtml" TargetMode="External"/><Relationship Id="rId53" Type="http://schemas.openxmlformats.org/officeDocument/2006/relationships/hyperlink" Target="https://www.baseball-reference.com/boxes/ANA/ANA201807280.shtml" TargetMode="External"/><Relationship Id="rId58" Type="http://schemas.openxmlformats.org/officeDocument/2006/relationships/hyperlink" Target="https://www.baseball-reference.com/boxes/ANA/ANA201808060.shtml" TargetMode="External"/><Relationship Id="rId74" Type="http://schemas.openxmlformats.org/officeDocument/2006/relationships/hyperlink" Target="https://www.baseball-reference.com/boxes/OAK/OAK201804010.shtml" TargetMode="External"/><Relationship Id="rId79" Type="http://schemas.openxmlformats.org/officeDocument/2006/relationships/hyperlink" Target="https://www.baseball-reference.com/boxes/ANA/ANA201804070.shtml" TargetMode="External"/><Relationship Id="rId102" Type="http://schemas.openxmlformats.org/officeDocument/2006/relationships/hyperlink" Target="https://www.baseball-reference.com/boxes/SEA/SEA201805050.shtml" TargetMode="External"/><Relationship Id="rId123" Type="http://schemas.openxmlformats.org/officeDocument/2006/relationships/hyperlink" Target="https://www.baseball-reference.com/boxes/ANA/ANA201806010.shtml" TargetMode="External"/><Relationship Id="rId128" Type="http://schemas.openxmlformats.org/officeDocument/2006/relationships/hyperlink" Target="https://www.baseball-reference.com/boxes/MIN/MIN201806090.shtml" TargetMode="External"/><Relationship Id="rId144" Type="http://schemas.openxmlformats.org/officeDocument/2006/relationships/hyperlink" Target="https://www.baseball-reference.com/boxes/BOS/BOS201806280.shtml" TargetMode="External"/><Relationship Id="rId149" Type="http://schemas.openxmlformats.org/officeDocument/2006/relationships/hyperlink" Target="https://www.baseball-reference.com/boxes/SEA/SEA201807040.shtml" TargetMode="External"/><Relationship Id="rId5" Type="http://schemas.openxmlformats.org/officeDocument/2006/relationships/hyperlink" Target="https://www.baseball-reference.com/boxes/ANA/ANA201804060.shtml" TargetMode="External"/><Relationship Id="rId90" Type="http://schemas.openxmlformats.org/officeDocument/2006/relationships/hyperlink" Target="https://www.baseball-reference.com/boxes/ANA/ANA201804200.shtml" TargetMode="External"/><Relationship Id="rId95" Type="http://schemas.openxmlformats.org/officeDocument/2006/relationships/hyperlink" Target="https://www.baseball-reference.com/boxes/ANA/ANA201804270.shtml" TargetMode="External"/><Relationship Id="rId160" Type="http://schemas.openxmlformats.org/officeDocument/2006/relationships/hyperlink" Target="https://www.baseball-reference.com/boxes/ANA/ANA201807260.shtml" TargetMode="External"/><Relationship Id="rId165" Type="http://schemas.openxmlformats.org/officeDocument/2006/relationships/hyperlink" Target="https://www.baseball-reference.com/boxes/TBA/TBA201808010.shtml" TargetMode="External"/><Relationship Id="rId181" Type="http://schemas.openxmlformats.org/officeDocument/2006/relationships/hyperlink" Target="https://www.baseball-reference.com/boxes/ARI/ARI201808210.shtml" TargetMode="External"/><Relationship Id="rId186" Type="http://schemas.openxmlformats.org/officeDocument/2006/relationships/hyperlink" Target="https://www.baseball-reference.com/boxes/ANA/ANA201808270.shtml" TargetMode="External"/><Relationship Id="rId22" Type="http://schemas.openxmlformats.org/officeDocument/2006/relationships/hyperlink" Target="https://www.baseball-reference.com/boxes/ANA/ANA201805100.shtml" TargetMode="External"/><Relationship Id="rId27" Type="http://schemas.openxmlformats.org/officeDocument/2006/relationships/hyperlink" Target="https://www.baseball-reference.com/boxes/TOR/TOR201805220.shtml" TargetMode="External"/><Relationship Id="rId43" Type="http://schemas.openxmlformats.org/officeDocument/2006/relationships/hyperlink" Target="https://www.baseball-reference.com/boxes/BOS/BOS201806280.shtml" TargetMode="External"/><Relationship Id="rId48" Type="http://schemas.openxmlformats.org/officeDocument/2006/relationships/hyperlink" Target="https://www.baseball-reference.com/boxes/ANA/ANA201807100.shtml" TargetMode="External"/><Relationship Id="rId64" Type="http://schemas.openxmlformats.org/officeDocument/2006/relationships/hyperlink" Target="https://www.baseball-reference.com/boxes/TEX/TEX201808160.shtml" TargetMode="External"/><Relationship Id="rId69" Type="http://schemas.openxmlformats.org/officeDocument/2006/relationships/hyperlink" Target="https://www.baseball-reference.com/boxes/ANA/ANA201808250.shtml" TargetMode="External"/><Relationship Id="rId113" Type="http://schemas.openxmlformats.org/officeDocument/2006/relationships/hyperlink" Target="https://www.baseball-reference.com/boxes/ANA/ANA201805190.shtml" TargetMode="External"/><Relationship Id="rId118" Type="http://schemas.openxmlformats.org/officeDocument/2006/relationships/hyperlink" Target="https://www.baseball-reference.com/boxes/NYA/NYA201805260.shtml" TargetMode="External"/><Relationship Id="rId134" Type="http://schemas.openxmlformats.org/officeDocument/2006/relationships/hyperlink" Target="https://www.baseball-reference.com/boxes/OAK/OAK201806160.shtml" TargetMode="External"/><Relationship Id="rId139" Type="http://schemas.openxmlformats.org/officeDocument/2006/relationships/hyperlink" Target="https://www.baseball-reference.com/boxes/ANA/ANA201806220.shtml" TargetMode="External"/><Relationship Id="rId80" Type="http://schemas.openxmlformats.org/officeDocument/2006/relationships/hyperlink" Target="https://www.baseball-reference.com/boxes/ANA/ANA201804080.shtml" TargetMode="External"/><Relationship Id="rId85" Type="http://schemas.openxmlformats.org/officeDocument/2006/relationships/hyperlink" Target="https://www.baseball-reference.com/boxes/KCA/KCA201804130.shtml" TargetMode="External"/><Relationship Id="rId150" Type="http://schemas.openxmlformats.org/officeDocument/2006/relationships/hyperlink" Target="https://www.baseball-reference.com/boxes/SEA/SEA201807050.shtml" TargetMode="External"/><Relationship Id="rId155" Type="http://schemas.openxmlformats.org/officeDocument/2006/relationships/hyperlink" Target="https://www.baseball-reference.com/boxes/ANA/ANA201807110.shtml" TargetMode="External"/><Relationship Id="rId171" Type="http://schemas.openxmlformats.org/officeDocument/2006/relationships/hyperlink" Target="https://www.baseball-reference.com/boxes/ANA/ANA201808080.shtml" TargetMode="External"/><Relationship Id="rId176" Type="http://schemas.openxmlformats.org/officeDocument/2006/relationships/hyperlink" Target="https://www.baseball-reference.com/boxes/SDN/SDN201808150.shtml" TargetMode="External"/><Relationship Id="rId12" Type="http://schemas.openxmlformats.org/officeDocument/2006/relationships/hyperlink" Target="https://www.baseball-reference.com/boxes/HOU/HOU201804230.shtml" TargetMode="External"/><Relationship Id="rId17" Type="http://schemas.openxmlformats.org/officeDocument/2006/relationships/hyperlink" Target="https://www.baseball-reference.com/boxes/ANA/ANA201805020.shtml" TargetMode="External"/><Relationship Id="rId33" Type="http://schemas.openxmlformats.org/officeDocument/2006/relationships/hyperlink" Target="https://www.baseball-reference.com/boxes/ANA/ANA201806010.shtml" TargetMode="External"/><Relationship Id="rId38" Type="http://schemas.openxmlformats.org/officeDocument/2006/relationships/hyperlink" Target="https://www.baseball-reference.com/boxes/ANA/ANA201806220.shtml" TargetMode="External"/><Relationship Id="rId59" Type="http://schemas.openxmlformats.org/officeDocument/2006/relationships/hyperlink" Target="https://www.baseball-reference.com/boxes/ANA/ANA201808070.shtml" TargetMode="External"/><Relationship Id="rId103" Type="http://schemas.openxmlformats.org/officeDocument/2006/relationships/hyperlink" Target="https://www.baseball-reference.com/boxes/COL/COL201805080.shtml" TargetMode="External"/><Relationship Id="rId108" Type="http://schemas.openxmlformats.org/officeDocument/2006/relationships/hyperlink" Target="https://www.baseball-reference.com/boxes/ANA/ANA201805140.shtml" TargetMode="External"/><Relationship Id="rId124" Type="http://schemas.openxmlformats.org/officeDocument/2006/relationships/hyperlink" Target="https://www.baseball-reference.com/boxes/ANA/ANA201806020.shtml" TargetMode="External"/><Relationship Id="rId129" Type="http://schemas.openxmlformats.org/officeDocument/2006/relationships/hyperlink" Target="https://www.baseball-reference.com/boxes/MIN/MIN201806100.shtml" TargetMode="External"/><Relationship Id="rId54" Type="http://schemas.openxmlformats.org/officeDocument/2006/relationships/hyperlink" Target="https://www.baseball-reference.com/boxes/TBA/TBA201807310.shtml" TargetMode="External"/><Relationship Id="rId70" Type="http://schemas.openxmlformats.org/officeDocument/2006/relationships/hyperlink" Target="https://www.baseball-reference.com/boxes/ANA/ANA201808270.shtml" TargetMode="External"/><Relationship Id="rId75" Type="http://schemas.openxmlformats.org/officeDocument/2006/relationships/hyperlink" Target="https://www.baseball-reference.com/boxes/ANA/ANA201804020.shtml" TargetMode="External"/><Relationship Id="rId91" Type="http://schemas.openxmlformats.org/officeDocument/2006/relationships/hyperlink" Target="https://www.baseball-reference.com/boxes/ANA/ANA201804210.shtml" TargetMode="External"/><Relationship Id="rId96" Type="http://schemas.openxmlformats.org/officeDocument/2006/relationships/hyperlink" Target="https://www.baseball-reference.com/boxes/ANA/ANA201804280.shtml" TargetMode="External"/><Relationship Id="rId140" Type="http://schemas.openxmlformats.org/officeDocument/2006/relationships/hyperlink" Target="https://www.baseball-reference.com/boxes/ANA/ANA201806240.shtml" TargetMode="External"/><Relationship Id="rId145" Type="http://schemas.openxmlformats.org/officeDocument/2006/relationships/hyperlink" Target="https://www.baseball-reference.com/boxes/BAL/BAL201806290.shtml" TargetMode="External"/><Relationship Id="rId161" Type="http://schemas.openxmlformats.org/officeDocument/2006/relationships/hyperlink" Target="https://www.baseball-reference.com/boxes/ANA/ANA201807270.shtml" TargetMode="External"/><Relationship Id="rId166" Type="http://schemas.openxmlformats.org/officeDocument/2006/relationships/hyperlink" Target="https://www.baseball-reference.com/boxes/TBA/TBA201808020.shtml" TargetMode="External"/><Relationship Id="rId182" Type="http://schemas.openxmlformats.org/officeDocument/2006/relationships/hyperlink" Target="https://www.baseball-reference.com/boxes/ARI/ARI201808220.shtml" TargetMode="External"/><Relationship Id="rId187" Type="http://schemas.openxmlformats.org/officeDocument/2006/relationships/hyperlink" Target="https://www.baseball-reference.com/boxes/ANA/ANA201808280.shtml" TargetMode="External"/><Relationship Id="rId1" Type="http://schemas.openxmlformats.org/officeDocument/2006/relationships/hyperlink" Target="https://www.baseball-reference.com/boxes/OAK/OAK201803290.shtml" TargetMode="External"/><Relationship Id="rId6" Type="http://schemas.openxmlformats.org/officeDocument/2006/relationships/hyperlink" Target="https://www.baseball-reference.com/boxes/TEX/TEX201804090.shtml" TargetMode="External"/><Relationship Id="rId23" Type="http://schemas.openxmlformats.org/officeDocument/2006/relationships/hyperlink" Target="https://www.baseball-reference.com/boxes/ANA/ANA201805150.shtml" TargetMode="External"/><Relationship Id="rId28" Type="http://schemas.openxmlformats.org/officeDocument/2006/relationships/hyperlink" Target="https://www.baseball-reference.com/boxes/TOR/TOR201805230.shtml" TargetMode="External"/><Relationship Id="rId49" Type="http://schemas.openxmlformats.org/officeDocument/2006/relationships/hyperlink" Target="https://www.baseball-reference.com/boxes/ANA/ANA201807230.shtml" TargetMode="External"/><Relationship Id="rId114" Type="http://schemas.openxmlformats.org/officeDocument/2006/relationships/hyperlink" Target="https://www.baseball-reference.com/boxes/TOR/TOR201805220.shtml" TargetMode="External"/><Relationship Id="rId119" Type="http://schemas.openxmlformats.org/officeDocument/2006/relationships/hyperlink" Target="https://www.baseball-reference.com/boxes/DET/DET201805280.shtml" TargetMode="External"/><Relationship Id="rId44" Type="http://schemas.openxmlformats.org/officeDocument/2006/relationships/hyperlink" Target="https://www.baseball-reference.com/boxes/SEA/SEA201807030.shtml" TargetMode="External"/><Relationship Id="rId60" Type="http://schemas.openxmlformats.org/officeDocument/2006/relationships/hyperlink" Target="https://www.baseball-reference.com/boxes/ANA/ANA201808110.shtml" TargetMode="External"/><Relationship Id="rId65" Type="http://schemas.openxmlformats.org/officeDocument/2006/relationships/hyperlink" Target="https://www.baseball-reference.com/boxes/TEX/TEX201808170.shtml" TargetMode="External"/><Relationship Id="rId81" Type="http://schemas.openxmlformats.org/officeDocument/2006/relationships/hyperlink" Target="https://www.baseball-reference.com/boxes/TEX/TEX201804090.shtml" TargetMode="External"/><Relationship Id="rId86" Type="http://schemas.openxmlformats.org/officeDocument/2006/relationships/hyperlink" Target="https://www.baseball-reference.com/boxes/KCA/KCA201804140.shtml" TargetMode="External"/><Relationship Id="rId130" Type="http://schemas.openxmlformats.org/officeDocument/2006/relationships/hyperlink" Target="https://www.baseball-reference.com/boxes/SEA/SEA201806110.shtml" TargetMode="External"/><Relationship Id="rId135" Type="http://schemas.openxmlformats.org/officeDocument/2006/relationships/hyperlink" Target="https://www.baseball-reference.com/boxes/OAK/OAK201806170.shtml" TargetMode="External"/><Relationship Id="rId151" Type="http://schemas.openxmlformats.org/officeDocument/2006/relationships/hyperlink" Target="https://www.baseball-reference.com/boxes/ANA/ANA201807060.shtml" TargetMode="External"/><Relationship Id="rId156" Type="http://schemas.openxmlformats.org/officeDocument/2006/relationships/hyperlink" Target="https://www.baseball-reference.com/boxes/ANA/ANA201807120.shtml" TargetMode="External"/><Relationship Id="rId177" Type="http://schemas.openxmlformats.org/officeDocument/2006/relationships/hyperlink" Target="https://www.baseball-reference.com/boxes/TEX/TEX201808160.shtml" TargetMode="External"/><Relationship Id="rId172" Type="http://schemas.openxmlformats.org/officeDocument/2006/relationships/hyperlink" Target="https://www.baseball-reference.com/boxes/ANA/ANA201808100.shtml" TargetMode="External"/><Relationship Id="rId13" Type="http://schemas.openxmlformats.org/officeDocument/2006/relationships/hyperlink" Target="https://www.baseball-reference.com/boxes/HOU/HOU201804240.shtml" TargetMode="External"/><Relationship Id="rId18" Type="http://schemas.openxmlformats.org/officeDocument/2006/relationships/hyperlink" Target="https://www.baseball-reference.com/boxes/ANA/ANA201805030.shtml" TargetMode="External"/><Relationship Id="rId39" Type="http://schemas.openxmlformats.org/officeDocument/2006/relationships/hyperlink" Target="https://www.baseball-reference.com/boxes/ANA/ANA201806240.shtml" TargetMode="External"/><Relationship Id="rId109" Type="http://schemas.openxmlformats.org/officeDocument/2006/relationships/hyperlink" Target="https://www.baseball-reference.com/boxes/ANA/ANA201805150.shtml" TargetMode="External"/><Relationship Id="rId34" Type="http://schemas.openxmlformats.org/officeDocument/2006/relationships/hyperlink" Target="https://www.baseball-reference.com/boxes/ANA/ANA201806020.shtml" TargetMode="External"/><Relationship Id="rId50" Type="http://schemas.openxmlformats.org/officeDocument/2006/relationships/hyperlink" Target="https://www.baseball-reference.com/boxes/ANA/ANA201807250.shtml" TargetMode="External"/><Relationship Id="rId55" Type="http://schemas.openxmlformats.org/officeDocument/2006/relationships/hyperlink" Target="https://www.baseball-reference.com/boxes/TBA/TBA201808010.shtml" TargetMode="External"/><Relationship Id="rId76" Type="http://schemas.openxmlformats.org/officeDocument/2006/relationships/hyperlink" Target="https://www.baseball-reference.com/boxes/ANA/ANA201804030.shtml" TargetMode="External"/><Relationship Id="rId97" Type="http://schemas.openxmlformats.org/officeDocument/2006/relationships/hyperlink" Target="https://www.baseball-reference.com/boxes/ANA/ANA201804290.shtml" TargetMode="External"/><Relationship Id="rId104" Type="http://schemas.openxmlformats.org/officeDocument/2006/relationships/hyperlink" Target="https://www.baseball-reference.com/boxes/COL/COL201805090.shtml" TargetMode="External"/><Relationship Id="rId120" Type="http://schemas.openxmlformats.org/officeDocument/2006/relationships/hyperlink" Target="https://www.baseball-reference.com/boxes/DET/DET201805290.shtml" TargetMode="External"/><Relationship Id="rId125" Type="http://schemas.openxmlformats.org/officeDocument/2006/relationships/hyperlink" Target="https://www.baseball-reference.com/boxes/ANA/ANA201806030.shtml" TargetMode="External"/><Relationship Id="rId141" Type="http://schemas.openxmlformats.org/officeDocument/2006/relationships/hyperlink" Target="https://www.baseball-reference.com/boxes/KCA/KCA201806250.shtml" TargetMode="External"/><Relationship Id="rId146" Type="http://schemas.openxmlformats.org/officeDocument/2006/relationships/hyperlink" Target="https://www.baseball-reference.com/boxes/BAL/BAL201806300.shtml" TargetMode="External"/><Relationship Id="rId167" Type="http://schemas.openxmlformats.org/officeDocument/2006/relationships/hyperlink" Target="https://www.baseball-reference.com/boxes/CLE/CLE201808030.shtml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https://www.baseball-reference.com/boxes/TEX/TEX201804110.shtml" TargetMode="External"/><Relationship Id="rId71" Type="http://schemas.openxmlformats.org/officeDocument/2006/relationships/hyperlink" Target="https://www.baseball-reference.com/boxes/OAK/OAK201803290.shtml" TargetMode="External"/><Relationship Id="rId92" Type="http://schemas.openxmlformats.org/officeDocument/2006/relationships/hyperlink" Target="https://www.baseball-reference.com/boxes/HOU/HOU201804230.shtml" TargetMode="External"/><Relationship Id="rId162" Type="http://schemas.openxmlformats.org/officeDocument/2006/relationships/hyperlink" Target="https://www.baseball-reference.com/boxes/ANA/ANA201807280.shtml" TargetMode="External"/><Relationship Id="rId183" Type="http://schemas.openxmlformats.org/officeDocument/2006/relationships/hyperlink" Target="https://www.baseball-reference.com/boxes/ANA/ANA201808240.shtml" TargetMode="External"/><Relationship Id="rId2" Type="http://schemas.openxmlformats.org/officeDocument/2006/relationships/hyperlink" Target="https://www.baseball-reference.com/boxes/OAK/OAK201803300.shtml" TargetMode="External"/><Relationship Id="rId29" Type="http://schemas.openxmlformats.org/officeDocument/2006/relationships/hyperlink" Target="https://www.baseball-reference.com/boxes/TOR/TOR201805240.shtml" TargetMode="External"/><Relationship Id="rId24" Type="http://schemas.openxmlformats.org/officeDocument/2006/relationships/hyperlink" Target="https://www.baseball-reference.com/boxes/ANA/ANA201805160.shtml" TargetMode="External"/><Relationship Id="rId40" Type="http://schemas.openxmlformats.org/officeDocument/2006/relationships/hyperlink" Target="https://www.baseball-reference.com/boxes/KCA/KCA201806250.shtml" TargetMode="External"/><Relationship Id="rId45" Type="http://schemas.openxmlformats.org/officeDocument/2006/relationships/hyperlink" Target="https://www.baseball-reference.com/boxes/SEA/SEA201807040.shtml" TargetMode="External"/><Relationship Id="rId66" Type="http://schemas.openxmlformats.org/officeDocument/2006/relationships/hyperlink" Target="https://www.baseball-reference.com/boxes/TEX/TEX201808190.shtml" TargetMode="External"/><Relationship Id="rId87" Type="http://schemas.openxmlformats.org/officeDocument/2006/relationships/hyperlink" Target="https://www.baseball-reference.com/boxes/ANA/ANA201804170.shtml" TargetMode="External"/><Relationship Id="rId110" Type="http://schemas.openxmlformats.org/officeDocument/2006/relationships/hyperlink" Target="https://www.baseball-reference.com/boxes/ANA/ANA201805160.shtml" TargetMode="External"/><Relationship Id="rId115" Type="http://schemas.openxmlformats.org/officeDocument/2006/relationships/hyperlink" Target="https://www.baseball-reference.com/boxes/TOR/TOR201805230.shtml" TargetMode="External"/><Relationship Id="rId131" Type="http://schemas.openxmlformats.org/officeDocument/2006/relationships/hyperlink" Target="https://www.baseball-reference.com/boxes/SEA/SEA201806120.shtml" TargetMode="External"/><Relationship Id="rId136" Type="http://schemas.openxmlformats.org/officeDocument/2006/relationships/hyperlink" Target="https://www.baseball-reference.com/boxes/ANA/ANA201806180.shtml" TargetMode="External"/><Relationship Id="rId157" Type="http://schemas.openxmlformats.org/officeDocument/2006/relationships/hyperlink" Target="https://www.baseball-reference.com/boxes/ANA/ANA201807230.shtml" TargetMode="External"/><Relationship Id="rId178" Type="http://schemas.openxmlformats.org/officeDocument/2006/relationships/hyperlink" Target="https://www.baseball-reference.com/boxes/TEX/TEX201808170.shtml" TargetMode="External"/><Relationship Id="rId61" Type="http://schemas.openxmlformats.org/officeDocument/2006/relationships/hyperlink" Target="https://www.baseball-reference.com/boxes/ANA/ANA201808120.shtml" TargetMode="External"/><Relationship Id="rId82" Type="http://schemas.openxmlformats.org/officeDocument/2006/relationships/hyperlink" Target="https://www.baseball-reference.com/boxes/TEX/TEX201804100.shtml" TargetMode="External"/><Relationship Id="rId152" Type="http://schemas.openxmlformats.org/officeDocument/2006/relationships/hyperlink" Target="https://www.baseball-reference.com/boxes/ANA/ANA201807070.shtml" TargetMode="External"/><Relationship Id="rId173" Type="http://schemas.openxmlformats.org/officeDocument/2006/relationships/hyperlink" Target="https://www.baseball-reference.com/boxes/ANA/ANA201808110.shtml" TargetMode="External"/><Relationship Id="rId19" Type="http://schemas.openxmlformats.org/officeDocument/2006/relationships/hyperlink" Target="https://www.baseball-reference.com/boxes/SEA/SEA201805040.shtml" TargetMode="External"/><Relationship Id="rId14" Type="http://schemas.openxmlformats.org/officeDocument/2006/relationships/hyperlink" Target="https://www.baseball-reference.com/boxes/ANA/ANA201804270.shtml" TargetMode="External"/><Relationship Id="rId30" Type="http://schemas.openxmlformats.org/officeDocument/2006/relationships/hyperlink" Target="https://www.baseball-reference.com/boxes/NYA/NYA201805250.shtml" TargetMode="External"/><Relationship Id="rId35" Type="http://schemas.openxmlformats.org/officeDocument/2006/relationships/hyperlink" Target="https://www.baseball-reference.com/boxes/ANA/ANA201806030.shtml" TargetMode="External"/><Relationship Id="rId56" Type="http://schemas.openxmlformats.org/officeDocument/2006/relationships/hyperlink" Target="https://www.baseball-reference.com/boxes/CLE/CLE201808030.shtml" TargetMode="External"/><Relationship Id="rId77" Type="http://schemas.openxmlformats.org/officeDocument/2006/relationships/hyperlink" Target="https://www.baseball-reference.com/boxes/ANA/ANA201804040.shtml" TargetMode="External"/><Relationship Id="rId100" Type="http://schemas.openxmlformats.org/officeDocument/2006/relationships/hyperlink" Target="https://www.baseball-reference.com/boxes/ANA/ANA201805030.shtml" TargetMode="External"/><Relationship Id="rId105" Type="http://schemas.openxmlformats.org/officeDocument/2006/relationships/hyperlink" Target="https://www.baseball-reference.com/boxes/ANA/ANA201805100.shtml" TargetMode="External"/><Relationship Id="rId126" Type="http://schemas.openxmlformats.org/officeDocument/2006/relationships/hyperlink" Target="https://www.baseball-reference.com/boxes/ANA/ANA201806040.shtml" TargetMode="External"/><Relationship Id="rId147" Type="http://schemas.openxmlformats.org/officeDocument/2006/relationships/hyperlink" Target="https://www.baseball-reference.com/boxes/BAL/BAL201807010.shtml" TargetMode="External"/><Relationship Id="rId168" Type="http://schemas.openxmlformats.org/officeDocument/2006/relationships/hyperlink" Target="https://www.baseball-reference.com/boxes/CLE/CLE201808040.shtml" TargetMode="External"/><Relationship Id="rId8" Type="http://schemas.openxmlformats.org/officeDocument/2006/relationships/hyperlink" Target="https://www.baseball-reference.com/boxes/KCA/KCA201804120.shtml" TargetMode="External"/><Relationship Id="rId51" Type="http://schemas.openxmlformats.org/officeDocument/2006/relationships/hyperlink" Target="https://www.baseball-reference.com/boxes/ANA/ANA201807260.shtml" TargetMode="External"/><Relationship Id="rId72" Type="http://schemas.openxmlformats.org/officeDocument/2006/relationships/hyperlink" Target="https://www.baseball-reference.com/boxes/OAK/OAK201803300.shtml" TargetMode="External"/><Relationship Id="rId93" Type="http://schemas.openxmlformats.org/officeDocument/2006/relationships/hyperlink" Target="https://www.baseball-reference.com/boxes/HOU/HOU201804240.shtml" TargetMode="External"/><Relationship Id="rId98" Type="http://schemas.openxmlformats.org/officeDocument/2006/relationships/hyperlink" Target="https://www.baseball-reference.com/boxes/ANA/ANA201805010.shtml" TargetMode="External"/><Relationship Id="rId121" Type="http://schemas.openxmlformats.org/officeDocument/2006/relationships/hyperlink" Target="https://www.baseball-reference.com/boxes/DET/DET201805300.shtml" TargetMode="External"/><Relationship Id="rId142" Type="http://schemas.openxmlformats.org/officeDocument/2006/relationships/hyperlink" Target="https://www.baseball-reference.com/boxes/BOS/BOS201806260.shtml" TargetMode="External"/><Relationship Id="rId163" Type="http://schemas.openxmlformats.org/officeDocument/2006/relationships/hyperlink" Target="https://www.baseball-reference.com/boxes/ANA/ANA201807290.shtml" TargetMode="External"/><Relationship Id="rId184" Type="http://schemas.openxmlformats.org/officeDocument/2006/relationships/hyperlink" Target="https://www.baseball-reference.com/boxes/ANA/ANA201808250.shtml" TargetMode="External"/><Relationship Id="rId3" Type="http://schemas.openxmlformats.org/officeDocument/2006/relationships/hyperlink" Target="https://www.baseball-reference.com/boxes/ANA/ANA201804030.shtml" TargetMode="External"/><Relationship Id="rId25" Type="http://schemas.openxmlformats.org/officeDocument/2006/relationships/hyperlink" Target="https://www.baseball-reference.com/boxes/ANA/ANA201805170.shtml" TargetMode="External"/><Relationship Id="rId46" Type="http://schemas.openxmlformats.org/officeDocument/2006/relationships/hyperlink" Target="https://www.baseball-reference.com/boxes/ANA/ANA201807060.shtml" TargetMode="External"/><Relationship Id="rId67" Type="http://schemas.openxmlformats.org/officeDocument/2006/relationships/hyperlink" Target="https://www.baseball-reference.com/boxes/ARI/ARI201808210.shtml" TargetMode="External"/><Relationship Id="rId116" Type="http://schemas.openxmlformats.org/officeDocument/2006/relationships/hyperlink" Target="https://www.baseball-reference.com/boxes/TOR/TOR201805240.shtml" TargetMode="External"/><Relationship Id="rId137" Type="http://schemas.openxmlformats.org/officeDocument/2006/relationships/hyperlink" Target="https://www.baseball-reference.com/boxes/ANA/ANA201806190.shtml" TargetMode="External"/><Relationship Id="rId158" Type="http://schemas.openxmlformats.org/officeDocument/2006/relationships/hyperlink" Target="https://www.baseball-reference.com/boxes/ANA/ANA201807240.shtml" TargetMode="External"/><Relationship Id="rId20" Type="http://schemas.openxmlformats.org/officeDocument/2006/relationships/hyperlink" Target="https://www.baseball-reference.com/boxes/COL/COL201805080.shtml" TargetMode="External"/><Relationship Id="rId41" Type="http://schemas.openxmlformats.org/officeDocument/2006/relationships/hyperlink" Target="https://www.baseball-reference.com/boxes/BOS/BOS201806260.shtml" TargetMode="External"/><Relationship Id="rId62" Type="http://schemas.openxmlformats.org/officeDocument/2006/relationships/hyperlink" Target="https://www.baseball-reference.com/boxes/SDN/SDN201808130.shtml" TargetMode="External"/><Relationship Id="rId83" Type="http://schemas.openxmlformats.org/officeDocument/2006/relationships/hyperlink" Target="https://www.baseball-reference.com/boxes/TEX/TEX201804110.shtml" TargetMode="External"/><Relationship Id="rId88" Type="http://schemas.openxmlformats.org/officeDocument/2006/relationships/hyperlink" Target="https://www.baseball-reference.com/boxes/ANA/ANA201804180.shtml" TargetMode="External"/><Relationship Id="rId111" Type="http://schemas.openxmlformats.org/officeDocument/2006/relationships/hyperlink" Target="https://www.baseball-reference.com/boxes/ANA/ANA201805170.shtml" TargetMode="External"/><Relationship Id="rId132" Type="http://schemas.openxmlformats.org/officeDocument/2006/relationships/hyperlink" Target="https://www.baseball-reference.com/boxes/SEA/SEA201806130.shtml" TargetMode="External"/><Relationship Id="rId153" Type="http://schemas.openxmlformats.org/officeDocument/2006/relationships/hyperlink" Target="https://www.baseball-reference.com/boxes/ANA/ANA201807080.shtml" TargetMode="External"/><Relationship Id="rId174" Type="http://schemas.openxmlformats.org/officeDocument/2006/relationships/hyperlink" Target="https://www.baseball-reference.com/boxes/ANA/ANA201808120.shtml" TargetMode="External"/><Relationship Id="rId179" Type="http://schemas.openxmlformats.org/officeDocument/2006/relationships/hyperlink" Target="https://www.baseball-reference.com/boxes/TEX/TEX201808180.shtml" TargetMode="External"/><Relationship Id="rId15" Type="http://schemas.openxmlformats.org/officeDocument/2006/relationships/hyperlink" Target="https://www.baseball-reference.com/boxes/ANA/ANA201804290.shtml" TargetMode="External"/><Relationship Id="rId36" Type="http://schemas.openxmlformats.org/officeDocument/2006/relationships/hyperlink" Target="https://www.baseball-reference.com/boxes/ANA/ANA201806190.shtml" TargetMode="External"/><Relationship Id="rId57" Type="http://schemas.openxmlformats.org/officeDocument/2006/relationships/hyperlink" Target="https://www.baseball-reference.com/boxes/CLE/CLE201808040.shtml" TargetMode="External"/><Relationship Id="rId106" Type="http://schemas.openxmlformats.org/officeDocument/2006/relationships/hyperlink" Target="https://www.baseball-reference.com/boxes/ANA/ANA201805120.shtml" TargetMode="External"/><Relationship Id="rId127" Type="http://schemas.openxmlformats.org/officeDocument/2006/relationships/hyperlink" Target="https://www.baseball-reference.com/boxes/MIN/MIN201806080.shtml" TargetMode="External"/><Relationship Id="rId10" Type="http://schemas.openxmlformats.org/officeDocument/2006/relationships/hyperlink" Target="https://www.baseball-reference.com/boxes/ANA/ANA201804190.shtml" TargetMode="External"/><Relationship Id="rId31" Type="http://schemas.openxmlformats.org/officeDocument/2006/relationships/hyperlink" Target="https://www.baseball-reference.com/boxes/NYA/NYA201805260.shtml" TargetMode="External"/><Relationship Id="rId52" Type="http://schemas.openxmlformats.org/officeDocument/2006/relationships/hyperlink" Target="https://www.baseball-reference.com/boxes/ANA/ANA201807270.shtml" TargetMode="External"/><Relationship Id="rId73" Type="http://schemas.openxmlformats.org/officeDocument/2006/relationships/hyperlink" Target="https://www.baseball-reference.com/boxes/OAK/OAK201803310.shtml" TargetMode="External"/><Relationship Id="rId78" Type="http://schemas.openxmlformats.org/officeDocument/2006/relationships/hyperlink" Target="https://www.baseball-reference.com/boxes/ANA/ANA201804060.shtml" TargetMode="External"/><Relationship Id="rId94" Type="http://schemas.openxmlformats.org/officeDocument/2006/relationships/hyperlink" Target="https://www.baseball-reference.com/boxes/HOU/HOU201804250.shtml" TargetMode="External"/><Relationship Id="rId99" Type="http://schemas.openxmlformats.org/officeDocument/2006/relationships/hyperlink" Target="https://www.baseball-reference.com/boxes/ANA/ANA201805020.shtml" TargetMode="External"/><Relationship Id="rId101" Type="http://schemas.openxmlformats.org/officeDocument/2006/relationships/hyperlink" Target="https://www.baseball-reference.com/boxes/SEA/SEA201805040.shtml" TargetMode="External"/><Relationship Id="rId122" Type="http://schemas.openxmlformats.org/officeDocument/2006/relationships/hyperlink" Target="https://www.baseball-reference.com/boxes/DET/DET201805310.shtml" TargetMode="External"/><Relationship Id="rId143" Type="http://schemas.openxmlformats.org/officeDocument/2006/relationships/hyperlink" Target="https://www.baseball-reference.com/boxes/BOS/BOS201806270.shtml" TargetMode="External"/><Relationship Id="rId148" Type="http://schemas.openxmlformats.org/officeDocument/2006/relationships/hyperlink" Target="https://www.baseball-reference.com/boxes/SEA/SEA201807030.shtml" TargetMode="External"/><Relationship Id="rId164" Type="http://schemas.openxmlformats.org/officeDocument/2006/relationships/hyperlink" Target="https://www.baseball-reference.com/boxes/TBA/TBA201807310.shtml" TargetMode="External"/><Relationship Id="rId169" Type="http://schemas.openxmlformats.org/officeDocument/2006/relationships/hyperlink" Target="https://www.baseball-reference.com/boxes/ANA/ANA201808060.shtml" TargetMode="External"/><Relationship Id="rId185" Type="http://schemas.openxmlformats.org/officeDocument/2006/relationships/hyperlink" Target="https://www.baseball-reference.com/boxes/ANA/ANA201808260.shtml" TargetMode="External"/><Relationship Id="rId4" Type="http://schemas.openxmlformats.org/officeDocument/2006/relationships/hyperlink" Target="https://www.baseball-reference.com/boxes/ANA/ANA201804040.shtml" TargetMode="External"/><Relationship Id="rId9" Type="http://schemas.openxmlformats.org/officeDocument/2006/relationships/hyperlink" Target="https://www.baseball-reference.com/boxes/KCA/KCA201804130.shtml" TargetMode="External"/><Relationship Id="rId180" Type="http://schemas.openxmlformats.org/officeDocument/2006/relationships/hyperlink" Target="https://www.baseball-reference.com/boxes/TEX/TEX20180819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95"/>
  <sheetViews>
    <sheetView tabSelected="1" workbookViewId="0">
      <pane ySplit="2" topLeftCell="A108" activePane="bottomLeft" state="frozen"/>
      <selection pane="bottomLeft" activeCell="A125" sqref="A125:G194"/>
    </sheetView>
  </sheetViews>
  <sheetFormatPr defaultRowHeight="15" x14ac:dyDescent="0.25"/>
  <cols>
    <col min="1" max="1" width="10.85546875" bestFit="1" customWidth="1"/>
    <col min="2" max="7" width="10.7109375" customWidth="1"/>
    <col min="22" max="40" width="9.140625" style="23"/>
  </cols>
  <sheetData>
    <row r="1" spans="1:70" ht="15.75" thickBot="1" x14ac:dyDescent="0.3">
      <c r="A1" t="s">
        <v>12</v>
      </c>
    </row>
    <row r="2" spans="1:70" ht="15.75" thickBot="1" x14ac:dyDescent="0.3">
      <c r="A2" s="23" t="s">
        <v>0</v>
      </c>
      <c r="B2" s="20" t="s">
        <v>13</v>
      </c>
      <c r="C2" s="23" t="s">
        <v>14</v>
      </c>
      <c r="D2" s="23" t="s">
        <v>15</v>
      </c>
      <c r="E2" s="23" t="s">
        <v>4</v>
      </c>
      <c r="F2" s="23" t="s">
        <v>5</v>
      </c>
      <c r="G2" s="23" t="s">
        <v>16</v>
      </c>
      <c r="H2" s="23" t="s">
        <v>17</v>
      </c>
      <c r="I2" s="23" t="s">
        <v>18</v>
      </c>
      <c r="J2" s="23" t="s">
        <v>19</v>
      </c>
      <c r="K2" s="23" t="s">
        <v>20</v>
      </c>
      <c r="L2" s="23" t="s">
        <v>21</v>
      </c>
      <c r="M2" s="23" t="s">
        <v>22</v>
      </c>
      <c r="N2" s="14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3" t="s">
        <v>29</v>
      </c>
      <c r="V2" s="23" t="s">
        <v>22</v>
      </c>
      <c r="W2" s="20" t="s">
        <v>13</v>
      </c>
      <c r="X2" s="14" t="s">
        <v>23</v>
      </c>
      <c r="Y2" s="23" t="s">
        <v>16</v>
      </c>
      <c r="Z2" s="23" t="s">
        <v>14</v>
      </c>
      <c r="AA2" s="23" t="s">
        <v>18</v>
      </c>
      <c r="AB2" s="23" t="s">
        <v>24</v>
      </c>
      <c r="AC2" s="23" t="s">
        <v>29</v>
      </c>
      <c r="AD2" s="23" t="s">
        <v>19</v>
      </c>
      <c r="AE2" s="23" t="s">
        <v>20</v>
      </c>
      <c r="AF2" s="23" t="s">
        <v>17</v>
      </c>
      <c r="AG2" s="23" t="s">
        <v>28</v>
      </c>
      <c r="AH2" s="23" t="s">
        <v>26</v>
      </c>
      <c r="AI2" s="23" t="s">
        <v>15</v>
      </c>
      <c r="AJ2" s="23" t="s">
        <v>27</v>
      </c>
      <c r="AO2" s="5" t="s">
        <v>7</v>
      </c>
      <c r="AP2" s="5" t="s">
        <v>22</v>
      </c>
      <c r="AQ2" s="21" t="s">
        <v>13</v>
      </c>
      <c r="AR2" s="13" t="s">
        <v>23</v>
      </c>
      <c r="AS2" s="5" t="s">
        <v>16</v>
      </c>
      <c r="AT2" s="5" t="s">
        <v>30</v>
      </c>
      <c r="AU2" s="5" t="s">
        <v>31</v>
      </c>
      <c r="AV2" s="5" t="s">
        <v>18</v>
      </c>
      <c r="AW2" s="5" t="s">
        <v>24</v>
      </c>
      <c r="AX2" s="5" t="s">
        <v>32</v>
      </c>
      <c r="AY2" s="5" t="s">
        <v>33</v>
      </c>
      <c r="AZ2" s="5" t="s">
        <v>34</v>
      </c>
      <c r="BA2" s="5" t="s">
        <v>17</v>
      </c>
      <c r="BB2" s="5" t="s">
        <v>35</v>
      </c>
      <c r="BC2" s="5" t="s">
        <v>28</v>
      </c>
      <c r="BD2" s="5" t="s">
        <v>26</v>
      </c>
      <c r="BE2" s="5" t="s">
        <v>15</v>
      </c>
      <c r="BF2" s="5" t="s">
        <v>27</v>
      </c>
      <c r="BG2" s="5" t="s">
        <v>36</v>
      </c>
      <c r="BH2" s="5" t="s">
        <v>37</v>
      </c>
      <c r="BI2" s="5" t="s">
        <v>38</v>
      </c>
      <c r="BJ2" s="5" t="s">
        <v>39</v>
      </c>
      <c r="BK2" s="5" t="s">
        <v>40</v>
      </c>
      <c r="BL2" s="5" t="s">
        <v>41</v>
      </c>
      <c r="BM2" s="5" t="s">
        <v>42</v>
      </c>
      <c r="BN2" s="5" t="s">
        <v>43</v>
      </c>
      <c r="BO2" s="5" t="s">
        <v>44</v>
      </c>
      <c r="BP2" s="5" t="s">
        <v>45</v>
      </c>
      <c r="BQ2" s="5" t="s">
        <v>46</v>
      </c>
      <c r="BR2" s="6" t="s">
        <v>9</v>
      </c>
    </row>
    <row r="3" spans="1:70" x14ac:dyDescent="0.25">
      <c r="A3" s="24">
        <v>201803290</v>
      </c>
      <c r="B3" s="24">
        <v>5</v>
      </c>
      <c r="C3" s="24"/>
      <c r="D3" s="24"/>
      <c r="E3" s="24">
        <v>1</v>
      </c>
      <c r="F3" s="24">
        <v>1</v>
      </c>
      <c r="G3" s="24">
        <v>2</v>
      </c>
      <c r="H3" s="24"/>
      <c r="I3" s="24">
        <v>1</v>
      </c>
      <c r="J3" s="24"/>
      <c r="K3" s="24">
        <v>1</v>
      </c>
      <c r="L3" s="24">
        <v>0</v>
      </c>
      <c r="M3" s="24">
        <v>5</v>
      </c>
      <c r="N3" s="24">
        <v>1</v>
      </c>
      <c r="O3" s="24">
        <v>1</v>
      </c>
      <c r="P3" s="24">
        <v>0</v>
      </c>
      <c r="Q3" s="24"/>
      <c r="R3" s="24"/>
      <c r="S3" s="24"/>
      <c r="T3" s="24"/>
      <c r="V3" s="23" t="b">
        <f>M3=AP3</f>
        <v>1</v>
      </c>
      <c r="W3" s="23" t="b">
        <f>B3=AQ3</f>
        <v>1</v>
      </c>
      <c r="X3" s="23" t="b">
        <f>N3=AR3</f>
        <v>1</v>
      </c>
      <c r="Y3" s="23" t="b">
        <f>G3=AS3</f>
        <v>1</v>
      </c>
      <c r="Z3" s="23" t="b">
        <f>C3=AT3</f>
        <v>1</v>
      </c>
      <c r="AA3" s="23" t="b">
        <f>I3=AV3</f>
        <v>1</v>
      </c>
      <c r="AB3" s="23" t="b">
        <f>O3=AW3</f>
        <v>1</v>
      </c>
      <c r="AC3" s="23" t="b">
        <f>T3=AX3</f>
        <v>1</v>
      </c>
      <c r="AD3" s="23" t="b">
        <f>J3=AY3</f>
        <v>1</v>
      </c>
      <c r="AE3" s="23" t="b">
        <f>K3=AZ3</f>
        <v>1</v>
      </c>
      <c r="AF3" s="23" t="b">
        <f>H3=BA3</f>
        <v>1</v>
      </c>
      <c r="AG3" s="23" t="b">
        <f>S3=BC3</f>
        <v>1</v>
      </c>
      <c r="AH3" s="23" t="b">
        <f>Q3=BD3</f>
        <v>1</v>
      </c>
      <c r="AI3" s="23" t="b">
        <f>D3=BE3</f>
        <v>1</v>
      </c>
      <c r="AJ3" s="23" t="b">
        <f>R3=BF3</f>
        <v>1</v>
      </c>
      <c r="AO3" s="2">
        <v>43919</v>
      </c>
      <c r="AP3" s="11">
        <v>5</v>
      </c>
      <c r="AQ3" s="18">
        <v>5</v>
      </c>
      <c r="AR3" s="9">
        <v>1</v>
      </c>
      <c r="AS3" s="1">
        <v>2</v>
      </c>
      <c r="AT3" s="1">
        <v>0</v>
      </c>
      <c r="AU3" s="1">
        <v>0</v>
      </c>
      <c r="AV3" s="1">
        <v>1</v>
      </c>
      <c r="AW3" s="1">
        <v>1</v>
      </c>
      <c r="AX3" s="1">
        <v>0</v>
      </c>
      <c r="AY3" s="1">
        <v>0</v>
      </c>
      <c r="AZ3" s="1">
        <v>1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0.4</v>
      </c>
      <c r="BI3" s="1">
        <v>0.4</v>
      </c>
      <c r="BJ3" s="1">
        <v>1</v>
      </c>
      <c r="BK3" s="1">
        <v>1.4</v>
      </c>
      <c r="BL3" s="1">
        <v>4</v>
      </c>
      <c r="BM3" s="1">
        <v>1.1499999999999999</v>
      </c>
      <c r="BN3" s="1">
        <v>0.11600000000000001</v>
      </c>
      <c r="BO3" s="1">
        <v>0.55000000000000004</v>
      </c>
      <c r="BP3" s="1">
        <v>17</v>
      </c>
      <c r="BQ3" s="1">
        <v>21.7</v>
      </c>
      <c r="BR3" s="7" t="s">
        <v>10</v>
      </c>
    </row>
    <row r="4" spans="1:70" x14ac:dyDescent="0.25">
      <c r="A4" s="24">
        <v>201803300</v>
      </c>
      <c r="B4" s="24">
        <v>4</v>
      </c>
      <c r="C4" s="24"/>
      <c r="D4" s="24">
        <v>1</v>
      </c>
      <c r="E4" s="24">
        <v>1</v>
      </c>
      <c r="F4" s="24">
        <v>1</v>
      </c>
      <c r="G4" s="24"/>
      <c r="H4" s="24"/>
      <c r="I4" s="24"/>
      <c r="J4" s="24"/>
      <c r="K4" s="24">
        <v>2</v>
      </c>
      <c r="L4" s="24">
        <v>2</v>
      </c>
      <c r="M4" s="24">
        <v>4</v>
      </c>
      <c r="N4" s="24"/>
      <c r="O4" s="24"/>
      <c r="P4" s="24">
        <v>0</v>
      </c>
      <c r="Q4" s="24"/>
      <c r="R4" s="24"/>
      <c r="S4" s="24"/>
      <c r="T4" s="24"/>
      <c r="V4" s="23" t="b">
        <f t="shared" ref="V4:V67" si="0">M4=AP4</f>
        <v>1</v>
      </c>
      <c r="W4" s="23" t="b">
        <f t="shared" ref="W4:W67" si="1">B4=AQ4</f>
        <v>1</v>
      </c>
      <c r="X4" s="23" t="b">
        <f t="shared" ref="X4:X67" si="2">N4=AR4</f>
        <v>1</v>
      </c>
      <c r="Y4" s="23" t="b">
        <f t="shared" ref="Y4:Y67" si="3">G4=AS4</f>
        <v>1</v>
      </c>
      <c r="Z4" s="23" t="b">
        <f t="shared" ref="Z4:Z67" si="4">C4=AT4</f>
        <v>1</v>
      </c>
      <c r="AA4" s="23" t="b">
        <f t="shared" ref="AA4:AA67" si="5">I4=AV4</f>
        <v>1</v>
      </c>
      <c r="AB4" s="23" t="b">
        <f t="shared" ref="AB4:AB67" si="6">O4=AW4</f>
        <v>1</v>
      </c>
      <c r="AC4" s="23" t="b">
        <f t="shared" ref="AC4:AC67" si="7">T4=AX4</f>
        <v>1</v>
      </c>
      <c r="AD4" s="23" t="b">
        <f t="shared" ref="AD4:AD67" si="8">J4=AY4</f>
        <v>1</v>
      </c>
      <c r="AE4" s="23" t="b">
        <f t="shared" ref="AE4:AE67" si="9">K4=AZ4</f>
        <v>1</v>
      </c>
      <c r="AF4" s="23" t="b">
        <f t="shared" ref="AF4:AF67" si="10">H4=BA4</f>
        <v>1</v>
      </c>
      <c r="AG4" s="23" t="b">
        <f t="shared" ref="AG4:AG67" si="11">S4=BC4</f>
        <v>1</v>
      </c>
      <c r="AH4" s="23" t="b">
        <f t="shared" ref="AH4:AH67" si="12">Q4=BD4</f>
        <v>1</v>
      </c>
      <c r="AI4" s="23" t="b">
        <f t="shared" ref="AI4:AI67" si="13">D4=BE4</f>
        <v>1</v>
      </c>
      <c r="AJ4" s="23" t="b">
        <f t="shared" ref="AJ4:AJ67" si="14">R4=BF4</f>
        <v>1</v>
      </c>
      <c r="AO4" s="2">
        <v>43920</v>
      </c>
      <c r="AP4" s="11">
        <v>4</v>
      </c>
      <c r="AQ4" s="18">
        <v>4</v>
      </c>
      <c r="AR4" s="9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2</v>
      </c>
      <c r="BA4" s="1">
        <v>0</v>
      </c>
      <c r="BB4" s="1">
        <v>0</v>
      </c>
      <c r="BC4" s="1">
        <v>0</v>
      </c>
      <c r="BD4" s="1">
        <v>0</v>
      </c>
      <c r="BE4" s="1">
        <v>1</v>
      </c>
      <c r="BF4" s="1">
        <v>0</v>
      </c>
      <c r="BG4" s="1">
        <v>0</v>
      </c>
      <c r="BH4" s="1">
        <v>0.222</v>
      </c>
      <c r="BI4" s="1">
        <v>0.222</v>
      </c>
      <c r="BJ4" s="1">
        <v>0.55600000000000005</v>
      </c>
      <c r="BK4" s="1">
        <v>0.77800000000000002</v>
      </c>
      <c r="BL4" s="1">
        <v>4</v>
      </c>
      <c r="BM4" s="1">
        <v>0.66</v>
      </c>
      <c r="BN4" s="1">
        <v>-8.5999999999999993E-2</v>
      </c>
      <c r="BO4" s="1">
        <v>-1.1399999999999999</v>
      </c>
      <c r="BP4" s="1">
        <v>0</v>
      </c>
      <c r="BQ4" s="1">
        <v>0</v>
      </c>
      <c r="BR4" s="7" t="s">
        <v>10</v>
      </c>
    </row>
    <row r="5" spans="1:70" x14ac:dyDescent="0.25">
      <c r="A5" s="24">
        <v>201803310</v>
      </c>
      <c r="B5" s="24">
        <v>5</v>
      </c>
      <c r="C5" s="24">
        <v>1</v>
      </c>
      <c r="D5" s="24"/>
      <c r="E5" s="24">
        <v>1</v>
      </c>
      <c r="F5" s="24">
        <v>1</v>
      </c>
      <c r="G5" s="24">
        <v>2</v>
      </c>
      <c r="H5" s="24"/>
      <c r="I5" s="24"/>
      <c r="J5" s="24"/>
      <c r="K5" s="24"/>
      <c r="L5" s="24">
        <v>2</v>
      </c>
      <c r="M5" s="24">
        <v>5</v>
      </c>
      <c r="N5" s="24"/>
      <c r="O5" s="24">
        <v>2</v>
      </c>
      <c r="P5" s="24">
        <v>0</v>
      </c>
      <c r="Q5" s="24"/>
      <c r="R5" s="24"/>
      <c r="S5" s="24"/>
      <c r="T5" s="24"/>
      <c r="V5" s="23" t="b">
        <f t="shared" si="0"/>
        <v>1</v>
      </c>
      <c r="W5" s="23" t="b">
        <f t="shared" si="1"/>
        <v>1</v>
      </c>
      <c r="X5" s="23" t="b">
        <f t="shared" si="2"/>
        <v>1</v>
      </c>
      <c r="Y5" s="23" t="b">
        <f t="shared" si="3"/>
        <v>1</v>
      </c>
      <c r="Z5" s="23" t="b">
        <f t="shared" si="4"/>
        <v>1</v>
      </c>
      <c r="AA5" s="23" t="b">
        <f t="shared" si="5"/>
        <v>1</v>
      </c>
      <c r="AB5" s="23" t="b">
        <f t="shared" si="6"/>
        <v>1</v>
      </c>
      <c r="AC5" s="23" t="b">
        <f t="shared" si="7"/>
        <v>1</v>
      </c>
      <c r="AD5" s="23" t="b">
        <f t="shared" si="8"/>
        <v>1</v>
      </c>
      <c r="AE5" s="23" t="b">
        <f t="shared" si="9"/>
        <v>1</v>
      </c>
      <c r="AF5" s="23" t="b">
        <f t="shared" si="10"/>
        <v>1</v>
      </c>
      <c r="AG5" s="23" t="b">
        <f t="shared" si="11"/>
        <v>1</v>
      </c>
      <c r="AH5" s="23" t="b">
        <f t="shared" si="12"/>
        <v>1</v>
      </c>
      <c r="AI5" s="23" t="b">
        <f t="shared" si="13"/>
        <v>1</v>
      </c>
      <c r="AJ5" s="23" t="b">
        <f t="shared" si="14"/>
        <v>1</v>
      </c>
      <c r="AO5" s="2">
        <v>43921</v>
      </c>
      <c r="AP5" s="11">
        <v>5</v>
      </c>
      <c r="AQ5" s="18">
        <v>5</v>
      </c>
      <c r="AR5" s="9">
        <v>0</v>
      </c>
      <c r="AS5" s="1">
        <v>2</v>
      </c>
      <c r="AT5" s="1">
        <v>1</v>
      </c>
      <c r="AU5" s="1">
        <v>0</v>
      </c>
      <c r="AV5" s="1">
        <v>0</v>
      </c>
      <c r="AW5" s="1">
        <v>2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0.28599999999999998</v>
      </c>
      <c r="BI5" s="1">
        <v>0.28599999999999998</v>
      </c>
      <c r="BJ5" s="1">
        <v>0.57099999999999995</v>
      </c>
      <c r="BK5" s="1">
        <v>0.85699999999999998</v>
      </c>
      <c r="BL5" s="1">
        <v>4</v>
      </c>
      <c r="BM5" s="1">
        <v>0.73</v>
      </c>
      <c r="BN5" s="1">
        <v>9.7000000000000003E-2</v>
      </c>
      <c r="BO5" s="1">
        <v>0.93</v>
      </c>
      <c r="BP5" s="1">
        <v>12</v>
      </c>
      <c r="BQ5" s="1">
        <v>16</v>
      </c>
      <c r="BR5" s="7" t="s">
        <v>47</v>
      </c>
    </row>
    <row r="6" spans="1:70" x14ac:dyDescent="0.25">
      <c r="A6" s="24">
        <v>201804010</v>
      </c>
      <c r="B6" s="24">
        <v>5</v>
      </c>
      <c r="C6" s="24"/>
      <c r="D6" s="24"/>
      <c r="E6" s="24">
        <v>1</v>
      </c>
      <c r="F6" s="24">
        <v>1</v>
      </c>
      <c r="G6" s="24"/>
      <c r="H6" s="24"/>
      <c r="I6" s="24"/>
      <c r="J6" s="24"/>
      <c r="K6" s="24"/>
      <c r="L6" s="24">
        <v>5</v>
      </c>
      <c r="M6" s="24">
        <v>5</v>
      </c>
      <c r="N6" s="24"/>
      <c r="O6" s="24"/>
      <c r="P6" s="24">
        <v>2</v>
      </c>
      <c r="Q6" s="24"/>
      <c r="R6" s="24"/>
      <c r="S6" s="24"/>
      <c r="T6" s="24"/>
      <c r="V6" s="23" t="b">
        <f t="shared" si="0"/>
        <v>1</v>
      </c>
      <c r="W6" s="23" t="b">
        <f t="shared" si="1"/>
        <v>1</v>
      </c>
      <c r="X6" s="23" t="b">
        <f t="shared" si="2"/>
        <v>1</v>
      </c>
      <c r="Y6" s="23" t="b">
        <f t="shared" si="3"/>
        <v>1</v>
      </c>
      <c r="Z6" s="23" t="b">
        <f t="shared" si="4"/>
        <v>1</v>
      </c>
      <c r="AA6" s="23" t="b">
        <f t="shared" si="5"/>
        <v>1</v>
      </c>
      <c r="AB6" s="23" t="b">
        <f t="shared" si="6"/>
        <v>1</v>
      </c>
      <c r="AC6" s="23" t="b">
        <f t="shared" si="7"/>
        <v>1</v>
      </c>
      <c r="AD6" s="23" t="b">
        <f t="shared" si="8"/>
        <v>1</v>
      </c>
      <c r="AE6" s="23" t="b">
        <f t="shared" si="9"/>
        <v>1</v>
      </c>
      <c r="AF6" s="23" t="b">
        <f t="shared" si="10"/>
        <v>1</v>
      </c>
      <c r="AG6" s="23" t="b">
        <f t="shared" si="11"/>
        <v>1</v>
      </c>
      <c r="AH6" s="23" t="b">
        <f t="shared" si="12"/>
        <v>1</v>
      </c>
      <c r="AI6" s="23" t="b">
        <f t="shared" si="13"/>
        <v>1</v>
      </c>
      <c r="AJ6" s="23" t="b">
        <f t="shared" si="14"/>
        <v>1</v>
      </c>
      <c r="AO6" s="2">
        <v>43922</v>
      </c>
      <c r="AP6" s="11">
        <v>5</v>
      </c>
      <c r="AQ6" s="18">
        <v>5</v>
      </c>
      <c r="AR6" s="9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0.21099999999999999</v>
      </c>
      <c r="BI6" s="1">
        <v>0.21099999999999999</v>
      </c>
      <c r="BJ6" s="1">
        <v>0.42099999999999999</v>
      </c>
      <c r="BK6" s="1">
        <v>0.63200000000000001</v>
      </c>
      <c r="BL6" s="1">
        <v>4</v>
      </c>
      <c r="BM6" s="1">
        <v>1.37</v>
      </c>
      <c r="BN6" s="1">
        <v>-0.215</v>
      </c>
      <c r="BO6" s="1">
        <v>-2.08</v>
      </c>
      <c r="BP6" s="1">
        <v>0</v>
      </c>
      <c r="BQ6" s="1">
        <v>0</v>
      </c>
      <c r="BR6" s="7" t="s">
        <v>47</v>
      </c>
    </row>
    <row r="7" spans="1:70" x14ac:dyDescent="0.25">
      <c r="A7" s="24">
        <v>201804020</v>
      </c>
      <c r="B7" s="24">
        <v>4</v>
      </c>
      <c r="C7" s="24"/>
      <c r="D7" s="24"/>
      <c r="E7" s="24">
        <v>1</v>
      </c>
      <c r="F7" s="24">
        <v>1</v>
      </c>
      <c r="G7" s="24"/>
      <c r="H7" s="24"/>
      <c r="I7" s="24"/>
      <c r="J7" s="24"/>
      <c r="K7" s="24">
        <v>1</v>
      </c>
      <c r="L7" s="24">
        <v>2</v>
      </c>
      <c r="M7" s="24">
        <v>4</v>
      </c>
      <c r="N7" s="24"/>
      <c r="O7" s="24"/>
      <c r="P7" s="24">
        <v>0</v>
      </c>
      <c r="Q7" s="24"/>
      <c r="R7" s="24"/>
      <c r="S7" s="24"/>
      <c r="T7" s="24"/>
      <c r="V7" s="23" t="b">
        <f t="shared" si="0"/>
        <v>1</v>
      </c>
      <c r="W7" s="23" t="b">
        <f t="shared" si="1"/>
        <v>1</v>
      </c>
      <c r="X7" s="23" t="b">
        <f t="shared" si="2"/>
        <v>1</v>
      </c>
      <c r="Y7" s="23" t="b">
        <f t="shared" si="3"/>
        <v>1</v>
      </c>
      <c r="Z7" s="23" t="b">
        <f t="shared" si="4"/>
        <v>1</v>
      </c>
      <c r="AA7" s="23" t="b">
        <f t="shared" si="5"/>
        <v>1</v>
      </c>
      <c r="AB7" s="23" t="b">
        <f t="shared" si="6"/>
        <v>1</v>
      </c>
      <c r="AC7" s="23" t="b">
        <f t="shared" si="7"/>
        <v>1</v>
      </c>
      <c r="AD7" s="23" t="b">
        <f t="shared" si="8"/>
        <v>1</v>
      </c>
      <c r="AE7" s="23" t="b">
        <f t="shared" si="9"/>
        <v>1</v>
      </c>
      <c r="AF7" s="23" t="b">
        <f t="shared" si="10"/>
        <v>1</v>
      </c>
      <c r="AG7" s="23" t="b">
        <f t="shared" si="11"/>
        <v>1</v>
      </c>
      <c r="AH7" s="23" t="b">
        <f t="shared" si="12"/>
        <v>1</v>
      </c>
      <c r="AI7" s="23" t="b">
        <f t="shared" si="13"/>
        <v>1</v>
      </c>
      <c r="AJ7" s="23" t="b">
        <f t="shared" si="14"/>
        <v>1</v>
      </c>
      <c r="AO7" s="2">
        <v>43923</v>
      </c>
      <c r="AP7" s="11">
        <v>4</v>
      </c>
      <c r="AQ7" s="18">
        <v>4</v>
      </c>
      <c r="AR7" s="9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1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0.17399999999999999</v>
      </c>
      <c r="BI7" s="1">
        <v>0.17399999999999999</v>
      </c>
      <c r="BJ7" s="1">
        <v>0.34799999999999998</v>
      </c>
      <c r="BK7" s="1">
        <v>0.52200000000000002</v>
      </c>
      <c r="BL7" s="1">
        <v>4</v>
      </c>
      <c r="BM7" s="1">
        <v>0.51</v>
      </c>
      <c r="BN7" s="1">
        <v>-5.5E-2</v>
      </c>
      <c r="BO7" s="1">
        <v>-1.06</v>
      </c>
      <c r="BP7" s="1">
        <v>0</v>
      </c>
      <c r="BQ7" s="1">
        <v>0</v>
      </c>
      <c r="BR7" s="7" t="s">
        <v>47</v>
      </c>
    </row>
    <row r="8" spans="1:70" x14ac:dyDescent="0.25">
      <c r="A8" s="24">
        <v>201804030</v>
      </c>
      <c r="B8" s="24">
        <v>4</v>
      </c>
      <c r="C8" s="24"/>
      <c r="D8" s="24"/>
      <c r="E8" s="24">
        <v>1</v>
      </c>
      <c r="F8" s="24">
        <v>1</v>
      </c>
      <c r="G8" s="24">
        <v>2</v>
      </c>
      <c r="H8" s="24"/>
      <c r="I8" s="24"/>
      <c r="J8" s="24"/>
      <c r="K8" s="24"/>
      <c r="L8" s="24">
        <v>0</v>
      </c>
      <c r="M8" s="24">
        <v>4</v>
      </c>
      <c r="N8" s="24">
        <v>1</v>
      </c>
      <c r="O8" s="24"/>
      <c r="P8" s="24">
        <v>0</v>
      </c>
      <c r="Q8" s="24"/>
      <c r="R8" s="24"/>
      <c r="S8" s="24"/>
      <c r="T8" s="24"/>
      <c r="V8" s="23" t="b">
        <f t="shared" si="0"/>
        <v>1</v>
      </c>
      <c r="W8" s="23" t="b">
        <f t="shared" si="1"/>
        <v>1</v>
      </c>
      <c r="X8" s="23" t="b">
        <f t="shared" si="2"/>
        <v>1</v>
      </c>
      <c r="Y8" s="23" t="b">
        <f t="shared" si="3"/>
        <v>1</v>
      </c>
      <c r="Z8" s="23" t="b">
        <f t="shared" si="4"/>
        <v>1</v>
      </c>
      <c r="AA8" s="23" t="b">
        <f t="shared" si="5"/>
        <v>1</v>
      </c>
      <c r="AB8" s="23" t="b">
        <f t="shared" si="6"/>
        <v>1</v>
      </c>
      <c r="AC8" s="23" t="b">
        <f t="shared" si="7"/>
        <v>1</v>
      </c>
      <c r="AD8" s="23" t="b">
        <f t="shared" si="8"/>
        <v>1</v>
      </c>
      <c r="AE8" s="23" t="b">
        <f t="shared" si="9"/>
        <v>1</v>
      </c>
      <c r="AF8" s="23" t="b">
        <f t="shared" si="10"/>
        <v>1</v>
      </c>
      <c r="AG8" s="23" t="b">
        <f t="shared" si="11"/>
        <v>1</v>
      </c>
      <c r="AH8" s="23" t="b">
        <f t="shared" si="12"/>
        <v>1</v>
      </c>
      <c r="AI8" s="23" t="b">
        <f t="shared" si="13"/>
        <v>1</v>
      </c>
      <c r="AJ8" s="23" t="b">
        <f t="shared" si="14"/>
        <v>1</v>
      </c>
      <c r="AO8" s="2">
        <v>43924</v>
      </c>
      <c r="AP8" s="11">
        <v>4</v>
      </c>
      <c r="AQ8" s="18">
        <v>4</v>
      </c>
      <c r="AR8" s="9">
        <v>1</v>
      </c>
      <c r="AS8" s="1">
        <v>2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0.222</v>
      </c>
      <c r="BI8" s="1">
        <v>0.222</v>
      </c>
      <c r="BJ8" s="1">
        <v>0.37</v>
      </c>
      <c r="BK8" s="1">
        <v>0.59299999999999997</v>
      </c>
      <c r="BL8" s="1">
        <v>4</v>
      </c>
      <c r="BM8" s="1">
        <v>0.35</v>
      </c>
      <c r="BN8" s="1">
        <v>6.6000000000000003E-2</v>
      </c>
      <c r="BO8" s="1">
        <v>0.84</v>
      </c>
      <c r="BP8" s="1">
        <v>8</v>
      </c>
      <c r="BQ8" s="1">
        <v>9.1999999999999993</v>
      </c>
      <c r="BR8" s="7" t="s">
        <v>10</v>
      </c>
    </row>
    <row r="9" spans="1:70" x14ac:dyDescent="0.25">
      <c r="A9" s="24">
        <v>201804040</v>
      </c>
      <c r="B9" s="24">
        <v>4</v>
      </c>
      <c r="C9" s="24"/>
      <c r="D9" s="24"/>
      <c r="E9" s="24">
        <v>1</v>
      </c>
      <c r="F9" s="24">
        <v>1</v>
      </c>
      <c r="G9" s="24">
        <v>1</v>
      </c>
      <c r="H9" s="24"/>
      <c r="I9" s="24"/>
      <c r="J9" s="24"/>
      <c r="K9" s="24">
        <v>1</v>
      </c>
      <c r="L9" s="24">
        <v>2</v>
      </c>
      <c r="M9" s="24">
        <v>4</v>
      </c>
      <c r="N9" s="24"/>
      <c r="O9" s="24"/>
      <c r="P9" s="24">
        <v>0</v>
      </c>
      <c r="Q9" s="24"/>
      <c r="R9" s="24"/>
      <c r="S9" s="24"/>
      <c r="T9" s="24"/>
      <c r="V9" s="23" t="b">
        <f t="shared" si="0"/>
        <v>1</v>
      </c>
      <c r="W9" s="23" t="b">
        <f t="shared" si="1"/>
        <v>1</v>
      </c>
      <c r="X9" s="23" t="b">
        <f t="shared" si="2"/>
        <v>1</v>
      </c>
      <c r="Y9" s="23" t="b">
        <f t="shared" si="3"/>
        <v>1</v>
      </c>
      <c r="Z9" s="23" t="b">
        <f t="shared" si="4"/>
        <v>1</v>
      </c>
      <c r="AA9" s="23" t="b">
        <f t="shared" si="5"/>
        <v>1</v>
      </c>
      <c r="AB9" s="23" t="b">
        <f t="shared" si="6"/>
        <v>1</v>
      </c>
      <c r="AC9" s="23" t="b">
        <f t="shared" si="7"/>
        <v>1</v>
      </c>
      <c r="AD9" s="23" t="b">
        <f t="shared" si="8"/>
        <v>1</v>
      </c>
      <c r="AE9" s="23" t="b">
        <f t="shared" si="9"/>
        <v>1</v>
      </c>
      <c r="AF9" s="23" t="b">
        <f t="shared" si="10"/>
        <v>1</v>
      </c>
      <c r="AG9" s="23" t="b">
        <f t="shared" si="11"/>
        <v>1</v>
      </c>
      <c r="AH9" s="23" t="b">
        <f t="shared" si="12"/>
        <v>1</v>
      </c>
      <c r="AI9" s="23" t="b">
        <f t="shared" si="13"/>
        <v>1</v>
      </c>
      <c r="AJ9" s="23" t="b">
        <f t="shared" si="14"/>
        <v>1</v>
      </c>
      <c r="AO9" s="2">
        <v>43925</v>
      </c>
      <c r="AP9" s="11">
        <v>4</v>
      </c>
      <c r="AQ9" s="18">
        <v>4</v>
      </c>
      <c r="AR9" s="9">
        <v>0</v>
      </c>
      <c r="AS9" s="1">
        <v>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0.22600000000000001</v>
      </c>
      <c r="BI9" s="1">
        <v>0.22600000000000001</v>
      </c>
      <c r="BJ9" s="1">
        <v>0.35499999999999998</v>
      </c>
      <c r="BK9" s="1">
        <v>0.58099999999999996</v>
      </c>
      <c r="BL9" s="1">
        <v>4</v>
      </c>
      <c r="BM9" s="1">
        <v>1.23</v>
      </c>
      <c r="BN9" s="1">
        <v>1E-3</v>
      </c>
      <c r="BO9" s="1">
        <v>-0.18</v>
      </c>
      <c r="BP9" s="1">
        <v>3</v>
      </c>
      <c r="BQ9" s="1">
        <v>3</v>
      </c>
      <c r="BR9" s="7" t="s">
        <v>10</v>
      </c>
    </row>
    <row r="10" spans="1:70" x14ac:dyDescent="0.25">
      <c r="A10" s="24">
        <v>201804060</v>
      </c>
      <c r="B10" s="24">
        <v>3</v>
      </c>
      <c r="C10" s="24"/>
      <c r="D10" s="24"/>
      <c r="E10" s="24">
        <v>1</v>
      </c>
      <c r="F10" s="24">
        <v>1</v>
      </c>
      <c r="G10" s="24">
        <v>2</v>
      </c>
      <c r="H10" s="24"/>
      <c r="I10" s="24"/>
      <c r="J10" s="24">
        <v>1</v>
      </c>
      <c r="K10" s="24">
        <v>1</v>
      </c>
      <c r="L10" s="24">
        <v>0</v>
      </c>
      <c r="M10" s="24">
        <v>5</v>
      </c>
      <c r="N10" s="24">
        <v>2</v>
      </c>
      <c r="O10" s="24"/>
      <c r="P10" s="24">
        <v>0</v>
      </c>
      <c r="Q10" s="24"/>
      <c r="R10" s="24"/>
      <c r="S10" s="24"/>
      <c r="T10" s="24">
        <v>2</v>
      </c>
      <c r="V10" s="23" t="b">
        <f t="shared" si="0"/>
        <v>1</v>
      </c>
      <c r="W10" s="23" t="b">
        <f t="shared" si="1"/>
        <v>1</v>
      </c>
      <c r="X10" s="23" t="b">
        <f t="shared" si="2"/>
        <v>1</v>
      </c>
      <c r="Y10" s="23" t="b">
        <f t="shared" si="3"/>
        <v>1</v>
      </c>
      <c r="Z10" s="23" t="b">
        <f t="shared" si="4"/>
        <v>1</v>
      </c>
      <c r="AA10" s="23" t="b">
        <f t="shared" si="5"/>
        <v>1</v>
      </c>
      <c r="AB10" s="23" t="b">
        <f t="shared" si="6"/>
        <v>1</v>
      </c>
      <c r="AC10" s="23" t="b">
        <f t="shared" si="7"/>
        <v>1</v>
      </c>
      <c r="AD10" s="23" t="b">
        <f t="shared" si="8"/>
        <v>1</v>
      </c>
      <c r="AE10" s="23" t="b">
        <f t="shared" si="9"/>
        <v>1</v>
      </c>
      <c r="AF10" s="23" t="b">
        <f t="shared" si="10"/>
        <v>1</v>
      </c>
      <c r="AG10" s="23" t="b">
        <f t="shared" si="11"/>
        <v>1</v>
      </c>
      <c r="AH10" s="23" t="b">
        <f t="shared" si="12"/>
        <v>1</v>
      </c>
      <c r="AI10" s="23" t="b">
        <f t="shared" si="13"/>
        <v>1</v>
      </c>
      <c r="AJ10" s="23" t="b">
        <f t="shared" si="14"/>
        <v>1</v>
      </c>
      <c r="AO10" s="2">
        <v>43927</v>
      </c>
      <c r="AP10" s="11">
        <v>5</v>
      </c>
      <c r="AQ10" s="18">
        <v>3</v>
      </c>
      <c r="AR10" s="9">
        <v>2</v>
      </c>
      <c r="AS10" s="1">
        <v>2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  <c r="AY10" s="1">
        <v>1</v>
      </c>
      <c r="AZ10" s="1">
        <v>1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0.26500000000000001</v>
      </c>
      <c r="BI10" s="1">
        <v>0.30599999999999999</v>
      </c>
      <c r="BJ10" s="1">
        <v>0.38200000000000001</v>
      </c>
      <c r="BK10" s="1">
        <v>0.68799999999999994</v>
      </c>
      <c r="BL10" s="1">
        <v>4</v>
      </c>
      <c r="BM10" s="1">
        <v>1.1499999999999999</v>
      </c>
      <c r="BN10" s="1">
        <v>0.122</v>
      </c>
      <c r="BO10" s="1">
        <v>1.1200000000000001</v>
      </c>
      <c r="BP10" s="1">
        <v>14</v>
      </c>
      <c r="BQ10" s="1">
        <v>18.399999999999999</v>
      </c>
      <c r="BR10" s="7" t="s">
        <v>10</v>
      </c>
    </row>
    <row r="11" spans="1:70" x14ac:dyDescent="0.25">
      <c r="A11" s="24">
        <v>201804070</v>
      </c>
      <c r="B11" s="24">
        <v>4</v>
      </c>
      <c r="C11" s="24"/>
      <c r="D11" s="24"/>
      <c r="E11" s="24">
        <v>1</v>
      </c>
      <c r="F11" s="24">
        <v>1</v>
      </c>
      <c r="G11" s="24">
        <v>1</v>
      </c>
      <c r="H11" s="24"/>
      <c r="I11" s="24"/>
      <c r="J11" s="24"/>
      <c r="K11" s="24"/>
      <c r="L11" s="24">
        <v>1</v>
      </c>
      <c r="M11" s="24">
        <v>4</v>
      </c>
      <c r="N11" s="24"/>
      <c r="O11" s="24"/>
      <c r="P11" s="24">
        <v>0</v>
      </c>
      <c r="Q11" s="24"/>
      <c r="R11" s="24"/>
      <c r="S11" s="24"/>
      <c r="T11" s="24"/>
      <c r="V11" s="23" t="b">
        <f t="shared" si="0"/>
        <v>1</v>
      </c>
      <c r="W11" s="23" t="b">
        <f t="shared" si="1"/>
        <v>1</v>
      </c>
      <c r="X11" s="23" t="b">
        <f t="shared" si="2"/>
        <v>1</v>
      </c>
      <c r="Y11" s="23" t="b">
        <f t="shared" si="3"/>
        <v>1</v>
      </c>
      <c r="Z11" s="23" t="b">
        <f t="shared" si="4"/>
        <v>1</v>
      </c>
      <c r="AA11" s="23" t="b">
        <f t="shared" si="5"/>
        <v>1</v>
      </c>
      <c r="AB11" s="23" t="b">
        <f t="shared" si="6"/>
        <v>1</v>
      </c>
      <c r="AC11" s="23" t="b">
        <f t="shared" si="7"/>
        <v>1</v>
      </c>
      <c r="AD11" s="23" t="b">
        <f t="shared" si="8"/>
        <v>1</v>
      </c>
      <c r="AE11" s="23" t="b">
        <f t="shared" si="9"/>
        <v>1</v>
      </c>
      <c r="AF11" s="23" t="b">
        <f t="shared" si="10"/>
        <v>1</v>
      </c>
      <c r="AG11" s="23" t="b">
        <f t="shared" si="11"/>
        <v>1</v>
      </c>
      <c r="AH11" s="23" t="b">
        <f t="shared" si="12"/>
        <v>1</v>
      </c>
      <c r="AI11" s="23" t="b">
        <f t="shared" si="13"/>
        <v>1</v>
      </c>
      <c r="AJ11" s="23" t="b">
        <f t="shared" si="14"/>
        <v>1</v>
      </c>
      <c r="AO11" s="2">
        <v>43928</v>
      </c>
      <c r="AP11" s="11">
        <v>4</v>
      </c>
      <c r="AQ11" s="18">
        <v>4</v>
      </c>
      <c r="AR11" s="9">
        <v>0</v>
      </c>
      <c r="AS11" s="1">
        <v>1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0.26300000000000001</v>
      </c>
      <c r="BI11" s="1">
        <v>0.3</v>
      </c>
      <c r="BJ11" s="1">
        <v>0.36799999999999999</v>
      </c>
      <c r="BK11" s="1">
        <v>0.66800000000000004</v>
      </c>
      <c r="BL11" s="1">
        <v>4</v>
      </c>
      <c r="BM11" s="1">
        <v>1.02</v>
      </c>
      <c r="BN11" s="1">
        <v>-7.5999999999999998E-2</v>
      </c>
      <c r="BO11" s="1">
        <v>-0.37</v>
      </c>
      <c r="BP11" s="1">
        <v>3</v>
      </c>
      <c r="BQ11" s="1">
        <v>3</v>
      </c>
      <c r="BR11" s="7" t="s">
        <v>47</v>
      </c>
    </row>
    <row r="12" spans="1:70" x14ac:dyDescent="0.25">
      <c r="A12" s="24">
        <v>201804080</v>
      </c>
      <c r="B12" s="24">
        <v>4</v>
      </c>
      <c r="C12" s="24">
        <v>1</v>
      </c>
      <c r="D12" s="24"/>
      <c r="E12" s="24">
        <v>1</v>
      </c>
      <c r="F12" s="24">
        <v>1</v>
      </c>
      <c r="G12" s="24">
        <v>1</v>
      </c>
      <c r="H12" s="24"/>
      <c r="I12" s="24"/>
      <c r="J12" s="24"/>
      <c r="K12" s="24">
        <v>1</v>
      </c>
      <c r="L12" s="24">
        <v>1</v>
      </c>
      <c r="M12" s="24">
        <v>4</v>
      </c>
      <c r="N12" s="24">
        <v>1</v>
      </c>
      <c r="O12" s="24">
        <v>1</v>
      </c>
      <c r="P12" s="24">
        <v>0</v>
      </c>
      <c r="Q12" s="24"/>
      <c r="R12" s="24"/>
      <c r="S12" s="24"/>
      <c r="T12" s="24"/>
      <c r="V12" s="23" t="b">
        <f t="shared" si="0"/>
        <v>1</v>
      </c>
      <c r="W12" s="23" t="b">
        <f t="shared" si="1"/>
        <v>1</v>
      </c>
      <c r="X12" s="23" t="b">
        <f t="shared" si="2"/>
        <v>1</v>
      </c>
      <c r="Y12" s="23" t="b">
        <f t="shared" si="3"/>
        <v>1</v>
      </c>
      <c r="Z12" s="23" t="b">
        <f t="shared" si="4"/>
        <v>1</v>
      </c>
      <c r="AA12" s="23" t="b">
        <f t="shared" si="5"/>
        <v>1</v>
      </c>
      <c r="AB12" s="23" t="b">
        <f t="shared" si="6"/>
        <v>1</v>
      </c>
      <c r="AC12" s="23" t="b">
        <f t="shared" si="7"/>
        <v>1</v>
      </c>
      <c r="AD12" s="23" t="b">
        <f t="shared" si="8"/>
        <v>1</v>
      </c>
      <c r="AE12" s="23" t="b">
        <f t="shared" si="9"/>
        <v>1</v>
      </c>
      <c r="AF12" s="23" t="b">
        <f t="shared" si="10"/>
        <v>1</v>
      </c>
      <c r="AG12" s="23" t="b">
        <f t="shared" si="11"/>
        <v>1</v>
      </c>
      <c r="AH12" s="23" t="b">
        <f t="shared" si="12"/>
        <v>1</v>
      </c>
      <c r="AI12" s="23" t="b">
        <f t="shared" si="13"/>
        <v>1</v>
      </c>
      <c r="AJ12" s="23" t="b">
        <f t="shared" si="14"/>
        <v>1</v>
      </c>
      <c r="AO12" s="2">
        <v>43929</v>
      </c>
      <c r="AP12" s="11">
        <v>4</v>
      </c>
      <c r="AQ12" s="18">
        <v>4</v>
      </c>
      <c r="AR12" s="9">
        <v>1</v>
      </c>
      <c r="AS12" s="1">
        <v>1</v>
      </c>
      <c r="AT12" s="1">
        <v>1</v>
      </c>
      <c r="AU12" s="1">
        <v>0</v>
      </c>
      <c r="AV12" s="1">
        <v>0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0.26200000000000001</v>
      </c>
      <c r="BI12" s="1">
        <v>0.29499999999999998</v>
      </c>
      <c r="BJ12" s="1">
        <v>0.38100000000000001</v>
      </c>
      <c r="BK12" s="1">
        <v>0.67600000000000005</v>
      </c>
      <c r="BL12" s="1">
        <v>4</v>
      </c>
      <c r="BM12" s="1">
        <v>0.36</v>
      </c>
      <c r="BN12" s="1">
        <v>0.115</v>
      </c>
      <c r="BO12" s="1">
        <v>0.75</v>
      </c>
      <c r="BP12" s="1">
        <v>9</v>
      </c>
      <c r="BQ12" s="1">
        <v>12.7</v>
      </c>
      <c r="BR12" s="7" t="s">
        <v>47</v>
      </c>
    </row>
    <row r="13" spans="1:70" x14ac:dyDescent="0.25">
      <c r="A13" s="24">
        <v>201804090</v>
      </c>
      <c r="B13" s="24">
        <v>5</v>
      </c>
      <c r="C13" s="24"/>
      <c r="D13" s="24"/>
      <c r="E13" s="24">
        <v>1</v>
      </c>
      <c r="F13" s="24">
        <v>1</v>
      </c>
      <c r="G13" s="24">
        <v>2</v>
      </c>
      <c r="H13" s="24"/>
      <c r="I13" s="24">
        <v>1</v>
      </c>
      <c r="J13" s="24"/>
      <c r="K13" s="24">
        <v>2</v>
      </c>
      <c r="L13" s="24">
        <v>2</v>
      </c>
      <c r="M13" s="24">
        <v>5</v>
      </c>
      <c r="N13" s="24">
        <v>1</v>
      </c>
      <c r="O13" s="24">
        <v>1</v>
      </c>
      <c r="P13" s="24">
        <v>1</v>
      </c>
      <c r="Q13" s="24"/>
      <c r="R13" s="24"/>
      <c r="S13" s="24"/>
      <c r="T13" s="24"/>
      <c r="V13" s="23" t="b">
        <f t="shared" si="0"/>
        <v>1</v>
      </c>
      <c r="W13" s="23" t="b">
        <f t="shared" si="1"/>
        <v>1</v>
      </c>
      <c r="X13" s="23" t="b">
        <f t="shared" si="2"/>
        <v>1</v>
      </c>
      <c r="Y13" s="23" t="b">
        <f t="shared" si="3"/>
        <v>1</v>
      </c>
      <c r="Z13" s="23" t="b">
        <f t="shared" si="4"/>
        <v>1</v>
      </c>
      <c r="AA13" s="23" t="b">
        <f t="shared" si="5"/>
        <v>1</v>
      </c>
      <c r="AB13" s="23" t="b">
        <f t="shared" si="6"/>
        <v>1</v>
      </c>
      <c r="AC13" s="23" t="b">
        <f t="shared" si="7"/>
        <v>1</v>
      </c>
      <c r="AD13" s="23" t="b">
        <f t="shared" si="8"/>
        <v>1</v>
      </c>
      <c r="AE13" s="23" t="b">
        <f t="shared" si="9"/>
        <v>1</v>
      </c>
      <c r="AF13" s="23" t="b">
        <f t="shared" si="10"/>
        <v>1</v>
      </c>
      <c r="AG13" s="23" t="b">
        <f t="shared" si="11"/>
        <v>1</v>
      </c>
      <c r="AH13" s="23" t="b">
        <f t="shared" si="12"/>
        <v>1</v>
      </c>
      <c r="AI13" s="23" t="b">
        <f t="shared" si="13"/>
        <v>1</v>
      </c>
      <c r="AJ13" s="23" t="b">
        <f t="shared" si="14"/>
        <v>1</v>
      </c>
      <c r="AO13" s="2">
        <v>43930</v>
      </c>
      <c r="AP13" s="11">
        <v>5</v>
      </c>
      <c r="AQ13" s="18">
        <v>5</v>
      </c>
      <c r="AR13" s="9">
        <v>1</v>
      </c>
      <c r="AS13" s="1">
        <v>2</v>
      </c>
      <c r="AT13" s="1">
        <v>0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2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0.27700000000000002</v>
      </c>
      <c r="BI13" s="1">
        <v>0.30599999999999999</v>
      </c>
      <c r="BJ13" s="1">
        <v>0.44700000000000001</v>
      </c>
      <c r="BK13" s="1">
        <v>0.753</v>
      </c>
      <c r="BL13" s="1">
        <v>4</v>
      </c>
      <c r="BM13" s="1">
        <v>0.66</v>
      </c>
      <c r="BN13" s="1">
        <v>4.4999999999999998E-2</v>
      </c>
      <c r="BO13" s="1">
        <v>0.66</v>
      </c>
      <c r="BP13" s="1">
        <v>17</v>
      </c>
      <c r="BQ13" s="1">
        <v>21.7</v>
      </c>
      <c r="BR13" s="7" t="s">
        <v>10</v>
      </c>
    </row>
    <row r="14" spans="1:70" x14ac:dyDescent="0.25">
      <c r="A14" s="24">
        <v>201804100</v>
      </c>
      <c r="B14" s="24">
        <v>5</v>
      </c>
      <c r="C14" s="24"/>
      <c r="D14" s="24"/>
      <c r="E14" s="24">
        <v>1</v>
      </c>
      <c r="F14" s="24">
        <v>1</v>
      </c>
      <c r="G14" s="24">
        <v>2</v>
      </c>
      <c r="H14" s="24"/>
      <c r="I14" s="24"/>
      <c r="J14" s="24"/>
      <c r="K14" s="24">
        <v>1</v>
      </c>
      <c r="L14" s="24">
        <v>3</v>
      </c>
      <c r="M14" s="24">
        <v>5</v>
      </c>
      <c r="N14" s="24">
        <v>1</v>
      </c>
      <c r="O14" s="24">
        <v>1</v>
      </c>
      <c r="P14" s="24">
        <v>0</v>
      </c>
      <c r="Q14" s="24"/>
      <c r="R14" s="24"/>
      <c r="S14" s="24"/>
      <c r="T14" s="24"/>
      <c r="V14" s="23" t="b">
        <f t="shared" si="0"/>
        <v>1</v>
      </c>
      <c r="W14" s="23" t="b">
        <f t="shared" si="1"/>
        <v>1</v>
      </c>
      <c r="X14" s="23" t="b">
        <f t="shared" si="2"/>
        <v>1</v>
      </c>
      <c r="Y14" s="23" t="b">
        <f t="shared" si="3"/>
        <v>1</v>
      </c>
      <c r="Z14" s="23" t="b">
        <f t="shared" si="4"/>
        <v>1</v>
      </c>
      <c r="AA14" s="23" t="b">
        <f t="shared" si="5"/>
        <v>1</v>
      </c>
      <c r="AB14" s="23" t="b">
        <f t="shared" si="6"/>
        <v>1</v>
      </c>
      <c r="AC14" s="23" t="b">
        <f t="shared" si="7"/>
        <v>1</v>
      </c>
      <c r="AD14" s="23" t="b">
        <f t="shared" si="8"/>
        <v>1</v>
      </c>
      <c r="AE14" s="23" t="b">
        <f t="shared" si="9"/>
        <v>1</v>
      </c>
      <c r="AF14" s="23" t="b">
        <f t="shared" si="10"/>
        <v>1</v>
      </c>
      <c r="AG14" s="23" t="b">
        <f t="shared" si="11"/>
        <v>1</v>
      </c>
      <c r="AH14" s="23" t="b">
        <f t="shared" si="12"/>
        <v>1</v>
      </c>
      <c r="AI14" s="23" t="b">
        <f t="shared" si="13"/>
        <v>1</v>
      </c>
      <c r="AJ14" s="23" t="b">
        <f t="shared" si="14"/>
        <v>1</v>
      </c>
      <c r="AO14" s="2">
        <v>43931</v>
      </c>
      <c r="AP14" s="11">
        <v>5</v>
      </c>
      <c r="AQ14" s="18">
        <v>5</v>
      </c>
      <c r="AR14" s="9">
        <v>1</v>
      </c>
      <c r="AS14" s="1">
        <v>2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0.28799999999999998</v>
      </c>
      <c r="BI14" s="1">
        <v>0.315</v>
      </c>
      <c r="BJ14" s="1">
        <v>0.442</v>
      </c>
      <c r="BK14" s="1">
        <v>0.75700000000000001</v>
      </c>
      <c r="BL14" s="1">
        <v>4</v>
      </c>
      <c r="BM14" s="1">
        <v>0.35</v>
      </c>
      <c r="BN14" s="1">
        <v>3.5000000000000003E-2</v>
      </c>
      <c r="BO14" s="1">
        <v>0.2</v>
      </c>
      <c r="BP14" s="1">
        <v>10</v>
      </c>
      <c r="BQ14" s="1">
        <v>12.7</v>
      </c>
      <c r="BR14" s="7" t="s">
        <v>47</v>
      </c>
    </row>
    <row r="15" spans="1:70" x14ac:dyDescent="0.25">
      <c r="A15" s="24">
        <v>201804110</v>
      </c>
      <c r="B15" s="24">
        <v>5</v>
      </c>
      <c r="C15" s="24"/>
      <c r="D15" s="24"/>
      <c r="E15" s="24">
        <v>1</v>
      </c>
      <c r="F15" s="24">
        <v>1</v>
      </c>
      <c r="G15" s="24"/>
      <c r="H15" s="24"/>
      <c r="I15" s="24"/>
      <c r="J15" s="24"/>
      <c r="K15" s="24"/>
      <c r="L15" s="24">
        <v>4</v>
      </c>
      <c r="M15" s="24">
        <v>5</v>
      </c>
      <c r="N15" s="24"/>
      <c r="O15" s="24"/>
      <c r="P15" s="24">
        <v>1</v>
      </c>
      <c r="Q15" s="24"/>
      <c r="R15" s="24"/>
      <c r="S15" s="24"/>
      <c r="T15" s="24"/>
      <c r="V15" s="23" t="b">
        <f t="shared" si="0"/>
        <v>1</v>
      </c>
      <c r="W15" s="23" t="b">
        <f t="shared" si="1"/>
        <v>1</v>
      </c>
      <c r="X15" s="23" t="b">
        <f t="shared" si="2"/>
        <v>1</v>
      </c>
      <c r="Y15" s="23" t="b">
        <f t="shared" si="3"/>
        <v>1</v>
      </c>
      <c r="Z15" s="23" t="b">
        <f t="shared" si="4"/>
        <v>1</v>
      </c>
      <c r="AA15" s="23" t="b">
        <f t="shared" si="5"/>
        <v>1</v>
      </c>
      <c r="AB15" s="23" t="b">
        <f t="shared" si="6"/>
        <v>1</v>
      </c>
      <c r="AC15" s="23" t="b">
        <f t="shared" si="7"/>
        <v>1</v>
      </c>
      <c r="AD15" s="23" t="b">
        <f t="shared" si="8"/>
        <v>1</v>
      </c>
      <c r="AE15" s="23" t="b">
        <f t="shared" si="9"/>
        <v>1</v>
      </c>
      <c r="AF15" s="23" t="b">
        <f t="shared" si="10"/>
        <v>1</v>
      </c>
      <c r="AG15" s="23" t="b">
        <f t="shared" si="11"/>
        <v>1</v>
      </c>
      <c r="AH15" s="23" t="b">
        <f t="shared" si="12"/>
        <v>1</v>
      </c>
      <c r="AI15" s="23" t="b">
        <f t="shared" si="13"/>
        <v>1</v>
      </c>
      <c r="AJ15" s="23" t="b">
        <f t="shared" si="14"/>
        <v>1</v>
      </c>
      <c r="AO15" s="2">
        <v>43932</v>
      </c>
      <c r="AP15" s="11">
        <v>5</v>
      </c>
      <c r="AQ15" s="18">
        <v>5</v>
      </c>
      <c r="AR15" s="9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0.26300000000000001</v>
      </c>
      <c r="BI15" s="1">
        <v>0.28799999999999998</v>
      </c>
      <c r="BJ15" s="1">
        <v>0.40400000000000003</v>
      </c>
      <c r="BK15" s="1">
        <v>0.69199999999999995</v>
      </c>
      <c r="BL15" s="1">
        <v>4</v>
      </c>
      <c r="BM15" s="1">
        <v>0.64</v>
      </c>
      <c r="BN15" s="1">
        <v>-8.4000000000000005E-2</v>
      </c>
      <c r="BO15" s="1">
        <v>-1.8</v>
      </c>
      <c r="BP15" s="1">
        <v>0</v>
      </c>
      <c r="BQ15" s="1">
        <v>0</v>
      </c>
      <c r="BR15" s="7" t="s">
        <v>10</v>
      </c>
    </row>
    <row r="16" spans="1:70" x14ac:dyDescent="0.25">
      <c r="A16" s="24">
        <v>201804120</v>
      </c>
      <c r="B16" s="24">
        <v>5</v>
      </c>
      <c r="C16" s="24">
        <v>1</v>
      </c>
      <c r="D16" s="24"/>
      <c r="E16" s="24">
        <v>1</v>
      </c>
      <c r="F16" s="24">
        <v>1</v>
      </c>
      <c r="G16" s="24">
        <v>2</v>
      </c>
      <c r="H16" s="24"/>
      <c r="I16" s="24"/>
      <c r="J16" s="24"/>
      <c r="K16" s="24"/>
      <c r="L16" s="24">
        <v>6</v>
      </c>
      <c r="M16" s="24">
        <v>5</v>
      </c>
      <c r="N16" s="24"/>
      <c r="O16" s="24"/>
      <c r="P16" s="24">
        <v>3</v>
      </c>
      <c r="Q16" s="24"/>
      <c r="R16" s="24"/>
      <c r="S16" s="24"/>
      <c r="T16" s="24"/>
      <c r="V16" s="23" t="b">
        <f t="shared" si="0"/>
        <v>1</v>
      </c>
      <c r="W16" s="23" t="b">
        <f t="shared" si="1"/>
        <v>1</v>
      </c>
      <c r="X16" s="23" t="b">
        <f t="shared" si="2"/>
        <v>1</v>
      </c>
      <c r="Y16" s="23" t="b">
        <f t="shared" si="3"/>
        <v>1</v>
      </c>
      <c r="Z16" s="23" t="b">
        <f t="shared" si="4"/>
        <v>1</v>
      </c>
      <c r="AA16" s="23" t="b">
        <f t="shared" si="5"/>
        <v>1</v>
      </c>
      <c r="AB16" s="23" t="b">
        <f t="shared" si="6"/>
        <v>1</v>
      </c>
      <c r="AC16" s="23" t="b">
        <f t="shared" si="7"/>
        <v>1</v>
      </c>
      <c r="AD16" s="23" t="b">
        <f t="shared" si="8"/>
        <v>1</v>
      </c>
      <c r="AE16" s="23" t="b">
        <f t="shared" si="9"/>
        <v>1</v>
      </c>
      <c r="AF16" s="23" t="b">
        <f t="shared" si="10"/>
        <v>1</v>
      </c>
      <c r="AG16" s="23" t="b">
        <f t="shared" si="11"/>
        <v>1</v>
      </c>
      <c r="AH16" s="23" t="b">
        <f t="shared" si="12"/>
        <v>1</v>
      </c>
      <c r="AI16" s="23" t="b">
        <f t="shared" si="13"/>
        <v>1</v>
      </c>
      <c r="AJ16" s="23" t="b">
        <f t="shared" si="14"/>
        <v>1</v>
      </c>
      <c r="AO16" s="2">
        <v>43933</v>
      </c>
      <c r="AP16" s="11">
        <v>5</v>
      </c>
      <c r="AQ16" s="18">
        <v>5</v>
      </c>
      <c r="AR16" s="9">
        <v>0</v>
      </c>
      <c r="AS16" s="1">
        <v>2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0.27400000000000002</v>
      </c>
      <c r="BI16" s="1">
        <v>0.29699999999999999</v>
      </c>
      <c r="BJ16" s="1">
        <v>0.41899999999999998</v>
      </c>
      <c r="BK16" s="1">
        <v>0.71599999999999997</v>
      </c>
      <c r="BL16" s="1">
        <v>4</v>
      </c>
      <c r="BM16" s="1">
        <v>1.19</v>
      </c>
      <c r="BN16" s="1">
        <v>-0.105</v>
      </c>
      <c r="BO16" s="1">
        <v>-0.92</v>
      </c>
      <c r="BP16" s="1">
        <v>8</v>
      </c>
      <c r="BQ16" s="1">
        <v>9</v>
      </c>
      <c r="BR16" s="7" t="s">
        <v>10</v>
      </c>
    </row>
    <row r="17" spans="1:70" x14ac:dyDescent="0.25">
      <c r="A17" s="24">
        <v>201804130</v>
      </c>
      <c r="B17" s="24">
        <v>5</v>
      </c>
      <c r="C17" s="24"/>
      <c r="D17" s="24"/>
      <c r="E17" s="24">
        <v>1</v>
      </c>
      <c r="F17" s="24">
        <v>1</v>
      </c>
      <c r="G17" s="24">
        <v>2</v>
      </c>
      <c r="H17" s="24"/>
      <c r="I17" s="24">
        <v>1</v>
      </c>
      <c r="J17" s="24"/>
      <c r="K17" s="24"/>
      <c r="L17" s="24">
        <v>3</v>
      </c>
      <c r="M17" s="24">
        <v>5</v>
      </c>
      <c r="N17" s="24">
        <v>1</v>
      </c>
      <c r="O17" s="24">
        <v>3</v>
      </c>
      <c r="P17" s="24">
        <v>1</v>
      </c>
      <c r="Q17" s="24"/>
      <c r="R17" s="24"/>
      <c r="S17" s="24"/>
      <c r="T17" s="24"/>
      <c r="V17" s="23" t="b">
        <f t="shared" si="0"/>
        <v>1</v>
      </c>
      <c r="W17" s="23" t="b">
        <f t="shared" si="1"/>
        <v>1</v>
      </c>
      <c r="X17" s="23" t="b">
        <f t="shared" si="2"/>
        <v>1</v>
      </c>
      <c r="Y17" s="23" t="b">
        <f t="shared" si="3"/>
        <v>1</v>
      </c>
      <c r="Z17" s="23" t="b">
        <f t="shared" si="4"/>
        <v>1</v>
      </c>
      <c r="AA17" s="23" t="b">
        <f t="shared" si="5"/>
        <v>1</v>
      </c>
      <c r="AB17" s="23" t="b">
        <f t="shared" si="6"/>
        <v>1</v>
      </c>
      <c r="AC17" s="23" t="b">
        <f t="shared" si="7"/>
        <v>1</v>
      </c>
      <c r="AD17" s="23" t="b">
        <f t="shared" si="8"/>
        <v>1</v>
      </c>
      <c r="AE17" s="23" t="b">
        <f t="shared" si="9"/>
        <v>1</v>
      </c>
      <c r="AF17" s="23" t="b">
        <f t="shared" si="10"/>
        <v>1</v>
      </c>
      <c r="AG17" s="23" t="b">
        <f t="shared" si="11"/>
        <v>1</v>
      </c>
      <c r="AH17" s="23" t="b">
        <f t="shared" si="12"/>
        <v>1</v>
      </c>
      <c r="AI17" s="23" t="b">
        <f t="shared" si="13"/>
        <v>1</v>
      </c>
      <c r="AJ17" s="23" t="b">
        <f t="shared" si="14"/>
        <v>1</v>
      </c>
      <c r="AO17" s="2">
        <v>43934</v>
      </c>
      <c r="AP17" s="11">
        <v>5</v>
      </c>
      <c r="AQ17" s="18">
        <v>5</v>
      </c>
      <c r="AR17" s="9">
        <v>1</v>
      </c>
      <c r="AS17" s="1">
        <v>2</v>
      </c>
      <c r="AT17" s="1">
        <v>0</v>
      </c>
      <c r="AU17" s="1">
        <v>0</v>
      </c>
      <c r="AV17" s="1">
        <v>1</v>
      </c>
      <c r="AW17" s="1">
        <v>3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0.28399999999999997</v>
      </c>
      <c r="BI17" s="1">
        <v>0.30399999999999999</v>
      </c>
      <c r="BJ17" s="1">
        <v>0.46300000000000002</v>
      </c>
      <c r="BK17" s="1">
        <v>0.76700000000000002</v>
      </c>
      <c r="BL17" s="1">
        <v>4</v>
      </c>
      <c r="BM17" s="1">
        <v>1.51</v>
      </c>
      <c r="BN17" s="1">
        <v>0.253</v>
      </c>
      <c r="BO17" s="1">
        <v>2.04</v>
      </c>
      <c r="BP17" s="1">
        <v>21</v>
      </c>
      <c r="BQ17" s="1">
        <v>28.7</v>
      </c>
      <c r="BR17" s="7" t="s">
        <v>10</v>
      </c>
    </row>
    <row r="18" spans="1:70" x14ac:dyDescent="0.25">
      <c r="A18" s="24">
        <v>201804140</v>
      </c>
      <c r="B18" s="24">
        <v>4</v>
      </c>
      <c r="C18" s="24">
        <v>1</v>
      </c>
      <c r="D18" s="24"/>
      <c r="E18" s="24">
        <v>1</v>
      </c>
      <c r="F18" s="24">
        <v>1</v>
      </c>
      <c r="G18" s="24">
        <v>1</v>
      </c>
      <c r="H18" s="24"/>
      <c r="I18" s="24"/>
      <c r="J18" s="24"/>
      <c r="K18" s="24">
        <v>1</v>
      </c>
      <c r="L18" s="24">
        <v>0</v>
      </c>
      <c r="M18" s="24">
        <v>4</v>
      </c>
      <c r="N18" s="24"/>
      <c r="O18" s="24"/>
      <c r="P18" s="24">
        <v>0</v>
      </c>
      <c r="Q18" s="24"/>
      <c r="R18" s="24"/>
      <c r="S18" s="24"/>
      <c r="T18" s="24"/>
      <c r="V18" s="23" t="b">
        <f t="shared" si="0"/>
        <v>1</v>
      </c>
      <c r="W18" s="23" t="b">
        <f t="shared" si="1"/>
        <v>1</v>
      </c>
      <c r="X18" s="23" t="b">
        <f t="shared" si="2"/>
        <v>1</v>
      </c>
      <c r="Y18" s="23" t="b">
        <f t="shared" si="3"/>
        <v>1</v>
      </c>
      <c r="Z18" s="23" t="b">
        <f t="shared" si="4"/>
        <v>1</v>
      </c>
      <c r="AA18" s="23" t="b">
        <f t="shared" si="5"/>
        <v>1</v>
      </c>
      <c r="AB18" s="23" t="b">
        <f t="shared" si="6"/>
        <v>1</v>
      </c>
      <c r="AC18" s="23" t="b">
        <f t="shared" si="7"/>
        <v>1</v>
      </c>
      <c r="AD18" s="23" t="b">
        <f t="shared" si="8"/>
        <v>1</v>
      </c>
      <c r="AE18" s="23" t="b">
        <f t="shared" si="9"/>
        <v>1</v>
      </c>
      <c r="AF18" s="23" t="b">
        <f t="shared" si="10"/>
        <v>1</v>
      </c>
      <c r="AG18" s="23" t="b">
        <f t="shared" si="11"/>
        <v>1</v>
      </c>
      <c r="AH18" s="23" t="b">
        <f t="shared" si="12"/>
        <v>1</v>
      </c>
      <c r="AI18" s="23" t="b">
        <f t="shared" si="13"/>
        <v>1</v>
      </c>
      <c r="AJ18" s="23" t="b">
        <f t="shared" si="14"/>
        <v>1</v>
      </c>
      <c r="AO18" s="2">
        <v>43935</v>
      </c>
      <c r="AP18" s="11">
        <v>4</v>
      </c>
      <c r="AQ18" s="18">
        <v>4</v>
      </c>
      <c r="AR18" s="9">
        <v>0</v>
      </c>
      <c r="AS18" s="1">
        <v>1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0.28199999999999997</v>
      </c>
      <c r="BI18" s="1">
        <v>0.30099999999999999</v>
      </c>
      <c r="BJ18" s="1">
        <v>0.46500000000000002</v>
      </c>
      <c r="BK18" s="1">
        <v>0.76600000000000001</v>
      </c>
      <c r="BL18" s="1">
        <v>4</v>
      </c>
      <c r="BM18" s="1">
        <v>0.52</v>
      </c>
      <c r="BN18" s="1">
        <v>-3.3000000000000002E-2</v>
      </c>
      <c r="BO18" s="1">
        <v>-0.27</v>
      </c>
      <c r="BP18" s="1">
        <v>5</v>
      </c>
      <c r="BQ18" s="1">
        <v>6</v>
      </c>
      <c r="BR18" s="7" t="s">
        <v>47</v>
      </c>
    </row>
    <row r="19" spans="1:70" x14ac:dyDescent="0.25">
      <c r="A19" s="24">
        <v>201804170</v>
      </c>
      <c r="B19" s="24">
        <v>3</v>
      </c>
      <c r="C19" s="24"/>
      <c r="D19" s="24"/>
      <c r="E19" s="24">
        <v>1</v>
      </c>
      <c r="F19" s="24">
        <v>1</v>
      </c>
      <c r="G19" s="24">
        <v>1</v>
      </c>
      <c r="H19" s="24"/>
      <c r="I19" s="24"/>
      <c r="J19" s="24"/>
      <c r="K19" s="24">
        <v>1</v>
      </c>
      <c r="L19" s="24">
        <v>2</v>
      </c>
      <c r="M19" s="24">
        <v>3</v>
      </c>
      <c r="N19" s="24"/>
      <c r="O19" s="24">
        <v>1</v>
      </c>
      <c r="P19" s="24">
        <v>0</v>
      </c>
      <c r="Q19" s="24"/>
      <c r="R19" s="24"/>
      <c r="S19" s="24"/>
      <c r="T19" s="24"/>
      <c r="V19" s="23" t="b">
        <f t="shared" si="0"/>
        <v>1</v>
      </c>
      <c r="W19" s="23" t="b">
        <f t="shared" si="1"/>
        <v>1</v>
      </c>
      <c r="X19" s="23" t="b">
        <f t="shared" si="2"/>
        <v>1</v>
      </c>
      <c r="Y19" s="23" t="b">
        <f t="shared" si="3"/>
        <v>1</v>
      </c>
      <c r="Z19" s="23" t="b">
        <f t="shared" si="4"/>
        <v>1</v>
      </c>
      <c r="AA19" s="23" t="b">
        <f t="shared" si="5"/>
        <v>1</v>
      </c>
      <c r="AB19" s="23" t="b">
        <f t="shared" si="6"/>
        <v>1</v>
      </c>
      <c r="AC19" s="23" t="b">
        <f t="shared" si="7"/>
        <v>1</v>
      </c>
      <c r="AD19" s="23" t="b">
        <f t="shared" si="8"/>
        <v>1</v>
      </c>
      <c r="AE19" s="23" t="b">
        <f t="shared" si="9"/>
        <v>1</v>
      </c>
      <c r="AF19" s="23" t="b">
        <f t="shared" si="10"/>
        <v>1</v>
      </c>
      <c r="AG19" s="23" t="b">
        <f t="shared" si="11"/>
        <v>1</v>
      </c>
      <c r="AH19" s="23" t="b">
        <f t="shared" si="12"/>
        <v>1</v>
      </c>
      <c r="AI19" s="23" t="b">
        <f t="shared" si="13"/>
        <v>1</v>
      </c>
      <c r="AJ19" s="23" t="b">
        <f t="shared" si="14"/>
        <v>1</v>
      </c>
      <c r="AO19" s="2">
        <v>43938</v>
      </c>
      <c r="AP19" s="11">
        <v>3</v>
      </c>
      <c r="AQ19" s="18">
        <v>3</v>
      </c>
      <c r="AR19" s="9">
        <v>0</v>
      </c>
      <c r="AS19" s="1">
        <v>1</v>
      </c>
      <c r="AT19" s="1">
        <v>0</v>
      </c>
      <c r="AU19" s="1">
        <v>0</v>
      </c>
      <c r="AV19" s="1">
        <v>0</v>
      </c>
      <c r="AW19" s="1">
        <v>1</v>
      </c>
      <c r="AX19" s="1">
        <v>0</v>
      </c>
      <c r="AY19" s="1">
        <v>0</v>
      </c>
      <c r="AZ19" s="1">
        <v>1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0.28399999999999997</v>
      </c>
      <c r="BI19" s="1">
        <v>0.30299999999999999</v>
      </c>
      <c r="BJ19" s="1">
        <v>0.45900000000000002</v>
      </c>
      <c r="BK19" s="1">
        <v>0.76200000000000001</v>
      </c>
      <c r="BL19" s="1">
        <v>4</v>
      </c>
      <c r="BM19" s="1">
        <v>0.42</v>
      </c>
      <c r="BN19" s="1">
        <v>-1.0999999999999999E-2</v>
      </c>
      <c r="BO19" s="1">
        <v>0.48</v>
      </c>
      <c r="BP19" s="1">
        <v>5</v>
      </c>
      <c r="BQ19" s="1">
        <v>6.5</v>
      </c>
      <c r="BR19" s="7" t="s">
        <v>47</v>
      </c>
    </row>
    <row r="20" spans="1:70" x14ac:dyDescent="0.25">
      <c r="A20" s="24">
        <v>201804180</v>
      </c>
      <c r="B20" s="24">
        <v>4</v>
      </c>
      <c r="C20" s="24"/>
      <c r="D20" s="24"/>
      <c r="E20" s="24">
        <v>1</v>
      </c>
      <c r="F20" s="24">
        <v>1</v>
      </c>
      <c r="G20" s="24">
        <v>1</v>
      </c>
      <c r="H20" s="24"/>
      <c r="I20" s="24"/>
      <c r="J20" s="24"/>
      <c r="K20" s="24">
        <v>1</v>
      </c>
      <c r="L20" s="24">
        <v>3</v>
      </c>
      <c r="M20" s="24">
        <v>4</v>
      </c>
      <c r="N20" s="24"/>
      <c r="O20" s="24"/>
      <c r="P20" s="24">
        <v>1</v>
      </c>
      <c r="Q20" s="24"/>
      <c r="R20" s="24"/>
      <c r="S20" s="24"/>
      <c r="T20" s="24"/>
      <c r="V20" s="23" t="b">
        <f t="shared" si="0"/>
        <v>1</v>
      </c>
      <c r="W20" s="23" t="b">
        <f t="shared" si="1"/>
        <v>1</v>
      </c>
      <c r="X20" s="23" t="b">
        <f t="shared" si="2"/>
        <v>1</v>
      </c>
      <c r="Y20" s="23" t="b">
        <f t="shared" si="3"/>
        <v>1</v>
      </c>
      <c r="Z20" s="23" t="b">
        <f t="shared" si="4"/>
        <v>1</v>
      </c>
      <c r="AA20" s="23" t="b">
        <f t="shared" si="5"/>
        <v>1</v>
      </c>
      <c r="AB20" s="23" t="b">
        <f t="shared" si="6"/>
        <v>1</v>
      </c>
      <c r="AC20" s="23" t="b">
        <f t="shared" si="7"/>
        <v>1</v>
      </c>
      <c r="AD20" s="23" t="b">
        <f t="shared" si="8"/>
        <v>1</v>
      </c>
      <c r="AE20" s="23" t="b">
        <f t="shared" si="9"/>
        <v>1</v>
      </c>
      <c r="AF20" s="23" t="b">
        <f t="shared" si="10"/>
        <v>1</v>
      </c>
      <c r="AG20" s="23" t="b">
        <f t="shared" si="11"/>
        <v>1</v>
      </c>
      <c r="AH20" s="23" t="b">
        <f t="shared" si="12"/>
        <v>1</v>
      </c>
      <c r="AI20" s="23" t="b">
        <f t="shared" si="13"/>
        <v>1</v>
      </c>
      <c r="AJ20" s="23" t="b">
        <f t="shared" si="14"/>
        <v>1</v>
      </c>
      <c r="AO20" s="2">
        <v>43939</v>
      </c>
      <c r="AP20" s="11">
        <v>4</v>
      </c>
      <c r="AQ20" s="18">
        <v>4</v>
      </c>
      <c r="AR20" s="9">
        <v>0</v>
      </c>
      <c r="AS20" s="1">
        <v>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0.28199999999999997</v>
      </c>
      <c r="BI20" s="1">
        <v>0.3</v>
      </c>
      <c r="BJ20" s="1">
        <v>0.44900000000000001</v>
      </c>
      <c r="BK20" s="1">
        <v>0.749</v>
      </c>
      <c r="BL20" s="1">
        <v>4</v>
      </c>
      <c r="BM20" s="1">
        <v>0.84</v>
      </c>
      <c r="BN20" s="1">
        <v>3.2000000000000001E-2</v>
      </c>
      <c r="BO20" s="1">
        <v>-0.2</v>
      </c>
      <c r="BP20" s="1">
        <v>3</v>
      </c>
      <c r="BQ20" s="1">
        <v>3</v>
      </c>
      <c r="BR20" s="7" t="s">
        <v>47</v>
      </c>
    </row>
    <row r="21" spans="1:70" x14ac:dyDescent="0.25">
      <c r="A21" s="24">
        <v>201804190</v>
      </c>
      <c r="B21" s="24">
        <v>4</v>
      </c>
      <c r="C21" s="24"/>
      <c r="D21" s="24"/>
      <c r="E21" s="24">
        <v>1</v>
      </c>
      <c r="F21" s="24">
        <v>1</v>
      </c>
      <c r="G21" s="24"/>
      <c r="H21" s="24"/>
      <c r="I21" s="24"/>
      <c r="J21" s="24"/>
      <c r="K21" s="24"/>
      <c r="L21" s="24">
        <v>0</v>
      </c>
      <c r="M21" s="24">
        <v>4</v>
      </c>
      <c r="N21" s="24"/>
      <c r="O21" s="24"/>
      <c r="P21" s="24">
        <v>0</v>
      </c>
      <c r="Q21" s="24"/>
      <c r="R21" s="24"/>
      <c r="S21" s="24"/>
      <c r="T21" s="24"/>
      <c r="V21" s="23" t="b">
        <f t="shared" si="0"/>
        <v>1</v>
      </c>
      <c r="W21" s="23" t="b">
        <f t="shared" si="1"/>
        <v>1</v>
      </c>
      <c r="X21" s="23" t="b">
        <f t="shared" si="2"/>
        <v>1</v>
      </c>
      <c r="Y21" s="23" t="b">
        <f t="shared" si="3"/>
        <v>1</v>
      </c>
      <c r="Z21" s="23" t="b">
        <f t="shared" si="4"/>
        <v>1</v>
      </c>
      <c r="AA21" s="23" t="b">
        <f t="shared" si="5"/>
        <v>1</v>
      </c>
      <c r="AB21" s="23" t="b">
        <f t="shared" si="6"/>
        <v>1</v>
      </c>
      <c r="AC21" s="23" t="b">
        <f t="shared" si="7"/>
        <v>1</v>
      </c>
      <c r="AD21" s="23" t="b">
        <f t="shared" si="8"/>
        <v>1</v>
      </c>
      <c r="AE21" s="23" t="b">
        <f t="shared" si="9"/>
        <v>1</v>
      </c>
      <c r="AF21" s="23" t="b">
        <f t="shared" si="10"/>
        <v>1</v>
      </c>
      <c r="AG21" s="23" t="b">
        <f t="shared" si="11"/>
        <v>1</v>
      </c>
      <c r="AH21" s="23" t="b">
        <f t="shared" si="12"/>
        <v>1</v>
      </c>
      <c r="AI21" s="23" t="b">
        <f t="shared" si="13"/>
        <v>1</v>
      </c>
      <c r="AJ21" s="23" t="b">
        <f t="shared" si="14"/>
        <v>1</v>
      </c>
      <c r="AO21" s="2">
        <v>43940</v>
      </c>
      <c r="AP21" s="11">
        <v>4</v>
      </c>
      <c r="AQ21" s="18">
        <v>4</v>
      </c>
      <c r="AR21" s="9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0.26800000000000002</v>
      </c>
      <c r="BI21" s="1">
        <v>0.28599999999999998</v>
      </c>
      <c r="BJ21" s="1">
        <v>0.42699999999999999</v>
      </c>
      <c r="BK21" s="1">
        <v>0.71299999999999997</v>
      </c>
      <c r="BL21" s="1">
        <v>4</v>
      </c>
      <c r="BM21" s="1">
        <v>0.74</v>
      </c>
      <c r="BN21" s="1">
        <v>-7.5999999999999998E-2</v>
      </c>
      <c r="BO21" s="1">
        <v>-0.74</v>
      </c>
      <c r="BP21" s="1">
        <v>0</v>
      </c>
      <c r="BQ21" s="1">
        <v>0</v>
      </c>
      <c r="BR21" s="7" t="s">
        <v>10</v>
      </c>
    </row>
    <row r="22" spans="1:70" x14ac:dyDescent="0.25">
      <c r="A22" s="24">
        <v>201804200</v>
      </c>
      <c r="B22" s="24">
        <v>4</v>
      </c>
      <c r="C22" s="24">
        <v>1</v>
      </c>
      <c r="D22" s="24"/>
      <c r="E22" s="24">
        <v>1</v>
      </c>
      <c r="F22" s="24">
        <v>1</v>
      </c>
      <c r="G22" s="24">
        <v>1</v>
      </c>
      <c r="H22" s="24"/>
      <c r="I22" s="24"/>
      <c r="J22" s="24"/>
      <c r="K22" s="24"/>
      <c r="L22" s="24">
        <v>0</v>
      </c>
      <c r="M22" s="24">
        <v>4</v>
      </c>
      <c r="N22" s="24"/>
      <c r="O22" s="24"/>
      <c r="P22" s="24">
        <v>0</v>
      </c>
      <c r="Q22" s="24"/>
      <c r="R22" s="24"/>
      <c r="S22" s="24"/>
      <c r="T22" s="24"/>
      <c r="V22" s="23" t="b">
        <f t="shared" si="0"/>
        <v>1</v>
      </c>
      <c r="W22" s="23" t="b">
        <f t="shared" si="1"/>
        <v>1</v>
      </c>
      <c r="X22" s="23" t="b">
        <f t="shared" si="2"/>
        <v>1</v>
      </c>
      <c r="Y22" s="23" t="b">
        <f t="shared" si="3"/>
        <v>1</v>
      </c>
      <c r="Z22" s="23" t="b">
        <f t="shared" si="4"/>
        <v>1</v>
      </c>
      <c r="AA22" s="23" t="b">
        <f t="shared" si="5"/>
        <v>1</v>
      </c>
      <c r="AB22" s="23" t="b">
        <f t="shared" si="6"/>
        <v>1</v>
      </c>
      <c r="AC22" s="23" t="b">
        <f t="shared" si="7"/>
        <v>1</v>
      </c>
      <c r="AD22" s="23" t="b">
        <f t="shared" si="8"/>
        <v>1</v>
      </c>
      <c r="AE22" s="23" t="b">
        <f t="shared" si="9"/>
        <v>1</v>
      </c>
      <c r="AF22" s="23" t="b">
        <f t="shared" si="10"/>
        <v>1</v>
      </c>
      <c r="AG22" s="23" t="b">
        <f t="shared" si="11"/>
        <v>1</v>
      </c>
      <c r="AH22" s="23" t="b">
        <f t="shared" si="12"/>
        <v>1</v>
      </c>
      <c r="AI22" s="23" t="b">
        <f t="shared" si="13"/>
        <v>1</v>
      </c>
      <c r="AJ22" s="23" t="b">
        <f t="shared" si="14"/>
        <v>1</v>
      </c>
      <c r="AO22" s="2">
        <v>43941</v>
      </c>
      <c r="AP22" s="11">
        <v>4</v>
      </c>
      <c r="AQ22" s="18">
        <v>4</v>
      </c>
      <c r="AR22" s="9">
        <v>0</v>
      </c>
      <c r="AS22" s="1">
        <v>1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0.26700000000000002</v>
      </c>
      <c r="BI22" s="1">
        <v>0.28399999999999997</v>
      </c>
      <c r="BJ22" s="1">
        <v>0.43</v>
      </c>
      <c r="BK22" s="1">
        <v>0.71399999999999997</v>
      </c>
      <c r="BL22" s="1">
        <v>4</v>
      </c>
      <c r="BM22" s="1">
        <v>0.59</v>
      </c>
      <c r="BN22" s="1">
        <v>-5.8999999999999997E-2</v>
      </c>
      <c r="BO22" s="1">
        <v>-0.49</v>
      </c>
      <c r="BP22" s="1">
        <v>5</v>
      </c>
      <c r="BQ22" s="1">
        <v>6</v>
      </c>
      <c r="BR22" s="7" t="s">
        <v>10</v>
      </c>
    </row>
    <row r="23" spans="1:70" x14ac:dyDescent="0.25">
      <c r="A23" s="24">
        <v>201804210</v>
      </c>
      <c r="B23" s="24">
        <v>4</v>
      </c>
      <c r="C23" s="24"/>
      <c r="D23" s="24">
        <v>1</v>
      </c>
      <c r="E23" s="24">
        <v>1</v>
      </c>
      <c r="F23" s="24">
        <v>1</v>
      </c>
      <c r="G23" s="24">
        <v>1</v>
      </c>
      <c r="H23" s="24"/>
      <c r="I23" s="24">
        <v>1</v>
      </c>
      <c r="J23" s="24"/>
      <c r="K23" s="24">
        <v>1</v>
      </c>
      <c r="L23" s="24">
        <v>3</v>
      </c>
      <c r="M23" s="24">
        <v>4</v>
      </c>
      <c r="N23" s="24">
        <v>1</v>
      </c>
      <c r="O23" s="24">
        <v>2</v>
      </c>
      <c r="P23" s="24">
        <v>1</v>
      </c>
      <c r="Q23" s="24"/>
      <c r="R23" s="24"/>
      <c r="S23" s="24"/>
      <c r="T23" s="24"/>
      <c r="V23" s="23" t="b">
        <f t="shared" si="0"/>
        <v>1</v>
      </c>
      <c r="W23" s="23" t="b">
        <f t="shared" si="1"/>
        <v>1</v>
      </c>
      <c r="X23" s="23" t="b">
        <f t="shared" si="2"/>
        <v>1</v>
      </c>
      <c r="Y23" s="23" t="b">
        <f t="shared" si="3"/>
        <v>1</v>
      </c>
      <c r="Z23" s="23" t="b">
        <f t="shared" si="4"/>
        <v>1</v>
      </c>
      <c r="AA23" s="23" t="b">
        <f t="shared" si="5"/>
        <v>1</v>
      </c>
      <c r="AB23" s="23" t="b">
        <f t="shared" si="6"/>
        <v>1</v>
      </c>
      <c r="AC23" s="23" t="b">
        <f t="shared" si="7"/>
        <v>1</v>
      </c>
      <c r="AD23" s="23" t="b">
        <f t="shared" si="8"/>
        <v>1</v>
      </c>
      <c r="AE23" s="23" t="b">
        <f t="shared" si="9"/>
        <v>1</v>
      </c>
      <c r="AF23" s="23" t="b">
        <f t="shared" si="10"/>
        <v>1</v>
      </c>
      <c r="AG23" s="23" t="b">
        <f t="shared" si="11"/>
        <v>1</v>
      </c>
      <c r="AH23" s="23" t="b">
        <f t="shared" si="12"/>
        <v>1</v>
      </c>
      <c r="AI23" s="23" t="b">
        <f t="shared" si="13"/>
        <v>1</v>
      </c>
      <c r="AJ23" s="23" t="b">
        <f t="shared" si="14"/>
        <v>1</v>
      </c>
      <c r="AO23" s="2">
        <v>43942</v>
      </c>
      <c r="AP23" s="11">
        <v>4</v>
      </c>
      <c r="AQ23" s="18">
        <v>4</v>
      </c>
      <c r="AR23" s="9">
        <v>1</v>
      </c>
      <c r="AS23" s="1">
        <v>1</v>
      </c>
      <c r="AT23" s="1">
        <v>0</v>
      </c>
      <c r="AU23" s="1">
        <v>0</v>
      </c>
      <c r="AV23" s="1">
        <v>1</v>
      </c>
      <c r="AW23" s="1">
        <v>2</v>
      </c>
      <c r="AX23" s="1">
        <v>0</v>
      </c>
      <c r="AY23" s="1">
        <v>0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1</v>
      </c>
      <c r="BF23" s="1">
        <v>0</v>
      </c>
      <c r="BG23" s="1">
        <v>0</v>
      </c>
      <c r="BH23" s="1">
        <v>0.26700000000000002</v>
      </c>
      <c r="BI23" s="1">
        <v>0.28299999999999997</v>
      </c>
      <c r="BJ23" s="1">
        <v>0.45600000000000002</v>
      </c>
      <c r="BK23" s="1">
        <v>0.73799999999999999</v>
      </c>
      <c r="BL23" s="1">
        <v>4</v>
      </c>
      <c r="BM23" s="1">
        <v>1.28</v>
      </c>
      <c r="BN23" s="1">
        <v>0.126</v>
      </c>
      <c r="BO23" s="1">
        <v>-0.01</v>
      </c>
      <c r="BP23" s="1">
        <v>16</v>
      </c>
      <c r="BQ23" s="1">
        <v>22.2</v>
      </c>
      <c r="BR23" s="7" t="s">
        <v>47</v>
      </c>
    </row>
    <row r="24" spans="1:70" x14ac:dyDescent="0.25">
      <c r="A24" s="24">
        <v>201804230</v>
      </c>
      <c r="B24" s="24">
        <v>3</v>
      </c>
      <c r="C24" s="24"/>
      <c r="D24" s="24"/>
      <c r="E24" s="24">
        <v>1</v>
      </c>
      <c r="F24" s="24">
        <v>1</v>
      </c>
      <c r="G24" s="24"/>
      <c r="H24" s="24"/>
      <c r="I24" s="24"/>
      <c r="J24" s="24"/>
      <c r="K24" s="24">
        <v>1</v>
      </c>
      <c r="L24" s="24">
        <v>0</v>
      </c>
      <c r="M24" s="24">
        <v>4</v>
      </c>
      <c r="N24" s="24"/>
      <c r="O24" s="24"/>
      <c r="P24" s="24">
        <v>0</v>
      </c>
      <c r="Q24" s="24"/>
      <c r="R24" s="24"/>
      <c r="S24" s="24"/>
      <c r="T24" s="24">
        <v>1</v>
      </c>
      <c r="V24" s="23" t="b">
        <f t="shared" si="0"/>
        <v>1</v>
      </c>
      <c r="W24" s="23" t="b">
        <f t="shared" si="1"/>
        <v>1</v>
      </c>
      <c r="X24" s="23" t="b">
        <f t="shared" si="2"/>
        <v>1</v>
      </c>
      <c r="Y24" s="23" t="b">
        <f t="shared" si="3"/>
        <v>1</v>
      </c>
      <c r="Z24" s="23" t="b">
        <f t="shared" si="4"/>
        <v>1</v>
      </c>
      <c r="AA24" s="23" t="b">
        <f t="shared" si="5"/>
        <v>1</v>
      </c>
      <c r="AB24" s="23" t="b">
        <f t="shared" si="6"/>
        <v>1</v>
      </c>
      <c r="AC24" s="23" t="b">
        <f t="shared" si="7"/>
        <v>1</v>
      </c>
      <c r="AD24" s="23" t="b">
        <f t="shared" si="8"/>
        <v>1</v>
      </c>
      <c r="AE24" s="23" t="b">
        <f t="shared" si="9"/>
        <v>1</v>
      </c>
      <c r="AF24" s="23" t="b">
        <f t="shared" si="10"/>
        <v>1</v>
      </c>
      <c r="AG24" s="23" t="b">
        <f t="shared" si="11"/>
        <v>1</v>
      </c>
      <c r="AH24" s="23" t="b">
        <f t="shared" si="12"/>
        <v>1</v>
      </c>
      <c r="AI24" s="23" t="b">
        <f t="shared" si="13"/>
        <v>1</v>
      </c>
      <c r="AJ24" s="23" t="b">
        <f t="shared" si="14"/>
        <v>1</v>
      </c>
      <c r="AO24" s="2">
        <v>43944</v>
      </c>
      <c r="AP24" s="11">
        <v>4</v>
      </c>
      <c r="AQ24" s="18">
        <v>3</v>
      </c>
      <c r="AR24" s="9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">
        <v>1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0.25800000000000001</v>
      </c>
      <c r="BI24" s="1">
        <v>0.28100000000000003</v>
      </c>
      <c r="BJ24" s="1">
        <v>0.441</v>
      </c>
      <c r="BK24" s="1">
        <v>0.72199999999999998</v>
      </c>
      <c r="BL24" s="1">
        <v>4</v>
      </c>
      <c r="BM24" s="1">
        <v>0.84</v>
      </c>
      <c r="BN24" s="1">
        <v>-5.6000000000000001E-2</v>
      </c>
      <c r="BO24" s="1">
        <v>-0.6</v>
      </c>
      <c r="BP24" s="1">
        <v>2</v>
      </c>
      <c r="BQ24" s="1">
        <v>3</v>
      </c>
      <c r="BR24" s="7" t="s">
        <v>10</v>
      </c>
    </row>
    <row r="25" spans="1:70" x14ac:dyDescent="0.25">
      <c r="A25" s="24">
        <v>201804240</v>
      </c>
      <c r="B25" s="24">
        <v>4</v>
      </c>
      <c r="C25" s="24"/>
      <c r="D25" s="24"/>
      <c r="E25" s="24">
        <v>1</v>
      </c>
      <c r="F25" s="24">
        <v>1</v>
      </c>
      <c r="G25" s="24">
        <v>1</v>
      </c>
      <c r="H25" s="24"/>
      <c r="I25" s="24"/>
      <c r="J25" s="24"/>
      <c r="K25" s="24"/>
      <c r="L25" s="24">
        <v>5</v>
      </c>
      <c r="M25" s="24">
        <v>4</v>
      </c>
      <c r="N25" s="24">
        <v>1</v>
      </c>
      <c r="O25" s="24">
        <v>1</v>
      </c>
      <c r="P25" s="24">
        <v>3</v>
      </c>
      <c r="Q25" s="24"/>
      <c r="R25" s="24"/>
      <c r="S25" s="24"/>
      <c r="T25" s="24"/>
      <c r="V25" s="23" t="b">
        <f t="shared" si="0"/>
        <v>1</v>
      </c>
      <c r="W25" s="23" t="b">
        <f t="shared" si="1"/>
        <v>1</v>
      </c>
      <c r="X25" s="23" t="b">
        <f t="shared" si="2"/>
        <v>1</v>
      </c>
      <c r="Y25" s="23" t="b">
        <f t="shared" si="3"/>
        <v>1</v>
      </c>
      <c r="Z25" s="23" t="b">
        <f t="shared" si="4"/>
        <v>1</v>
      </c>
      <c r="AA25" s="23" t="b">
        <f t="shared" si="5"/>
        <v>1</v>
      </c>
      <c r="AB25" s="23" t="b">
        <f t="shared" si="6"/>
        <v>1</v>
      </c>
      <c r="AC25" s="23" t="b">
        <f t="shared" si="7"/>
        <v>1</v>
      </c>
      <c r="AD25" s="23" t="b">
        <f t="shared" si="8"/>
        <v>1</v>
      </c>
      <c r="AE25" s="23" t="b">
        <f t="shared" si="9"/>
        <v>1</v>
      </c>
      <c r="AF25" s="23" t="b">
        <f t="shared" si="10"/>
        <v>1</v>
      </c>
      <c r="AG25" s="23" t="b">
        <f t="shared" si="11"/>
        <v>1</v>
      </c>
      <c r="AH25" s="23" t="b">
        <f t="shared" si="12"/>
        <v>1</v>
      </c>
      <c r="AI25" s="23" t="b">
        <f t="shared" si="13"/>
        <v>1</v>
      </c>
      <c r="AJ25" s="23" t="b">
        <f t="shared" si="14"/>
        <v>1</v>
      </c>
      <c r="AO25" s="2">
        <v>43945</v>
      </c>
      <c r="AP25" s="11">
        <v>4</v>
      </c>
      <c r="AQ25" s="18">
        <v>4</v>
      </c>
      <c r="AR25" s="9">
        <v>1</v>
      </c>
      <c r="AS25" s="1">
        <v>1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0.25800000000000001</v>
      </c>
      <c r="BI25" s="1">
        <v>0.28000000000000003</v>
      </c>
      <c r="BJ25" s="1">
        <v>0.433</v>
      </c>
      <c r="BK25" s="1">
        <v>0.71299999999999997</v>
      </c>
      <c r="BL25" s="1">
        <v>4</v>
      </c>
      <c r="BM25" s="1">
        <v>1.51</v>
      </c>
      <c r="BN25" s="1">
        <v>0.14000000000000001</v>
      </c>
      <c r="BO25" s="1">
        <v>-0.18</v>
      </c>
      <c r="BP25" s="1">
        <v>7</v>
      </c>
      <c r="BQ25" s="1">
        <v>9.6999999999999993</v>
      </c>
      <c r="BR25" s="7" t="s">
        <v>10</v>
      </c>
    </row>
    <row r="26" spans="1:70" x14ac:dyDescent="0.25">
      <c r="A26" s="24">
        <v>201804250</v>
      </c>
      <c r="B26" s="24">
        <v>4</v>
      </c>
      <c r="C26" s="24"/>
      <c r="D26" s="24"/>
      <c r="E26" s="24">
        <v>1</v>
      </c>
      <c r="F26" s="24">
        <v>1</v>
      </c>
      <c r="G26" s="24">
        <v>1</v>
      </c>
      <c r="H26" s="24"/>
      <c r="I26" s="24">
        <v>1</v>
      </c>
      <c r="J26" s="24"/>
      <c r="K26" s="24"/>
      <c r="L26" s="24">
        <v>0</v>
      </c>
      <c r="M26" s="24">
        <v>4</v>
      </c>
      <c r="N26" s="24">
        <v>1</v>
      </c>
      <c r="O26" s="24">
        <v>1</v>
      </c>
      <c r="P26" s="24">
        <v>0</v>
      </c>
      <c r="Q26" s="24"/>
      <c r="R26" s="24"/>
      <c r="S26" s="24"/>
      <c r="T26" s="24"/>
      <c r="V26" s="23" t="b">
        <f t="shared" si="0"/>
        <v>1</v>
      </c>
      <c r="W26" s="23" t="b">
        <f t="shared" si="1"/>
        <v>1</v>
      </c>
      <c r="X26" s="23" t="b">
        <f t="shared" si="2"/>
        <v>1</v>
      </c>
      <c r="Y26" s="23" t="b">
        <f t="shared" si="3"/>
        <v>1</v>
      </c>
      <c r="Z26" s="23" t="b">
        <f t="shared" si="4"/>
        <v>1</v>
      </c>
      <c r="AA26" s="23" t="b">
        <f t="shared" si="5"/>
        <v>1</v>
      </c>
      <c r="AB26" s="23" t="b">
        <f t="shared" si="6"/>
        <v>1</v>
      </c>
      <c r="AC26" s="23" t="b">
        <f t="shared" si="7"/>
        <v>1</v>
      </c>
      <c r="AD26" s="23" t="b">
        <f t="shared" si="8"/>
        <v>1</v>
      </c>
      <c r="AE26" s="23" t="b">
        <f t="shared" si="9"/>
        <v>1</v>
      </c>
      <c r="AF26" s="23" t="b">
        <f t="shared" si="10"/>
        <v>1</v>
      </c>
      <c r="AG26" s="23" t="b">
        <f t="shared" si="11"/>
        <v>1</v>
      </c>
      <c r="AH26" s="23" t="b">
        <f t="shared" si="12"/>
        <v>1</v>
      </c>
      <c r="AI26" s="23" t="b">
        <f t="shared" si="13"/>
        <v>1</v>
      </c>
      <c r="AJ26" s="23" t="b">
        <f t="shared" si="14"/>
        <v>1</v>
      </c>
      <c r="AO26" s="2">
        <v>43946</v>
      </c>
      <c r="AP26" s="11">
        <v>4</v>
      </c>
      <c r="AQ26" s="18">
        <v>4</v>
      </c>
      <c r="AR26" s="9">
        <v>1</v>
      </c>
      <c r="AS26" s="1">
        <v>1</v>
      </c>
      <c r="AT26" s="1">
        <v>0</v>
      </c>
      <c r="AU26" s="1">
        <v>0</v>
      </c>
      <c r="AV26" s="1">
        <v>1</v>
      </c>
      <c r="AW26" s="1">
        <v>1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0.25700000000000001</v>
      </c>
      <c r="BI26" s="1">
        <v>0.27900000000000003</v>
      </c>
      <c r="BJ26" s="1">
        <v>0.45500000000000002</v>
      </c>
      <c r="BK26" s="1">
        <v>0.73399999999999999</v>
      </c>
      <c r="BL26" s="1">
        <v>4</v>
      </c>
      <c r="BM26" s="1">
        <v>0.55000000000000004</v>
      </c>
      <c r="BN26" s="1">
        <v>-1.7999999999999999E-2</v>
      </c>
      <c r="BO26" s="1">
        <v>0.42</v>
      </c>
      <c r="BP26" s="1">
        <v>14</v>
      </c>
      <c r="BQ26" s="1">
        <v>18.7</v>
      </c>
      <c r="BR26" s="7" t="s">
        <v>47</v>
      </c>
    </row>
    <row r="27" spans="1:70" x14ac:dyDescent="0.25">
      <c r="A27" s="24">
        <v>201804270</v>
      </c>
      <c r="B27" s="24">
        <v>4</v>
      </c>
      <c r="C27" s="24"/>
      <c r="D27" s="24">
        <v>1</v>
      </c>
      <c r="E27" s="24">
        <v>1</v>
      </c>
      <c r="F27" s="24">
        <v>1</v>
      </c>
      <c r="G27" s="24">
        <v>1</v>
      </c>
      <c r="H27" s="24"/>
      <c r="I27" s="24"/>
      <c r="J27" s="24"/>
      <c r="K27" s="24"/>
      <c r="L27" s="24">
        <v>1</v>
      </c>
      <c r="M27" s="24">
        <v>4</v>
      </c>
      <c r="N27" s="24">
        <v>1</v>
      </c>
      <c r="O27" s="24"/>
      <c r="P27" s="24">
        <v>0</v>
      </c>
      <c r="Q27" s="24"/>
      <c r="R27" s="24"/>
      <c r="S27" s="24"/>
      <c r="T27" s="24"/>
      <c r="V27" s="23" t="b">
        <f t="shared" si="0"/>
        <v>1</v>
      </c>
      <c r="W27" s="23" t="b">
        <f t="shared" si="1"/>
        <v>1</v>
      </c>
      <c r="X27" s="23" t="b">
        <f t="shared" si="2"/>
        <v>1</v>
      </c>
      <c r="Y27" s="23" t="b">
        <f t="shared" si="3"/>
        <v>1</v>
      </c>
      <c r="Z27" s="23" t="b">
        <f t="shared" si="4"/>
        <v>1</v>
      </c>
      <c r="AA27" s="23" t="b">
        <f t="shared" si="5"/>
        <v>1</v>
      </c>
      <c r="AB27" s="23" t="b">
        <f t="shared" si="6"/>
        <v>1</v>
      </c>
      <c r="AC27" s="23" t="b">
        <f t="shared" si="7"/>
        <v>1</v>
      </c>
      <c r="AD27" s="23" t="b">
        <f t="shared" si="8"/>
        <v>1</v>
      </c>
      <c r="AE27" s="23" t="b">
        <f t="shared" si="9"/>
        <v>1</v>
      </c>
      <c r="AF27" s="23" t="b">
        <f t="shared" si="10"/>
        <v>1</v>
      </c>
      <c r="AG27" s="23" t="b">
        <f t="shared" si="11"/>
        <v>1</v>
      </c>
      <c r="AH27" s="23" t="b">
        <f t="shared" si="12"/>
        <v>1</v>
      </c>
      <c r="AI27" s="23" t="b">
        <f t="shared" si="13"/>
        <v>1</v>
      </c>
      <c r="AJ27" s="23" t="b">
        <f t="shared" si="14"/>
        <v>1</v>
      </c>
      <c r="AO27" s="2">
        <v>43948</v>
      </c>
      <c r="AP27" s="11">
        <v>4</v>
      </c>
      <c r="AQ27" s="18">
        <v>4</v>
      </c>
      <c r="AR27" s="9">
        <v>1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1</v>
      </c>
      <c r="BF27" s="1">
        <v>0</v>
      </c>
      <c r="BG27" s="1">
        <v>0</v>
      </c>
      <c r="BH27" s="1">
        <v>0.25700000000000001</v>
      </c>
      <c r="BI27" s="1">
        <v>0.27800000000000002</v>
      </c>
      <c r="BJ27" s="1">
        <v>0.44800000000000001</v>
      </c>
      <c r="BK27" s="1">
        <v>0.72499999999999998</v>
      </c>
      <c r="BL27" s="1">
        <v>4</v>
      </c>
      <c r="BM27" s="1">
        <v>1.5</v>
      </c>
      <c r="BN27" s="1">
        <v>-3.3000000000000002E-2</v>
      </c>
      <c r="BO27" s="1">
        <v>-0.48</v>
      </c>
      <c r="BP27" s="1">
        <v>5</v>
      </c>
      <c r="BQ27" s="1">
        <v>6.2</v>
      </c>
      <c r="BR27" s="7" t="s">
        <v>10</v>
      </c>
    </row>
    <row r="28" spans="1:70" x14ac:dyDescent="0.25">
      <c r="A28" s="24">
        <v>201804280</v>
      </c>
      <c r="B28" s="24">
        <v>4</v>
      </c>
      <c r="C28" s="24"/>
      <c r="D28" s="24"/>
      <c r="E28" s="24">
        <v>1</v>
      </c>
      <c r="F28" s="24">
        <v>1</v>
      </c>
      <c r="G28" s="24"/>
      <c r="H28" s="24"/>
      <c r="I28" s="24"/>
      <c r="J28" s="24"/>
      <c r="K28" s="24">
        <v>2</v>
      </c>
      <c r="L28" s="24">
        <v>4</v>
      </c>
      <c r="M28" s="24">
        <v>4</v>
      </c>
      <c r="N28" s="24"/>
      <c r="O28" s="24"/>
      <c r="P28" s="24">
        <v>1</v>
      </c>
      <c r="Q28" s="24"/>
      <c r="R28" s="24"/>
      <c r="S28" s="24"/>
      <c r="T28" s="24"/>
      <c r="V28" s="23" t="b">
        <f t="shared" si="0"/>
        <v>1</v>
      </c>
      <c r="W28" s="23" t="b">
        <f t="shared" si="1"/>
        <v>1</v>
      </c>
      <c r="X28" s="23" t="b">
        <f t="shared" si="2"/>
        <v>1</v>
      </c>
      <c r="Y28" s="23" t="b">
        <f t="shared" si="3"/>
        <v>1</v>
      </c>
      <c r="Z28" s="23" t="b">
        <f t="shared" si="4"/>
        <v>1</v>
      </c>
      <c r="AA28" s="23" t="b">
        <f t="shared" si="5"/>
        <v>1</v>
      </c>
      <c r="AB28" s="23" t="b">
        <f t="shared" si="6"/>
        <v>1</v>
      </c>
      <c r="AC28" s="23" t="b">
        <f t="shared" si="7"/>
        <v>1</v>
      </c>
      <c r="AD28" s="23" t="b">
        <f t="shared" si="8"/>
        <v>1</v>
      </c>
      <c r="AE28" s="23" t="b">
        <f t="shared" si="9"/>
        <v>1</v>
      </c>
      <c r="AF28" s="23" t="b">
        <f t="shared" si="10"/>
        <v>1</v>
      </c>
      <c r="AG28" s="23" t="b">
        <f t="shared" si="11"/>
        <v>1</v>
      </c>
      <c r="AH28" s="23" t="b">
        <f t="shared" si="12"/>
        <v>1</v>
      </c>
      <c r="AI28" s="23" t="b">
        <f t="shared" si="13"/>
        <v>1</v>
      </c>
      <c r="AJ28" s="23" t="b">
        <f t="shared" si="14"/>
        <v>1</v>
      </c>
      <c r="AO28" s="2">
        <v>43949</v>
      </c>
      <c r="AP28" s="11">
        <v>4</v>
      </c>
      <c r="AQ28" s="18">
        <v>4</v>
      </c>
      <c r="AR28" s="9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2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0.248</v>
      </c>
      <c r="BI28" s="1">
        <v>0.26800000000000002</v>
      </c>
      <c r="BJ28" s="1">
        <v>0.43099999999999999</v>
      </c>
      <c r="BK28" s="1">
        <v>0.69899999999999995</v>
      </c>
      <c r="BL28" s="1">
        <v>4</v>
      </c>
      <c r="BM28" s="1">
        <v>0.06</v>
      </c>
      <c r="BN28" s="1">
        <v>-6.0000000000000001E-3</v>
      </c>
      <c r="BO28" s="1">
        <v>-1.26</v>
      </c>
      <c r="BP28" s="1">
        <v>0</v>
      </c>
      <c r="BQ28" s="1">
        <v>0</v>
      </c>
      <c r="BR28" s="7" t="s">
        <v>47</v>
      </c>
    </row>
    <row r="29" spans="1:70" x14ac:dyDescent="0.25">
      <c r="A29" s="24">
        <v>201804290</v>
      </c>
      <c r="B29" s="24">
        <v>4</v>
      </c>
      <c r="C29" s="24"/>
      <c r="D29" s="24"/>
      <c r="E29" s="24">
        <v>1</v>
      </c>
      <c r="F29" s="24">
        <v>1</v>
      </c>
      <c r="G29" s="24">
        <v>1</v>
      </c>
      <c r="H29" s="24"/>
      <c r="I29" s="24"/>
      <c r="J29" s="24"/>
      <c r="K29" s="24"/>
      <c r="L29" s="24">
        <v>2</v>
      </c>
      <c r="M29" s="24">
        <v>4</v>
      </c>
      <c r="N29" s="24"/>
      <c r="O29" s="24"/>
      <c r="P29" s="24">
        <v>0</v>
      </c>
      <c r="Q29" s="24"/>
      <c r="R29" s="24"/>
      <c r="S29" s="24"/>
      <c r="T29" s="24"/>
      <c r="V29" s="23" t="b">
        <f t="shared" si="0"/>
        <v>1</v>
      </c>
      <c r="W29" s="23" t="b">
        <f t="shared" si="1"/>
        <v>1</v>
      </c>
      <c r="X29" s="23" t="b">
        <f t="shared" si="2"/>
        <v>1</v>
      </c>
      <c r="Y29" s="23" t="b">
        <f t="shared" si="3"/>
        <v>1</v>
      </c>
      <c r="Z29" s="23" t="b">
        <f t="shared" si="4"/>
        <v>1</v>
      </c>
      <c r="AA29" s="23" t="b">
        <f t="shared" si="5"/>
        <v>1</v>
      </c>
      <c r="AB29" s="23" t="b">
        <f t="shared" si="6"/>
        <v>1</v>
      </c>
      <c r="AC29" s="23" t="b">
        <f t="shared" si="7"/>
        <v>1</v>
      </c>
      <c r="AD29" s="23" t="b">
        <f t="shared" si="8"/>
        <v>1</v>
      </c>
      <c r="AE29" s="23" t="b">
        <f t="shared" si="9"/>
        <v>1</v>
      </c>
      <c r="AF29" s="23" t="b">
        <f t="shared" si="10"/>
        <v>1</v>
      </c>
      <c r="AG29" s="23" t="b">
        <f t="shared" si="11"/>
        <v>1</v>
      </c>
      <c r="AH29" s="23" t="b">
        <f t="shared" si="12"/>
        <v>1</v>
      </c>
      <c r="AI29" s="23" t="b">
        <f t="shared" si="13"/>
        <v>1</v>
      </c>
      <c r="AJ29" s="23" t="b">
        <f t="shared" si="14"/>
        <v>1</v>
      </c>
      <c r="AO29" s="2">
        <v>43950</v>
      </c>
      <c r="AP29" s="11">
        <v>4</v>
      </c>
      <c r="AQ29" s="18">
        <v>4</v>
      </c>
      <c r="AR29" s="9">
        <v>0</v>
      </c>
      <c r="AS29" s="1">
        <v>1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0.248</v>
      </c>
      <c r="BI29" s="1">
        <v>0.26700000000000002</v>
      </c>
      <c r="BJ29" s="1">
        <v>0.42499999999999999</v>
      </c>
      <c r="BK29" s="1">
        <v>0.69199999999999995</v>
      </c>
      <c r="BL29" s="1">
        <v>4</v>
      </c>
      <c r="BM29" s="1">
        <v>1.78</v>
      </c>
      <c r="BN29" s="1">
        <v>-3.5000000000000003E-2</v>
      </c>
      <c r="BO29" s="1">
        <v>-0.1</v>
      </c>
      <c r="BP29" s="1">
        <v>3</v>
      </c>
      <c r="BQ29" s="1">
        <v>3</v>
      </c>
      <c r="BR29" s="7" t="s">
        <v>10</v>
      </c>
    </row>
    <row r="30" spans="1:70" x14ac:dyDescent="0.25">
      <c r="A30" s="24">
        <v>201805010</v>
      </c>
      <c r="B30" s="24">
        <v>4</v>
      </c>
      <c r="C30" s="24"/>
      <c r="D30" s="24"/>
      <c r="E30" s="24">
        <v>1</v>
      </c>
      <c r="F30" s="24">
        <v>1</v>
      </c>
      <c r="G30" s="24"/>
      <c r="H30" s="24"/>
      <c r="I30" s="24"/>
      <c r="J30" s="24"/>
      <c r="K30" s="24"/>
      <c r="L30" s="24">
        <v>2</v>
      </c>
      <c r="M30" s="24">
        <v>4</v>
      </c>
      <c r="N30" s="24"/>
      <c r="O30" s="24"/>
      <c r="P30" s="24">
        <v>1</v>
      </c>
      <c r="Q30" s="24"/>
      <c r="R30" s="24"/>
      <c r="S30" s="24"/>
      <c r="T30" s="24"/>
      <c r="V30" s="23" t="b">
        <f t="shared" si="0"/>
        <v>1</v>
      </c>
      <c r="W30" s="23" t="b">
        <f t="shared" si="1"/>
        <v>1</v>
      </c>
      <c r="X30" s="23" t="b">
        <f t="shared" si="2"/>
        <v>1</v>
      </c>
      <c r="Y30" s="23" t="b">
        <f t="shared" si="3"/>
        <v>1</v>
      </c>
      <c r="Z30" s="23" t="b">
        <f t="shared" si="4"/>
        <v>1</v>
      </c>
      <c r="AA30" s="23" t="b">
        <f t="shared" si="5"/>
        <v>1</v>
      </c>
      <c r="AB30" s="23" t="b">
        <f t="shared" si="6"/>
        <v>1</v>
      </c>
      <c r="AC30" s="23" t="b">
        <f t="shared" si="7"/>
        <v>1</v>
      </c>
      <c r="AD30" s="23" t="b">
        <f t="shared" si="8"/>
        <v>1</v>
      </c>
      <c r="AE30" s="23" t="b">
        <f t="shared" si="9"/>
        <v>1</v>
      </c>
      <c r="AF30" s="23" t="b">
        <f t="shared" si="10"/>
        <v>1</v>
      </c>
      <c r="AG30" s="23" t="b">
        <f t="shared" si="11"/>
        <v>1</v>
      </c>
      <c r="AH30" s="23" t="b">
        <f t="shared" si="12"/>
        <v>1</v>
      </c>
      <c r="AI30" s="23" t="b">
        <f t="shared" si="13"/>
        <v>1</v>
      </c>
      <c r="AJ30" s="23" t="b">
        <f t="shared" si="14"/>
        <v>1</v>
      </c>
      <c r="AO30" s="2">
        <v>43952</v>
      </c>
      <c r="AP30" s="11">
        <v>4</v>
      </c>
      <c r="AQ30" s="18">
        <v>4</v>
      </c>
      <c r="AR30" s="9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0.23899999999999999</v>
      </c>
      <c r="BI30" s="1">
        <v>0.25800000000000001</v>
      </c>
      <c r="BJ30" s="1">
        <v>0.41</v>
      </c>
      <c r="BK30" s="1">
        <v>0.66900000000000004</v>
      </c>
      <c r="BL30" s="1">
        <v>4</v>
      </c>
      <c r="BM30" s="1">
        <v>1.02</v>
      </c>
      <c r="BN30" s="1">
        <v>-0.104</v>
      </c>
      <c r="BO30" s="1">
        <v>-1.1499999999999999</v>
      </c>
      <c r="BP30" s="1">
        <v>0</v>
      </c>
      <c r="BQ30" s="1">
        <v>0</v>
      </c>
      <c r="BR30" s="7" t="s">
        <v>10</v>
      </c>
    </row>
    <row r="31" spans="1:70" x14ac:dyDescent="0.25">
      <c r="A31" s="24">
        <v>201805020</v>
      </c>
      <c r="B31" s="24">
        <v>4</v>
      </c>
      <c r="C31" s="24">
        <v>1</v>
      </c>
      <c r="D31" s="24"/>
      <c r="E31" s="24">
        <v>1</v>
      </c>
      <c r="F31" s="24">
        <v>1</v>
      </c>
      <c r="G31" s="24">
        <v>2</v>
      </c>
      <c r="H31" s="24"/>
      <c r="I31" s="24">
        <v>1</v>
      </c>
      <c r="J31" s="24"/>
      <c r="K31" s="24"/>
      <c r="L31" s="24">
        <v>2</v>
      </c>
      <c r="M31" s="24">
        <v>4</v>
      </c>
      <c r="N31" s="24">
        <v>1</v>
      </c>
      <c r="O31" s="24">
        <v>1</v>
      </c>
      <c r="P31" s="24">
        <v>1</v>
      </c>
      <c r="Q31" s="24"/>
      <c r="R31" s="24"/>
      <c r="S31" s="24"/>
      <c r="T31" s="24"/>
      <c r="V31" s="23" t="b">
        <f t="shared" si="0"/>
        <v>1</v>
      </c>
      <c r="W31" s="23" t="b">
        <f t="shared" si="1"/>
        <v>1</v>
      </c>
      <c r="X31" s="23" t="b">
        <f t="shared" si="2"/>
        <v>1</v>
      </c>
      <c r="Y31" s="23" t="b">
        <f t="shared" si="3"/>
        <v>1</v>
      </c>
      <c r="Z31" s="23" t="b">
        <f t="shared" si="4"/>
        <v>1</v>
      </c>
      <c r="AA31" s="23" t="b">
        <f t="shared" si="5"/>
        <v>1</v>
      </c>
      <c r="AB31" s="23" t="b">
        <f t="shared" si="6"/>
        <v>1</v>
      </c>
      <c r="AC31" s="23" t="b">
        <f t="shared" si="7"/>
        <v>1</v>
      </c>
      <c r="AD31" s="23" t="b">
        <f t="shared" si="8"/>
        <v>1</v>
      </c>
      <c r="AE31" s="23" t="b">
        <f t="shared" si="9"/>
        <v>1</v>
      </c>
      <c r="AF31" s="23" t="b">
        <f t="shared" si="10"/>
        <v>1</v>
      </c>
      <c r="AG31" s="23" t="b">
        <f t="shared" si="11"/>
        <v>1</v>
      </c>
      <c r="AH31" s="23" t="b">
        <f t="shared" si="12"/>
        <v>1</v>
      </c>
      <c r="AI31" s="23" t="b">
        <f t="shared" si="13"/>
        <v>1</v>
      </c>
      <c r="AJ31" s="23" t="b">
        <f t="shared" si="14"/>
        <v>1</v>
      </c>
      <c r="AO31" s="2">
        <v>43953</v>
      </c>
      <c r="AP31" s="11">
        <v>4</v>
      </c>
      <c r="AQ31" s="18">
        <v>4</v>
      </c>
      <c r="AR31" s="9">
        <v>1</v>
      </c>
      <c r="AS31" s="1">
        <v>2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0.248</v>
      </c>
      <c r="BI31" s="1">
        <v>0.26600000000000001</v>
      </c>
      <c r="BJ31" s="1">
        <v>0.44600000000000001</v>
      </c>
      <c r="BK31" s="1">
        <v>0.71199999999999997</v>
      </c>
      <c r="BL31" s="1">
        <v>4</v>
      </c>
      <c r="BM31" s="1">
        <v>0.33</v>
      </c>
      <c r="BN31" s="1">
        <v>8.5999999999999993E-2</v>
      </c>
      <c r="BO31" s="1">
        <v>0.74</v>
      </c>
      <c r="BP31" s="1">
        <v>19</v>
      </c>
      <c r="BQ31" s="1">
        <v>24.7</v>
      </c>
      <c r="BR31" s="7" t="s">
        <v>10</v>
      </c>
    </row>
    <row r="32" spans="1:70" x14ac:dyDescent="0.25">
      <c r="A32" s="24">
        <v>201805030</v>
      </c>
      <c r="B32" s="24">
        <v>4</v>
      </c>
      <c r="C32" s="24">
        <v>1</v>
      </c>
      <c r="D32" s="24"/>
      <c r="E32" s="24">
        <v>1</v>
      </c>
      <c r="F32" s="24">
        <v>1</v>
      </c>
      <c r="G32" s="24">
        <v>1</v>
      </c>
      <c r="H32" s="24">
        <v>1</v>
      </c>
      <c r="I32" s="24"/>
      <c r="J32" s="24"/>
      <c r="K32" s="24"/>
      <c r="L32" s="24">
        <v>1</v>
      </c>
      <c r="M32" s="24">
        <v>5</v>
      </c>
      <c r="N32" s="24">
        <v>1</v>
      </c>
      <c r="O32" s="24">
        <v>2</v>
      </c>
      <c r="P32" s="24">
        <v>0</v>
      </c>
      <c r="Q32" s="24"/>
      <c r="R32" s="24"/>
      <c r="S32" s="24"/>
      <c r="T32" s="24"/>
      <c r="V32" s="23" t="b">
        <f t="shared" si="0"/>
        <v>1</v>
      </c>
      <c r="W32" s="23" t="b">
        <f t="shared" si="1"/>
        <v>1</v>
      </c>
      <c r="X32" s="23" t="b">
        <f t="shared" si="2"/>
        <v>1</v>
      </c>
      <c r="Y32" s="23" t="b">
        <f t="shared" si="3"/>
        <v>1</v>
      </c>
      <c r="Z32" s="23" t="b">
        <f t="shared" si="4"/>
        <v>1</v>
      </c>
      <c r="AA32" s="23" t="b">
        <f t="shared" si="5"/>
        <v>1</v>
      </c>
      <c r="AB32" s="23" t="b">
        <f t="shared" si="6"/>
        <v>1</v>
      </c>
      <c r="AC32" s="23" t="b">
        <f t="shared" si="7"/>
        <v>1</v>
      </c>
      <c r="AD32" s="23" t="b">
        <f t="shared" si="8"/>
        <v>1</v>
      </c>
      <c r="AE32" s="23" t="b">
        <f t="shared" si="9"/>
        <v>1</v>
      </c>
      <c r="AF32" s="23" t="b">
        <f t="shared" si="10"/>
        <v>1</v>
      </c>
      <c r="AG32" s="23" t="b">
        <f t="shared" si="11"/>
        <v>1</v>
      </c>
      <c r="AH32" s="23" t="b">
        <f t="shared" si="12"/>
        <v>1</v>
      </c>
      <c r="AI32" s="23" t="b">
        <f t="shared" si="13"/>
        <v>1</v>
      </c>
      <c r="AJ32" s="23" t="b">
        <f t="shared" si="14"/>
        <v>1</v>
      </c>
      <c r="AO32" s="2">
        <v>43954</v>
      </c>
      <c r="AP32" s="11">
        <v>5</v>
      </c>
      <c r="AQ32" s="18">
        <v>4</v>
      </c>
      <c r="AR32" s="9">
        <v>1</v>
      </c>
      <c r="AS32" s="1">
        <v>1</v>
      </c>
      <c r="AT32" s="1">
        <v>1</v>
      </c>
      <c r="AU32" s="1">
        <v>0</v>
      </c>
      <c r="AV32" s="1">
        <v>0</v>
      </c>
      <c r="AW32" s="1">
        <v>2</v>
      </c>
      <c r="AX32" s="1">
        <v>0</v>
      </c>
      <c r="AY32" s="1">
        <v>0</v>
      </c>
      <c r="AZ32" s="1">
        <v>0</v>
      </c>
      <c r="BA32" s="1">
        <v>1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0.248</v>
      </c>
      <c r="BI32" s="1">
        <v>0.27100000000000002</v>
      </c>
      <c r="BJ32" s="1">
        <v>0.44800000000000001</v>
      </c>
      <c r="BK32" s="1">
        <v>0.71899999999999997</v>
      </c>
      <c r="BL32" s="1">
        <v>4</v>
      </c>
      <c r="BM32" s="1">
        <v>0.23</v>
      </c>
      <c r="BN32" s="1">
        <v>1.4E-2</v>
      </c>
      <c r="BO32" s="1">
        <v>1.57</v>
      </c>
      <c r="BP32" s="1">
        <v>13</v>
      </c>
      <c r="BQ32" s="1">
        <v>19.2</v>
      </c>
      <c r="BR32" s="7" t="s">
        <v>10</v>
      </c>
    </row>
    <row r="33" spans="1:70" x14ac:dyDescent="0.25">
      <c r="A33" s="24">
        <v>201805040</v>
      </c>
      <c r="B33" s="24">
        <v>4</v>
      </c>
      <c r="C33" s="24"/>
      <c r="D33" s="24"/>
      <c r="E33" s="24">
        <v>1</v>
      </c>
      <c r="F33" s="24">
        <v>1</v>
      </c>
      <c r="G33" s="24">
        <v>2</v>
      </c>
      <c r="H33" s="24"/>
      <c r="I33" s="24"/>
      <c r="J33" s="24"/>
      <c r="K33" s="24"/>
      <c r="L33" s="24">
        <v>1</v>
      </c>
      <c r="M33" s="24">
        <v>5</v>
      </c>
      <c r="N33" s="24">
        <v>1</v>
      </c>
      <c r="O33" s="24">
        <v>2</v>
      </c>
      <c r="P33" s="24">
        <v>0</v>
      </c>
      <c r="Q33" s="24"/>
      <c r="R33" s="24"/>
      <c r="S33" s="24"/>
      <c r="T33" s="24">
        <v>1</v>
      </c>
      <c r="V33" s="23" t="b">
        <f t="shared" si="0"/>
        <v>1</v>
      </c>
      <c r="W33" s="23" t="b">
        <f t="shared" si="1"/>
        <v>1</v>
      </c>
      <c r="X33" s="23" t="b">
        <f t="shared" si="2"/>
        <v>1</v>
      </c>
      <c r="Y33" s="23" t="b">
        <f t="shared" si="3"/>
        <v>1</v>
      </c>
      <c r="Z33" s="23" t="b">
        <f t="shared" si="4"/>
        <v>1</v>
      </c>
      <c r="AA33" s="23" t="b">
        <f t="shared" si="5"/>
        <v>1</v>
      </c>
      <c r="AB33" s="23" t="b">
        <f t="shared" si="6"/>
        <v>1</v>
      </c>
      <c r="AC33" s="23" t="b">
        <f t="shared" si="7"/>
        <v>1</v>
      </c>
      <c r="AD33" s="23" t="b">
        <f t="shared" si="8"/>
        <v>1</v>
      </c>
      <c r="AE33" s="23" t="b">
        <f t="shared" si="9"/>
        <v>1</v>
      </c>
      <c r="AF33" s="23" t="b">
        <f t="shared" si="10"/>
        <v>1</v>
      </c>
      <c r="AG33" s="23" t="b">
        <f t="shared" si="11"/>
        <v>1</v>
      </c>
      <c r="AH33" s="23" t="b">
        <f t="shared" si="12"/>
        <v>1</v>
      </c>
      <c r="AI33" s="23" t="b">
        <f t="shared" si="13"/>
        <v>1</v>
      </c>
      <c r="AJ33" s="23" t="b">
        <f t="shared" si="14"/>
        <v>1</v>
      </c>
      <c r="AO33" s="2">
        <v>43955</v>
      </c>
      <c r="AP33" s="11">
        <v>5</v>
      </c>
      <c r="AQ33" s="18">
        <v>4</v>
      </c>
      <c r="AR33" s="9">
        <v>1</v>
      </c>
      <c r="AS33" s="1">
        <v>2</v>
      </c>
      <c r="AT33" s="1">
        <v>0</v>
      </c>
      <c r="AU33" s="1">
        <v>0</v>
      </c>
      <c r="AV33" s="1">
        <v>0</v>
      </c>
      <c r="AW33" s="1">
        <v>2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0.25600000000000001</v>
      </c>
      <c r="BI33" s="1">
        <v>0.28399999999999997</v>
      </c>
      <c r="BJ33" s="1">
        <v>0.45</v>
      </c>
      <c r="BK33" s="1">
        <v>0.73299999999999998</v>
      </c>
      <c r="BL33" s="1">
        <v>4</v>
      </c>
      <c r="BM33" s="1">
        <v>0.57999999999999996</v>
      </c>
      <c r="BN33" s="1">
        <v>4.4999999999999998E-2</v>
      </c>
      <c r="BO33" s="1">
        <v>1.39</v>
      </c>
      <c r="BP33" s="1">
        <v>14</v>
      </c>
      <c r="BQ33" s="1">
        <v>19.2</v>
      </c>
      <c r="BR33" s="7" t="s">
        <v>10</v>
      </c>
    </row>
    <row r="34" spans="1:70" x14ac:dyDescent="0.25">
      <c r="A34" s="24">
        <v>201805050</v>
      </c>
      <c r="B34" s="24">
        <v>4</v>
      </c>
      <c r="C34" s="24"/>
      <c r="D34" s="24">
        <v>1</v>
      </c>
      <c r="E34" s="24">
        <v>1</v>
      </c>
      <c r="F34" s="24">
        <v>1</v>
      </c>
      <c r="G34" s="24">
        <v>1</v>
      </c>
      <c r="H34" s="24"/>
      <c r="I34" s="24"/>
      <c r="J34" s="24"/>
      <c r="K34" s="24">
        <v>1</v>
      </c>
      <c r="L34" s="24">
        <v>3</v>
      </c>
      <c r="M34" s="24">
        <v>6</v>
      </c>
      <c r="N34" s="24">
        <v>1</v>
      </c>
      <c r="O34" s="24">
        <v>1</v>
      </c>
      <c r="P34" s="24">
        <v>1</v>
      </c>
      <c r="Q34" s="24"/>
      <c r="R34" s="24"/>
      <c r="S34" s="24">
        <v>1</v>
      </c>
      <c r="T34" s="24">
        <v>1</v>
      </c>
      <c r="V34" s="23" t="b">
        <f t="shared" si="0"/>
        <v>1</v>
      </c>
      <c r="W34" s="23" t="b">
        <f t="shared" si="1"/>
        <v>1</v>
      </c>
      <c r="X34" s="23" t="b">
        <f t="shared" si="2"/>
        <v>1</v>
      </c>
      <c r="Y34" s="23" t="b">
        <f t="shared" si="3"/>
        <v>1</v>
      </c>
      <c r="Z34" s="23" t="b">
        <f t="shared" si="4"/>
        <v>1</v>
      </c>
      <c r="AA34" s="23" t="b">
        <f t="shared" si="5"/>
        <v>1</v>
      </c>
      <c r="AB34" s="23" t="b">
        <f t="shared" si="6"/>
        <v>1</v>
      </c>
      <c r="AC34" s="23" t="b">
        <f t="shared" si="7"/>
        <v>1</v>
      </c>
      <c r="AD34" s="23" t="b">
        <f t="shared" si="8"/>
        <v>1</v>
      </c>
      <c r="AE34" s="23" t="b">
        <f t="shared" si="9"/>
        <v>1</v>
      </c>
      <c r="AF34" s="23" t="b">
        <f t="shared" si="10"/>
        <v>1</v>
      </c>
      <c r="AG34" s="23" t="b">
        <f t="shared" si="11"/>
        <v>1</v>
      </c>
      <c r="AH34" s="23" t="b">
        <f t="shared" si="12"/>
        <v>1</v>
      </c>
      <c r="AI34" s="23" t="b">
        <f t="shared" si="13"/>
        <v>1</v>
      </c>
      <c r="AJ34" s="23" t="b">
        <f t="shared" si="14"/>
        <v>1</v>
      </c>
      <c r="AO34" s="2">
        <v>43956</v>
      </c>
      <c r="AP34" s="11">
        <v>6</v>
      </c>
      <c r="AQ34" s="18">
        <v>4</v>
      </c>
      <c r="AR34" s="9">
        <v>1</v>
      </c>
      <c r="AS34" s="1">
        <v>1</v>
      </c>
      <c r="AT34" s="1">
        <v>0</v>
      </c>
      <c r="AU34" s="1">
        <v>0</v>
      </c>
      <c r="AV34" s="1">
        <v>0</v>
      </c>
      <c r="AW34" s="1">
        <v>1</v>
      </c>
      <c r="AX34" s="1">
        <v>1</v>
      </c>
      <c r="AY34" s="1">
        <v>0</v>
      </c>
      <c r="AZ34" s="1">
        <v>1</v>
      </c>
      <c r="BA34" s="1">
        <v>0</v>
      </c>
      <c r="BB34" s="1">
        <v>0</v>
      </c>
      <c r="BC34" s="1">
        <v>1</v>
      </c>
      <c r="BD34" s="1">
        <v>0</v>
      </c>
      <c r="BE34" s="1">
        <v>1</v>
      </c>
      <c r="BF34" s="1">
        <v>0</v>
      </c>
      <c r="BG34" s="1">
        <v>0</v>
      </c>
      <c r="BH34" s="1">
        <v>0.25600000000000001</v>
      </c>
      <c r="BI34" s="1">
        <v>0.28599999999999998</v>
      </c>
      <c r="BJ34" s="1">
        <v>0.44400000000000001</v>
      </c>
      <c r="BK34" s="1">
        <v>0.72899999999999998</v>
      </c>
      <c r="BL34" s="1">
        <v>4</v>
      </c>
      <c r="BM34" s="1">
        <v>1.65</v>
      </c>
      <c r="BN34" s="1">
        <v>-0.17299999999999999</v>
      </c>
      <c r="BO34" s="1">
        <v>-0.59</v>
      </c>
      <c r="BP34" s="1">
        <v>9</v>
      </c>
      <c r="BQ34" s="1">
        <v>12.7</v>
      </c>
      <c r="BR34" s="7" t="s">
        <v>47</v>
      </c>
    </row>
    <row r="35" spans="1:70" x14ac:dyDescent="0.25">
      <c r="A35" s="24">
        <v>201805080</v>
      </c>
      <c r="B35" s="24">
        <v>4</v>
      </c>
      <c r="C35" s="24"/>
      <c r="D35" s="24"/>
      <c r="E35" s="24">
        <v>1</v>
      </c>
      <c r="F35" s="24">
        <v>1</v>
      </c>
      <c r="G35" s="24">
        <v>1</v>
      </c>
      <c r="H35" s="24"/>
      <c r="I35" s="24"/>
      <c r="J35" s="24"/>
      <c r="K35" s="24">
        <v>2</v>
      </c>
      <c r="L35" s="24">
        <v>0</v>
      </c>
      <c r="M35" s="24">
        <v>4</v>
      </c>
      <c r="N35" s="24"/>
      <c r="O35" s="24"/>
      <c r="P35" s="24">
        <v>0</v>
      </c>
      <c r="Q35" s="24"/>
      <c r="R35" s="24"/>
      <c r="S35" s="24"/>
      <c r="T35" s="24"/>
      <c r="V35" s="23" t="b">
        <f t="shared" si="0"/>
        <v>1</v>
      </c>
      <c r="W35" s="23" t="b">
        <f t="shared" si="1"/>
        <v>1</v>
      </c>
      <c r="X35" s="23" t="b">
        <f t="shared" si="2"/>
        <v>1</v>
      </c>
      <c r="Y35" s="23" t="b">
        <f t="shared" si="3"/>
        <v>1</v>
      </c>
      <c r="Z35" s="23" t="b">
        <f t="shared" si="4"/>
        <v>1</v>
      </c>
      <c r="AA35" s="23" t="b">
        <f t="shared" si="5"/>
        <v>1</v>
      </c>
      <c r="AB35" s="23" t="b">
        <f t="shared" si="6"/>
        <v>1</v>
      </c>
      <c r="AC35" s="23" t="b">
        <f t="shared" si="7"/>
        <v>1</v>
      </c>
      <c r="AD35" s="23" t="b">
        <f t="shared" si="8"/>
        <v>1</v>
      </c>
      <c r="AE35" s="23" t="b">
        <f t="shared" si="9"/>
        <v>1</v>
      </c>
      <c r="AF35" s="23" t="b">
        <f t="shared" si="10"/>
        <v>1</v>
      </c>
      <c r="AG35" s="23" t="b">
        <f t="shared" si="11"/>
        <v>1</v>
      </c>
      <c r="AH35" s="23" t="b">
        <f t="shared" si="12"/>
        <v>1</v>
      </c>
      <c r="AI35" s="23" t="b">
        <f t="shared" si="13"/>
        <v>1</v>
      </c>
      <c r="AJ35" s="23" t="b">
        <f t="shared" si="14"/>
        <v>1</v>
      </c>
      <c r="AO35" s="2">
        <v>43959</v>
      </c>
      <c r="AP35" s="11">
        <v>4</v>
      </c>
      <c r="AQ35" s="18">
        <v>4</v>
      </c>
      <c r="AR35" s="9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2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0.255</v>
      </c>
      <c r="BI35" s="1">
        <v>0.28499999999999998</v>
      </c>
      <c r="BJ35" s="1">
        <v>0.438</v>
      </c>
      <c r="BK35" s="1">
        <v>0.72299999999999998</v>
      </c>
      <c r="BL35" s="1">
        <v>4</v>
      </c>
      <c r="BM35" s="1">
        <v>0.79</v>
      </c>
      <c r="BN35" s="1">
        <v>-4.4999999999999998E-2</v>
      </c>
      <c r="BO35" s="1">
        <v>-0.28999999999999998</v>
      </c>
      <c r="BP35" s="1">
        <v>3</v>
      </c>
      <c r="BQ35" s="1">
        <v>3</v>
      </c>
      <c r="BR35" s="7" t="s">
        <v>10</v>
      </c>
    </row>
    <row r="36" spans="1:70" x14ac:dyDescent="0.25">
      <c r="A36" s="24">
        <v>201805090</v>
      </c>
      <c r="B36" s="24">
        <v>4</v>
      </c>
      <c r="C36" s="24">
        <v>1</v>
      </c>
      <c r="D36" s="24"/>
      <c r="E36" s="24">
        <v>1</v>
      </c>
      <c r="F36" s="24">
        <v>1</v>
      </c>
      <c r="G36" s="24">
        <v>1</v>
      </c>
      <c r="H36" s="24"/>
      <c r="I36" s="24"/>
      <c r="J36" s="24"/>
      <c r="K36" s="24">
        <v>1</v>
      </c>
      <c r="L36" s="24">
        <v>1</v>
      </c>
      <c r="M36" s="24">
        <v>4</v>
      </c>
      <c r="N36" s="24"/>
      <c r="O36" s="24">
        <v>1</v>
      </c>
      <c r="P36" s="24">
        <v>0</v>
      </c>
      <c r="Q36" s="24"/>
      <c r="R36" s="24"/>
      <c r="S36" s="24"/>
      <c r="T36" s="24"/>
      <c r="V36" s="23" t="b">
        <f t="shared" si="0"/>
        <v>1</v>
      </c>
      <c r="W36" s="23" t="b">
        <f t="shared" si="1"/>
        <v>1</v>
      </c>
      <c r="X36" s="23" t="b">
        <f t="shared" si="2"/>
        <v>1</v>
      </c>
      <c r="Y36" s="23" t="b">
        <f t="shared" si="3"/>
        <v>1</v>
      </c>
      <c r="Z36" s="23" t="b">
        <f t="shared" si="4"/>
        <v>1</v>
      </c>
      <c r="AA36" s="23" t="b">
        <f t="shared" si="5"/>
        <v>1</v>
      </c>
      <c r="AB36" s="23" t="b">
        <f t="shared" si="6"/>
        <v>1</v>
      </c>
      <c r="AC36" s="23" t="b">
        <f t="shared" si="7"/>
        <v>1</v>
      </c>
      <c r="AD36" s="23" t="b">
        <f t="shared" si="8"/>
        <v>1</v>
      </c>
      <c r="AE36" s="23" t="b">
        <f t="shared" si="9"/>
        <v>1</v>
      </c>
      <c r="AF36" s="23" t="b">
        <f t="shared" si="10"/>
        <v>1</v>
      </c>
      <c r="AG36" s="23" t="b">
        <f t="shared" si="11"/>
        <v>1</v>
      </c>
      <c r="AH36" s="23" t="b">
        <f t="shared" si="12"/>
        <v>1</v>
      </c>
      <c r="AI36" s="23" t="b">
        <f t="shared" si="13"/>
        <v>1</v>
      </c>
      <c r="AJ36" s="23" t="b">
        <f t="shared" si="14"/>
        <v>1</v>
      </c>
      <c r="AO36" s="2">
        <v>43960</v>
      </c>
      <c r="AP36" s="11">
        <v>4</v>
      </c>
      <c r="AQ36" s="18">
        <v>4</v>
      </c>
      <c r="AR36" s="9">
        <v>0</v>
      </c>
      <c r="AS36" s="1">
        <v>1</v>
      </c>
      <c r="AT36" s="1">
        <v>1</v>
      </c>
      <c r="AU36" s="1">
        <v>0</v>
      </c>
      <c r="AV36" s="1">
        <v>0</v>
      </c>
      <c r="AW36" s="1">
        <v>1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0.255</v>
      </c>
      <c r="BI36" s="1">
        <v>0.28399999999999997</v>
      </c>
      <c r="BJ36" s="1">
        <v>0.44</v>
      </c>
      <c r="BK36" s="1">
        <v>0.72399999999999998</v>
      </c>
      <c r="BL36" s="1">
        <v>4</v>
      </c>
      <c r="BM36" s="1">
        <v>0.45</v>
      </c>
      <c r="BN36" s="1">
        <v>-3.5000000000000003E-2</v>
      </c>
      <c r="BO36" s="1">
        <v>0.23</v>
      </c>
      <c r="BP36" s="1">
        <v>7</v>
      </c>
      <c r="BQ36" s="1">
        <v>9.5</v>
      </c>
      <c r="BR36" s="7" t="s">
        <v>10</v>
      </c>
    </row>
    <row r="37" spans="1:70" x14ac:dyDescent="0.25">
      <c r="A37" s="24">
        <v>201805100</v>
      </c>
      <c r="B37" s="24">
        <v>4</v>
      </c>
      <c r="C37" s="24">
        <v>1</v>
      </c>
      <c r="D37" s="24"/>
      <c r="E37" s="24">
        <v>1</v>
      </c>
      <c r="F37" s="24">
        <v>1</v>
      </c>
      <c r="G37" s="24">
        <v>1</v>
      </c>
      <c r="H37" s="24"/>
      <c r="I37" s="24"/>
      <c r="J37" s="24"/>
      <c r="K37" s="24"/>
      <c r="L37" s="24">
        <v>2</v>
      </c>
      <c r="M37" s="24">
        <v>4</v>
      </c>
      <c r="N37" s="24">
        <v>1</v>
      </c>
      <c r="O37" s="24"/>
      <c r="P37" s="24">
        <v>0</v>
      </c>
      <c r="Q37" s="24"/>
      <c r="R37" s="24"/>
      <c r="S37" s="24"/>
      <c r="T37" s="24"/>
      <c r="V37" s="23" t="b">
        <f t="shared" si="0"/>
        <v>1</v>
      </c>
      <c r="W37" s="23" t="b">
        <f t="shared" si="1"/>
        <v>1</v>
      </c>
      <c r="X37" s="23" t="b">
        <f t="shared" si="2"/>
        <v>1</v>
      </c>
      <c r="Y37" s="23" t="b">
        <f t="shared" si="3"/>
        <v>1</v>
      </c>
      <c r="Z37" s="23" t="b">
        <f t="shared" si="4"/>
        <v>1</v>
      </c>
      <c r="AA37" s="23" t="b">
        <f t="shared" si="5"/>
        <v>1</v>
      </c>
      <c r="AB37" s="23" t="b">
        <f t="shared" si="6"/>
        <v>1</v>
      </c>
      <c r="AC37" s="23" t="b">
        <f t="shared" si="7"/>
        <v>1</v>
      </c>
      <c r="AD37" s="23" t="b">
        <f t="shared" si="8"/>
        <v>1</v>
      </c>
      <c r="AE37" s="23" t="b">
        <f t="shared" si="9"/>
        <v>1</v>
      </c>
      <c r="AF37" s="23" t="b">
        <f t="shared" si="10"/>
        <v>1</v>
      </c>
      <c r="AG37" s="23" t="b">
        <f t="shared" si="11"/>
        <v>1</v>
      </c>
      <c r="AH37" s="23" t="b">
        <f t="shared" si="12"/>
        <v>1</v>
      </c>
      <c r="AI37" s="23" t="b">
        <f t="shared" si="13"/>
        <v>1</v>
      </c>
      <c r="AJ37" s="23" t="b">
        <f t="shared" si="14"/>
        <v>1</v>
      </c>
      <c r="AO37" s="2">
        <v>43961</v>
      </c>
      <c r="AP37" s="11">
        <v>4</v>
      </c>
      <c r="AQ37" s="18">
        <v>4</v>
      </c>
      <c r="AR37" s="9">
        <v>1</v>
      </c>
      <c r="AS37" s="1">
        <v>1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0.255</v>
      </c>
      <c r="BI37" s="1">
        <v>0.28299999999999997</v>
      </c>
      <c r="BJ37" s="1">
        <v>0.441</v>
      </c>
      <c r="BK37" s="1">
        <v>0.72399999999999998</v>
      </c>
      <c r="BL37" s="1">
        <v>4</v>
      </c>
      <c r="BM37" s="1">
        <v>0.52</v>
      </c>
      <c r="BN37" s="1">
        <v>-3.7999999999999999E-2</v>
      </c>
      <c r="BO37" s="1">
        <v>-0.54</v>
      </c>
      <c r="BP37" s="1">
        <v>7</v>
      </c>
      <c r="BQ37" s="1">
        <v>9.1999999999999993</v>
      </c>
      <c r="BR37" s="7" t="s">
        <v>10</v>
      </c>
    </row>
    <row r="38" spans="1:70" x14ac:dyDescent="0.25">
      <c r="A38" s="24">
        <v>201805120</v>
      </c>
      <c r="B38" s="24">
        <v>5</v>
      </c>
      <c r="C38" s="24"/>
      <c r="D38" s="24"/>
      <c r="E38" s="24">
        <v>1</v>
      </c>
      <c r="F38" s="24">
        <v>1</v>
      </c>
      <c r="G38" s="24">
        <v>1</v>
      </c>
      <c r="H38" s="24"/>
      <c r="I38" s="24"/>
      <c r="J38" s="24">
        <v>1</v>
      </c>
      <c r="K38" s="24">
        <v>1</v>
      </c>
      <c r="L38" s="24">
        <v>5</v>
      </c>
      <c r="M38" s="24">
        <v>6</v>
      </c>
      <c r="N38" s="24"/>
      <c r="O38" s="24"/>
      <c r="P38" s="24">
        <v>1</v>
      </c>
      <c r="Q38" s="24"/>
      <c r="R38" s="24"/>
      <c r="S38" s="24"/>
      <c r="T38" s="24">
        <v>1</v>
      </c>
      <c r="V38" s="23" t="b">
        <f t="shared" si="0"/>
        <v>1</v>
      </c>
      <c r="W38" s="23" t="b">
        <f t="shared" si="1"/>
        <v>1</v>
      </c>
      <c r="X38" s="23" t="b">
        <f t="shared" si="2"/>
        <v>1</v>
      </c>
      <c r="Y38" s="23" t="b">
        <f t="shared" si="3"/>
        <v>1</v>
      </c>
      <c r="Z38" s="23" t="b">
        <f t="shared" si="4"/>
        <v>1</v>
      </c>
      <c r="AA38" s="23" t="b">
        <f t="shared" si="5"/>
        <v>1</v>
      </c>
      <c r="AB38" s="23" t="b">
        <f t="shared" si="6"/>
        <v>1</v>
      </c>
      <c r="AC38" s="23" t="b">
        <f t="shared" si="7"/>
        <v>1</v>
      </c>
      <c r="AD38" s="23" t="b">
        <f t="shared" si="8"/>
        <v>1</v>
      </c>
      <c r="AE38" s="23" t="b">
        <f t="shared" si="9"/>
        <v>1</v>
      </c>
      <c r="AF38" s="23" t="b">
        <f t="shared" si="10"/>
        <v>1</v>
      </c>
      <c r="AG38" s="23" t="b">
        <f t="shared" si="11"/>
        <v>1</v>
      </c>
      <c r="AH38" s="23" t="b">
        <f t="shared" si="12"/>
        <v>1</v>
      </c>
      <c r="AI38" s="23" t="b">
        <f t="shared" si="13"/>
        <v>1</v>
      </c>
      <c r="AJ38" s="23" t="b">
        <f t="shared" si="14"/>
        <v>1</v>
      </c>
      <c r="AO38" s="2">
        <v>43963</v>
      </c>
      <c r="AP38" s="11">
        <v>6</v>
      </c>
      <c r="AQ38" s="18">
        <v>5</v>
      </c>
      <c r="AR38" s="9">
        <v>0</v>
      </c>
      <c r="AS38" s="1">
        <v>1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1</v>
      </c>
      <c r="AZ38" s="1">
        <v>1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0.253</v>
      </c>
      <c r="BI38" s="1">
        <v>0.28499999999999998</v>
      </c>
      <c r="BJ38" s="1">
        <v>0.433</v>
      </c>
      <c r="BK38" s="1">
        <v>0.71799999999999997</v>
      </c>
      <c r="BL38" s="1">
        <v>4</v>
      </c>
      <c r="BM38" s="1">
        <v>2.68</v>
      </c>
      <c r="BN38" s="1">
        <v>-0.25900000000000001</v>
      </c>
      <c r="BO38" s="1">
        <v>-1.23</v>
      </c>
      <c r="BP38" s="1">
        <v>5</v>
      </c>
      <c r="BQ38" s="1">
        <v>6</v>
      </c>
      <c r="BR38" s="7" t="s">
        <v>47</v>
      </c>
    </row>
    <row r="39" spans="1:70" x14ac:dyDescent="0.25">
      <c r="A39" s="24">
        <v>201805130</v>
      </c>
      <c r="B39" s="24">
        <v>3</v>
      </c>
      <c r="C39" s="24"/>
      <c r="D39" s="24"/>
      <c r="E39" s="24">
        <v>1</v>
      </c>
      <c r="F39" s="24">
        <v>1</v>
      </c>
      <c r="G39" s="24">
        <v>1</v>
      </c>
      <c r="H39" s="24"/>
      <c r="I39" s="24"/>
      <c r="J39" s="24"/>
      <c r="K39" s="24"/>
      <c r="L39" s="24">
        <v>1</v>
      </c>
      <c r="M39" s="24">
        <v>4</v>
      </c>
      <c r="N39" s="24"/>
      <c r="O39" s="24"/>
      <c r="P39" s="24">
        <v>0</v>
      </c>
      <c r="Q39" s="24"/>
      <c r="R39" s="24"/>
      <c r="S39" s="24"/>
      <c r="T39" s="24">
        <v>1</v>
      </c>
      <c r="V39" s="23" t="b">
        <f t="shared" si="0"/>
        <v>1</v>
      </c>
      <c r="W39" s="23" t="b">
        <f t="shared" si="1"/>
        <v>1</v>
      </c>
      <c r="X39" s="23" t="b">
        <f t="shared" si="2"/>
        <v>1</v>
      </c>
      <c r="Y39" s="23" t="b">
        <f t="shared" si="3"/>
        <v>1</v>
      </c>
      <c r="Z39" s="23" t="b">
        <f t="shared" si="4"/>
        <v>1</v>
      </c>
      <c r="AA39" s="23" t="b">
        <f t="shared" si="5"/>
        <v>1</v>
      </c>
      <c r="AB39" s="23" t="b">
        <f t="shared" si="6"/>
        <v>1</v>
      </c>
      <c r="AC39" s="23" t="b">
        <f t="shared" si="7"/>
        <v>1</v>
      </c>
      <c r="AD39" s="23" t="b">
        <f t="shared" si="8"/>
        <v>1</v>
      </c>
      <c r="AE39" s="23" t="b">
        <f t="shared" si="9"/>
        <v>1</v>
      </c>
      <c r="AF39" s="23" t="b">
        <f t="shared" si="10"/>
        <v>1</v>
      </c>
      <c r="AG39" s="23" t="b">
        <f t="shared" si="11"/>
        <v>1</v>
      </c>
      <c r="AH39" s="23" t="b">
        <f t="shared" si="12"/>
        <v>1</v>
      </c>
      <c r="AI39" s="23" t="b">
        <f t="shared" si="13"/>
        <v>1</v>
      </c>
      <c r="AJ39" s="23" t="b">
        <f t="shared" si="14"/>
        <v>1</v>
      </c>
      <c r="AO39" s="2">
        <v>43964</v>
      </c>
      <c r="AP39" s="11">
        <v>4</v>
      </c>
      <c r="AQ39" s="18">
        <v>3</v>
      </c>
      <c r="AR39" s="9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0.255</v>
      </c>
      <c r="BI39" s="1">
        <v>0.28999999999999998</v>
      </c>
      <c r="BJ39" s="1">
        <v>0.43099999999999999</v>
      </c>
      <c r="BK39" s="1">
        <v>0.72099999999999997</v>
      </c>
      <c r="BL39" s="1">
        <v>4</v>
      </c>
      <c r="BM39" s="1">
        <v>1.25</v>
      </c>
      <c r="BN39" s="1">
        <v>0.04</v>
      </c>
      <c r="BO39" s="1">
        <v>0.21</v>
      </c>
      <c r="BP39" s="1">
        <v>5</v>
      </c>
      <c r="BQ39" s="1">
        <v>6</v>
      </c>
      <c r="BR39" s="7" t="s">
        <v>47</v>
      </c>
    </row>
    <row r="40" spans="1:70" x14ac:dyDescent="0.25">
      <c r="A40" s="24">
        <v>201805140</v>
      </c>
      <c r="B40" s="24">
        <v>3</v>
      </c>
      <c r="C40" s="24"/>
      <c r="D40" s="24">
        <v>1</v>
      </c>
      <c r="E40" s="24">
        <v>1</v>
      </c>
      <c r="F40" s="24">
        <v>1</v>
      </c>
      <c r="G40" s="24"/>
      <c r="H40" s="24"/>
      <c r="I40" s="24"/>
      <c r="J40" s="24"/>
      <c r="K40" s="24">
        <v>1</v>
      </c>
      <c r="L40" s="24">
        <v>3</v>
      </c>
      <c r="M40" s="24">
        <v>3</v>
      </c>
      <c r="N40" s="24"/>
      <c r="O40" s="24"/>
      <c r="P40" s="24">
        <v>1</v>
      </c>
      <c r="Q40" s="24"/>
      <c r="R40" s="24"/>
      <c r="S40" s="24"/>
      <c r="T40" s="24"/>
      <c r="V40" s="23" t="b">
        <f t="shared" si="0"/>
        <v>1</v>
      </c>
      <c r="W40" s="23" t="b">
        <f t="shared" si="1"/>
        <v>1</v>
      </c>
      <c r="X40" s="23" t="b">
        <f t="shared" si="2"/>
        <v>1</v>
      </c>
      <c r="Y40" s="23" t="b">
        <f t="shared" si="3"/>
        <v>1</v>
      </c>
      <c r="Z40" s="23" t="b">
        <f t="shared" si="4"/>
        <v>1</v>
      </c>
      <c r="AA40" s="23" t="b">
        <f t="shared" si="5"/>
        <v>1</v>
      </c>
      <c r="AB40" s="23" t="b">
        <f t="shared" si="6"/>
        <v>1</v>
      </c>
      <c r="AC40" s="23" t="b">
        <f t="shared" si="7"/>
        <v>1</v>
      </c>
      <c r="AD40" s="23" t="b">
        <f t="shared" si="8"/>
        <v>1</v>
      </c>
      <c r="AE40" s="23" t="b">
        <f t="shared" si="9"/>
        <v>1</v>
      </c>
      <c r="AF40" s="23" t="b">
        <f t="shared" si="10"/>
        <v>1</v>
      </c>
      <c r="AG40" s="23" t="b">
        <f t="shared" si="11"/>
        <v>1</v>
      </c>
      <c r="AH40" s="23" t="b">
        <f t="shared" si="12"/>
        <v>1</v>
      </c>
      <c r="AI40" s="23" t="b">
        <f t="shared" si="13"/>
        <v>1</v>
      </c>
      <c r="AJ40" s="23" t="b">
        <f t="shared" si="14"/>
        <v>1</v>
      </c>
      <c r="AO40" s="2">
        <v>43965</v>
      </c>
      <c r="AP40" s="11">
        <v>3</v>
      </c>
      <c r="AQ40" s="18">
        <v>3</v>
      </c>
      <c r="AR40" s="9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1</v>
      </c>
      <c r="BA40" s="1">
        <v>0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0.25</v>
      </c>
      <c r="BI40" s="1">
        <v>0.28499999999999998</v>
      </c>
      <c r="BJ40" s="1">
        <v>0.42299999999999999</v>
      </c>
      <c r="BK40" s="1">
        <v>0.70799999999999996</v>
      </c>
      <c r="BL40" s="1">
        <v>4</v>
      </c>
      <c r="BM40" s="1">
        <v>1.31</v>
      </c>
      <c r="BN40" s="1">
        <v>-0.126</v>
      </c>
      <c r="BO40" s="1">
        <v>-1.2</v>
      </c>
      <c r="BP40" s="1">
        <v>0</v>
      </c>
      <c r="BQ40" s="1">
        <v>0</v>
      </c>
      <c r="BR40" s="7" t="s">
        <v>47</v>
      </c>
    </row>
    <row r="41" spans="1:70" x14ac:dyDescent="0.25">
      <c r="A41" s="24">
        <v>201805150</v>
      </c>
      <c r="B41" s="24">
        <v>4</v>
      </c>
      <c r="C41" s="24"/>
      <c r="D41" s="24"/>
      <c r="E41" s="24">
        <v>1</v>
      </c>
      <c r="F41" s="24">
        <v>1</v>
      </c>
      <c r="G41" s="24">
        <v>1</v>
      </c>
      <c r="H41" s="24"/>
      <c r="I41" s="24"/>
      <c r="J41" s="24"/>
      <c r="K41" s="24"/>
      <c r="L41" s="24">
        <v>0</v>
      </c>
      <c r="M41" s="24">
        <v>4</v>
      </c>
      <c r="N41" s="24"/>
      <c r="O41" s="24"/>
      <c r="P41" s="24">
        <v>0</v>
      </c>
      <c r="Q41" s="24"/>
      <c r="R41" s="24"/>
      <c r="S41" s="24"/>
      <c r="T41" s="24"/>
      <c r="V41" s="23" t="b">
        <f t="shared" si="0"/>
        <v>1</v>
      </c>
      <c r="W41" s="23" t="b">
        <f t="shared" si="1"/>
        <v>1</v>
      </c>
      <c r="X41" s="23" t="b">
        <f t="shared" si="2"/>
        <v>1</v>
      </c>
      <c r="Y41" s="23" t="b">
        <f t="shared" si="3"/>
        <v>1</v>
      </c>
      <c r="Z41" s="23" t="b">
        <f t="shared" si="4"/>
        <v>1</v>
      </c>
      <c r="AA41" s="23" t="b">
        <f t="shared" si="5"/>
        <v>1</v>
      </c>
      <c r="AB41" s="23" t="b">
        <f t="shared" si="6"/>
        <v>1</v>
      </c>
      <c r="AC41" s="23" t="b">
        <f t="shared" si="7"/>
        <v>1</v>
      </c>
      <c r="AD41" s="23" t="b">
        <f t="shared" si="8"/>
        <v>1</v>
      </c>
      <c r="AE41" s="23" t="b">
        <f t="shared" si="9"/>
        <v>1</v>
      </c>
      <c r="AF41" s="23" t="b">
        <f t="shared" si="10"/>
        <v>1</v>
      </c>
      <c r="AG41" s="23" t="b">
        <f t="shared" si="11"/>
        <v>1</v>
      </c>
      <c r="AH41" s="23" t="b">
        <f t="shared" si="12"/>
        <v>1</v>
      </c>
      <c r="AI41" s="23" t="b">
        <f t="shared" si="13"/>
        <v>1</v>
      </c>
      <c r="AJ41" s="23" t="b">
        <f t="shared" si="14"/>
        <v>1</v>
      </c>
      <c r="AO41" s="2">
        <v>43966</v>
      </c>
      <c r="AP41" s="11">
        <v>4</v>
      </c>
      <c r="AQ41" s="18">
        <v>4</v>
      </c>
      <c r="AR41" s="9">
        <v>0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0.25</v>
      </c>
      <c r="BI41" s="1">
        <v>0.28399999999999997</v>
      </c>
      <c r="BJ41" s="1">
        <v>0.41899999999999998</v>
      </c>
      <c r="BK41" s="1">
        <v>0.70299999999999996</v>
      </c>
      <c r="BL41" s="1">
        <v>4</v>
      </c>
      <c r="BM41" s="1">
        <v>0.82</v>
      </c>
      <c r="BN41" s="1">
        <v>5.6000000000000001E-2</v>
      </c>
      <c r="BO41" s="1">
        <v>-0.1</v>
      </c>
      <c r="BP41" s="1">
        <v>3</v>
      </c>
      <c r="BQ41" s="1">
        <v>3</v>
      </c>
      <c r="BR41" s="7" t="s">
        <v>10</v>
      </c>
    </row>
    <row r="42" spans="1:70" x14ac:dyDescent="0.25">
      <c r="A42" s="24">
        <v>201805160</v>
      </c>
      <c r="B42" s="24">
        <v>4</v>
      </c>
      <c r="C42" s="24"/>
      <c r="D42" s="24"/>
      <c r="E42" s="24">
        <v>1</v>
      </c>
      <c r="F42" s="24">
        <v>1</v>
      </c>
      <c r="G42" s="24">
        <v>2</v>
      </c>
      <c r="H42" s="24"/>
      <c r="I42" s="24"/>
      <c r="J42" s="24"/>
      <c r="K42" s="24">
        <v>1</v>
      </c>
      <c r="L42" s="24">
        <v>0</v>
      </c>
      <c r="M42" s="24">
        <v>4</v>
      </c>
      <c r="N42" s="24"/>
      <c r="O42" s="24"/>
      <c r="P42" s="24">
        <v>0</v>
      </c>
      <c r="Q42" s="24"/>
      <c r="R42" s="24"/>
      <c r="S42" s="24"/>
      <c r="T42" s="24"/>
      <c r="V42" s="23" t="b">
        <f t="shared" si="0"/>
        <v>1</v>
      </c>
      <c r="W42" s="23" t="b">
        <f t="shared" si="1"/>
        <v>1</v>
      </c>
      <c r="X42" s="23" t="b">
        <f t="shared" si="2"/>
        <v>1</v>
      </c>
      <c r="Y42" s="23" t="b">
        <f t="shared" si="3"/>
        <v>1</v>
      </c>
      <c r="Z42" s="23" t="b">
        <f t="shared" si="4"/>
        <v>1</v>
      </c>
      <c r="AA42" s="23" t="b">
        <f t="shared" si="5"/>
        <v>1</v>
      </c>
      <c r="AB42" s="23" t="b">
        <f t="shared" si="6"/>
        <v>1</v>
      </c>
      <c r="AC42" s="23" t="b">
        <f t="shared" si="7"/>
        <v>1</v>
      </c>
      <c r="AD42" s="23" t="b">
        <f t="shared" si="8"/>
        <v>1</v>
      </c>
      <c r="AE42" s="23" t="b">
        <f t="shared" si="9"/>
        <v>1</v>
      </c>
      <c r="AF42" s="23" t="b">
        <f t="shared" si="10"/>
        <v>1</v>
      </c>
      <c r="AG42" s="23" t="b">
        <f t="shared" si="11"/>
        <v>1</v>
      </c>
      <c r="AH42" s="23" t="b">
        <f t="shared" si="12"/>
        <v>1</v>
      </c>
      <c r="AI42" s="23" t="b">
        <f t="shared" si="13"/>
        <v>1</v>
      </c>
      <c r="AJ42" s="23" t="b">
        <f t="shared" si="14"/>
        <v>1</v>
      </c>
      <c r="AO42" s="2">
        <v>43967</v>
      </c>
      <c r="AP42" s="11">
        <v>4</v>
      </c>
      <c r="AQ42" s="18">
        <v>4</v>
      </c>
      <c r="AR42" s="9">
        <v>0</v>
      </c>
      <c r="AS42" s="1">
        <v>2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0.25600000000000001</v>
      </c>
      <c r="BI42" s="1">
        <v>0.28899999999999998</v>
      </c>
      <c r="BJ42" s="1">
        <v>0.42099999999999999</v>
      </c>
      <c r="BK42" s="1">
        <v>0.71</v>
      </c>
      <c r="BL42" s="1">
        <v>4</v>
      </c>
      <c r="BM42" s="1">
        <v>0.77</v>
      </c>
      <c r="BN42" s="1">
        <v>-5.0000000000000001E-3</v>
      </c>
      <c r="BO42" s="1">
        <v>-0.15</v>
      </c>
      <c r="BP42" s="1">
        <v>6</v>
      </c>
      <c r="BQ42" s="1">
        <v>6</v>
      </c>
      <c r="BR42" s="7" t="s">
        <v>10</v>
      </c>
    </row>
    <row r="43" spans="1:70" x14ac:dyDescent="0.25">
      <c r="A43" s="24">
        <v>201805170</v>
      </c>
      <c r="B43" s="24">
        <v>3</v>
      </c>
      <c r="C43" s="24"/>
      <c r="D43" s="24"/>
      <c r="E43" s="24">
        <v>1</v>
      </c>
      <c r="F43" s="24">
        <v>1</v>
      </c>
      <c r="G43" s="24"/>
      <c r="H43" s="24"/>
      <c r="I43" s="24"/>
      <c r="J43" s="24"/>
      <c r="K43" s="24"/>
      <c r="L43" s="24">
        <v>4</v>
      </c>
      <c r="M43" s="24">
        <v>3</v>
      </c>
      <c r="N43" s="24"/>
      <c r="O43" s="24"/>
      <c r="P43" s="24">
        <v>1</v>
      </c>
      <c r="Q43" s="24"/>
      <c r="R43" s="24"/>
      <c r="S43" s="24"/>
      <c r="T43" s="24"/>
      <c r="V43" s="23" t="b">
        <f t="shared" si="0"/>
        <v>1</v>
      </c>
      <c r="W43" s="23" t="b">
        <f t="shared" si="1"/>
        <v>1</v>
      </c>
      <c r="X43" s="23" t="b">
        <f t="shared" si="2"/>
        <v>1</v>
      </c>
      <c r="Y43" s="23" t="b">
        <f t="shared" si="3"/>
        <v>1</v>
      </c>
      <c r="Z43" s="23" t="b">
        <f t="shared" si="4"/>
        <v>1</v>
      </c>
      <c r="AA43" s="23" t="b">
        <f t="shared" si="5"/>
        <v>1</v>
      </c>
      <c r="AB43" s="23" t="b">
        <f t="shared" si="6"/>
        <v>1</v>
      </c>
      <c r="AC43" s="23" t="b">
        <f t="shared" si="7"/>
        <v>1</v>
      </c>
      <c r="AD43" s="23" t="b">
        <f t="shared" si="8"/>
        <v>1</v>
      </c>
      <c r="AE43" s="23" t="b">
        <f t="shared" si="9"/>
        <v>1</v>
      </c>
      <c r="AF43" s="23" t="b">
        <f t="shared" si="10"/>
        <v>1</v>
      </c>
      <c r="AG43" s="23" t="b">
        <f t="shared" si="11"/>
        <v>1</v>
      </c>
      <c r="AH43" s="23" t="b">
        <f t="shared" si="12"/>
        <v>1</v>
      </c>
      <c r="AI43" s="23" t="b">
        <f t="shared" si="13"/>
        <v>1</v>
      </c>
      <c r="AJ43" s="23" t="b">
        <f t="shared" si="14"/>
        <v>1</v>
      </c>
      <c r="AO43" s="2">
        <v>43968</v>
      </c>
      <c r="AP43" s="11">
        <v>3</v>
      </c>
      <c r="AQ43" s="18">
        <v>3</v>
      </c>
      <c r="AR43" s="9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0.251</v>
      </c>
      <c r="BI43" s="1">
        <v>0.28399999999999997</v>
      </c>
      <c r="BJ43" s="1">
        <v>0.41299999999999998</v>
      </c>
      <c r="BK43" s="1">
        <v>0.69699999999999995</v>
      </c>
      <c r="BL43" s="1">
        <v>4</v>
      </c>
      <c r="BM43" s="1">
        <v>1.63</v>
      </c>
      <c r="BN43" s="1">
        <v>-0.128</v>
      </c>
      <c r="BO43" s="1">
        <v>-1.03</v>
      </c>
      <c r="BP43" s="1">
        <v>0</v>
      </c>
      <c r="BQ43" s="1">
        <v>0</v>
      </c>
      <c r="BR43" s="7" t="s">
        <v>10</v>
      </c>
    </row>
    <row r="44" spans="1:70" x14ac:dyDescent="0.25">
      <c r="A44" s="24">
        <v>201805180</v>
      </c>
      <c r="B44" s="24">
        <v>4</v>
      </c>
      <c r="C44" s="24"/>
      <c r="D44" s="24"/>
      <c r="E44" s="24">
        <v>1</v>
      </c>
      <c r="F44" s="24">
        <v>1</v>
      </c>
      <c r="G44" s="24"/>
      <c r="H44" s="24"/>
      <c r="I44" s="24"/>
      <c r="J44" s="24"/>
      <c r="K44" s="24">
        <v>2</v>
      </c>
      <c r="L44" s="24">
        <v>2</v>
      </c>
      <c r="M44" s="24">
        <v>4</v>
      </c>
      <c r="N44" s="24"/>
      <c r="O44" s="24"/>
      <c r="P44" s="24">
        <v>0</v>
      </c>
      <c r="Q44" s="24"/>
      <c r="R44" s="24"/>
      <c r="S44" s="24"/>
      <c r="T44" s="24"/>
      <c r="V44" s="23" t="b">
        <f t="shared" si="0"/>
        <v>1</v>
      </c>
      <c r="W44" s="23" t="b">
        <f t="shared" si="1"/>
        <v>1</v>
      </c>
      <c r="X44" s="23" t="b">
        <f t="shared" si="2"/>
        <v>1</v>
      </c>
      <c r="Y44" s="23" t="b">
        <f t="shared" si="3"/>
        <v>1</v>
      </c>
      <c r="Z44" s="23" t="b">
        <f t="shared" si="4"/>
        <v>1</v>
      </c>
      <c r="AA44" s="23" t="b">
        <f t="shared" si="5"/>
        <v>1</v>
      </c>
      <c r="AB44" s="23" t="b">
        <f t="shared" si="6"/>
        <v>1</v>
      </c>
      <c r="AC44" s="23" t="b">
        <f t="shared" si="7"/>
        <v>1</v>
      </c>
      <c r="AD44" s="23" t="b">
        <f t="shared" si="8"/>
        <v>1</v>
      </c>
      <c r="AE44" s="23" t="b">
        <f t="shared" si="9"/>
        <v>1</v>
      </c>
      <c r="AF44" s="23" t="b">
        <f t="shared" si="10"/>
        <v>1</v>
      </c>
      <c r="AG44" s="23" t="b">
        <f t="shared" si="11"/>
        <v>1</v>
      </c>
      <c r="AH44" s="23" t="b">
        <f t="shared" si="12"/>
        <v>1</v>
      </c>
      <c r="AI44" s="23" t="b">
        <f t="shared" si="13"/>
        <v>1</v>
      </c>
      <c r="AJ44" s="23" t="b">
        <f t="shared" si="14"/>
        <v>1</v>
      </c>
      <c r="AO44" s="2">
        <v>43969</v>
      </c>
      <c r="AP44" s="11">
        <v>4</v>
      </c>
      <c r="AQ44" s="18">
        <v>4</v>
      </c>
      <c r="AR44" s="9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2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0.246</v>
      </c>
      <c r="BI44" s="1">
        <v>0.27800000000000002</v>
      </c>
      <c r="BJ44" s="1">
        <v>0.40400000000000003</v>
      </c>
      <c r="BK44" s="1">
        <v>0.68100000000000005</v>
      </c>
      <c r="BL44" s="1">
        <v>4</v>
      </c>
      <c r="BM44" s="1">
        <v>0.69</v>
      </c>
      <c r="BN44" s="1">
        <v>-7.3999999999999996E-2</v>
      </c>
      <c r="BO44" s="1">
        <v>-0.93</v>
      </c>
      <c r="BP44" s="1">
        <v>0</v>
      </c>
      <c r="BQ44" s="1">
        <v>0</v>
      </c>
      <c r="BR44" s="7" t="s">
        <v>10</v>
      </c>
    </row>
    <row r="45" spans="1:70" x14ac:dyDescent="0.25">
      <c r="A45" s="24">
        <v>201805190</v>
      </c>
      <c r="B45" s="24">
        <v>3</v>
      </c>
      <c r="C45" s="24"/>
      <c r="D45" s="24"/>
      <c r="E45" s="24">
        <v>1</v>
      </c>
      <c r="F45" s="24">
        <v>1</v>
      </c>
      <c r="G45" s="24">
        <v>1</v>
      </c>
      <c r="H45" s="24"/>
      <c r="I45" s="24"/>
      <c r="J45" s="24"/>
      <c r="K45" s="24">
        <v>2</v>
      </c>
      <c r="L45" s="24">
        <v>0</v>
      </c>
      <c r="M45" s="24">
        <v>4</v>
      </c>
      <c r="N45" s="24"/>
      <c r="O45" s="24"/>
      <c r="P45" s="24">
        <v>0</v>
      </c>
      <c r="Q45" s="24"/>
      <c r="R45" s="24"/>
      <c r="S45" s="24"/>
      <c r="T45" s="24">
        <v>1</v>
      </c>
      <c r="V45" s="23" t="b">
        <f t="shared" si="0"/>
        <v>1</v>
      </c>
      <c r="W45" s="23" t="b">
        <f t="shared" si="1"/>
        <v>1</v>
      </c>
      <c r="X45" s="23" t="b">
        <f t="shared" si="2"/>
        <v>1</v>
      </c>
      <c r="Y45" s="23" t="b">
        <f t="shared" si="3"/>
        <v>1</v>
      </c>
      <c r="Z45" s="23" t="b">
        <f t="shared" si="4"/>
        <v>1</v>
      </c>
      <c r="AA45" s="23" t="b">
        <f t="shared" si="5"/>
        <v>1</v>
      </c>
      <c r="AB45" s="23" t="b">
        <f t="shared" si="6"/>
        <v>1</v>
      </c>
      <c r="AC45" s="23" t="b">
        <f t="shared" si="7"/>
        <v>1</v>
      </c>
      <c r="AD45" s="23" t="b">
        <f t="shared" si="8"/>
        <v>1</v>
      </c>
      <c r="AE45" s="23" t="b">
        <f t="shared" si="9"/>
        <v>1</v>
      </c>
      <c r="AF45" s="23" t="b">
        <f t="shared" si="10"/>
        <v>1</v>
      </c>
      <c r="AG45" s="23" t="b">
        <f t="shared" si="11"/>
        <v>1</v>
      </c>
      <c r="AH45" s="23" t="b">
        <f t="shared" si="12"/>
        <v>1</v>
      </c>
      <c r="AI45" s="23" t="b">
        <f t="shared" si="13"/>
        <v>1</v>
      </c>
      <c r="AJ45" s="23" t="b">
        <f t="shared" si="14"/>
        <v>1</v>
      </c>
      <c r="AO45" s="2">
        <v>43970</v>
      </c>
      <c r="AP45" s="11">
        <v>4</v>
      </c>
      <c r="AQ45" s="18">
        <v>3</v>
      </c>
      <c r="AR45" s="9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2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0.247</v>
      </c>
      <c r="BI45" s="1">
        <v>0.28299999999999997</v>
      </c>
      <c r="BJ45" s="1">
        <v>0.40200000000000002</v>
      </c>
      <c r="BK45" s="1">
        <v>0.68500000000000005</v>
      </c>
      <c r="BL45" s="1">
        <v>4</v>
      </c>
      <c r="BM45" s="1">
        <v>0.78</v>
      </c>
      <c r="BN45" s="1">
        <v>8.9999999999999993E-3</v>
      </c>
      <c r="BO45" s="1">
        <v>0.2</v>
      </c>
      <c r="BP45" s="1">
        <v>5</v>
      </c>
      <c r="BQ45" s="1">
        <v>6</v>
      </c>
      <c r="BR45" s="7" t="s">
        <v>47</v>
      </c>
    </row>
    <row r="46" spans="1:70" x14ac:dyDescent="0.25">
      <c r="A46" s="24">
        <v>201805220</v>
      </c>
      <c r="B46" s="24">
        <v>4</v>
      </c>
      <c r="C46" s="24"/>
      <c r="D46" s="24"/>
      <c r="E46" s="24">
        <v>1</v>
      </c>
      <c r="F46" s="24">
        <v>1</v>
      </c>
      <c r="G46" s="24">
        <v>1</v>
      </c>
      <c r="H46" s="24"/>
      <c r="I46" s="24"/>
      <c r="J46" s="24"/>
      <c r="K46" s="24"/>
      <c r="L46" s="24">
        <v>0</v>
      </c>
      <c r="M46" s="24">
        <v>4</v>
      </c>
      <c r="N46" s="24"/>
      <c r="O46" s="24">
        <v>1</v>
      </c>
      <c r="P46" s="24">
        <v>0</v>
      </c>
      <c r="Q46" s="24"/>
      <c r="R46" s="24"/>
      <c r="S46" s="24"/>
      <c r="T46" s="24"/>
      <c r="V46" s="23" t="b">
        <f t="shared" si="0"/>
        <v>1</v>
      </c>
      <c r="W46" s="23" t="b">
        <f t="shared" si="1"/>
        <v>1</v>
      </c>
      <c r="X46" s="23" t="b">
        <f t="shared" si="2"/>
        <v>1</v>
      </c>
      <c r="Y46" s="23" t="b">
        <f t="shared" si="3"/>
        <v>1</v>
      </c>
      <c r="Z46" s="23" t="b">
        <f t="shared" si="4"/>
        <v>1</v>
      </c>
      <c r="AA46" s="23" t="b">
        <f t="shared" si="5"/>
        <v>1</v>
      </c>
      <c r="AB46" s="23" t="b">
        <f t="shared" si="6"/>
        <v>1</v>
      </c>
      <c r="AC46" s="23" t="b">
        <f t="shared" si="7"/>
        <v>1</v>
      </c>
      <c r="AD46" s="23" t="b">
        <f t="shared" si="8"/>
        <v>1</v>
      </c>
      <c r="AE46" s="23" t="b">
        <f t="shared" si="9"/>
        <v>1</v>
      </c>
      <c r="AF46" s="23" t="b">
        <f t="shared" si="10"/>
        <v>1</v>
      </c>
      <c r="AG46" s="23" t="b">
        <f t="shared" si="11"/>
        <v>1</v>
      </c>
      <c r="AH46" s="23" t="b">
        <f t="shared" si="12"/>
        <v>1</v>
      </c>
      <c r="AI46" s="23" t="b">
        <f t="shared" si="13"/>
        <v>1</v>
      </c>
      <c r="AJ46" s="23" t="b">
        <f t="shared" si="14"/>
        <v>1</v>
      </c>
      <c r="AO46" s="2">
        <v>43973</v>
      </c>
      <c r="AP46" s="11">
        <v>4</v>
      </c>
      <c r="AQ46" s="18">
        <v>4</v>
      </c>
      <c r="AR46" s="9">
        <v>0</v>
      </c>
      <c r="AS46" s="1">
        <v>1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0.247</v>
      </c>
      <c r="BI46" s="1">
        <v>0.28199999999999997</v>
      </c>
      <c r="BJ46" s="1">
        <v>0.39900000000000002</v>
      </c>
      <c r="BK46" s="1">
        <v>0.68100000000000005</v>
      </c>
      <c r="BL46" s="1">
        <v>4</v>
      </c>
      <c r="BM46" s="1">
        <v>0.79</v>
      </c>
      <c r="BN46" s="1">
        <v>1E-3</v>
      </c>
      <c r="BO46" s="1">
        <v>0.15</v>
      </c>
      <c r="BP46" s="1">
        <v>5</v>
      </c>
      <c r="BQ46" s="1">
        <v>6.5</v>
      </c>
      <c r="BR46" s="7" t="s">
        <v>10</v>
      </c>
    </row>
    <row r="47" spans="1:70" x14ac:dyDescent="0.25">
      <c r="A47" s="24">
        <v>201805230</v>
      </c>
      <c r="B47" s="24">
        <v>3</v>
      </c>
      <c r="C47" s="24"/>
      <c r="D47" s="24"/>
      <c r="E47" s="24">
        <v>1</v>
      </c>
      <c r="F47" s="24">
        <v>1</v>
      </c>
      <c r="G47" s="24">
        <v>1</v>
      </c>
      <c r="H47" s="24"/>
      <c r="I47" s="24"/>
      <c r="J47" s="24"/>
      <c r="K47" s="24"/>
      <c r="L47" s="24">
        <v>1</v>
      </c>
      <c r="M47" s="24">
        <v>5</v>
      </c>
      <c r="N47" s="24"/>
      <c r="O47" s="24"/>
      <c r="P47" s="24">
        <v>0</v>
      </c>
      <c r="Q47" s="24"/>
      <c r="R47" s="24"/>
      <c r="S47" s="24"/>
      <c r="T47" s="24">
        <v>2</v>
      </c>
      <c r="V47" s="23" t="b">
        <f t="shared" si="0"/>
        <v>1</v>
      </c>
      <c r="W47" s="23" t="b">
        <f t="shared" si="1"/>
        <v>1</v>
      </c>
      <c r="X47" s="23" t="b">
        <f t="shared" si="2"/>
        <v>1</v>
      </c>
      <c r="Y47" s="23" t="b">
        <f t="shared" si="3"/>
        <v>1</v>
      </c>
      <c r="Z47" s="23" t="b">
        <f t="shared" si="4"/>
        <v>1</v>
      </c>
      <c r="AA47" s="23" t="b">
        <f t="shared" si="5"/>
        <v>1</v>
      </c>
      <c r="AB47" s="23" t="b">
        <f t="shared" si="6"/>
        <v>1</v>
      </c>
      <c r="AC47" s="23" t="b">
        <f t="shared" si="7"/>
        <v>1</v>
      </c>
      <c r="AD47" s="23" t="b">
        <f t="shared" si="8"/>
        <v>1</v>
      </c>
      <c r="AE47" s="23" t="b">
        <f t="shared" si="9"/>
        <v>1</v>
      </c>
      <c r="AF47" s="23" t="b">
        <f t="shared" si="10"/>
        <v>1</v>
      </c>
      <c r="AG47" s="23" t="b">
        <f t="shared" si="11"/>
        <v>1</v>
      </c>
      <c r="AH47" s="23" t="b">
        <f t="shared" si="12"/>
        <v>1</v>
      </c>
      <c r="AI47" s="23" t="b">
        <f t="shared" si="13"/>
        <v>1</v>
      </c>
      <c r="AJ47" s="23" t="b">
        <f t="shared" si="14"/>
        <v>1</v>
      </c>
      <c r="AO47" s="2">
        <v>43974</v>
      </c>
      <c r="AP47" s="11">
        <v>5</v>
      </c>
      <c r="AQ47" s="18">
        <v>3</v>
      </c>
      <c r="AR47" s="9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2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0.249</v>
      </c>
      <c r="BI47" s="1">
        <v>0.28999999999999998</v>
      </c>
      <c r="BJ47" s="1">
        <v>0.39800000000000002</v>
      </c>
      <c r="BK47" s="1">
        <v>0.68799999999999994</v>
      </c>
      <c r="BL47" s="1">
        <v>4</v>
      </c>
      <c r="BM47" s="1">
        <v>1.88</v>
      </c>
      <c r="BN47" s="1">
        <v>7.8E-2</v>
      </c>
      <c r="BO47" s="1">
        <v>0.48</v>
      </c>
      <c r="BP47" s="1">
        <v>7</v>
      </c>
      <c r="BQ47" s="1">
        <v>9</v>
      </c>
      <c r="BR47" s="7" t="s">
        <v>10</v>
      </c>
    </row>
    <row r="48" spans="1:70" x14ac:dyDescent="0.25">
      <c r="A48" s="24">
        <v>201805240</v>
      </c>
      <c r="B48" s="24">
        <v>5</v>
      </c>
      <c r="C48" s="24"/>
      <c r="D48" s="24"/>
      <c r="E48" s="24">
        <v>1</v>
      </c>
      <c r="F48" s="24">
        <v>1</v>
      </c>
      <c r="G48" s="24">
        <v>2</v>
      </c>
      <c r="H48" s="24"/>
      <c r="I48" s="24">
        <v>1</v>
      </c>
      <c r="J48" s="24"/>
      <c r="K48" s="24">
        <v>1</v>
      </c>
      <c r="L48" s="24">
        <v>2</v>
      </c>
      <c r="M48" s="24">
        <v>5</v>
      </c>
      <c r="N48" s="24">
        <v>1</v>
      </c>
      <c r="O48" s="24">
        <v>2</v>
      </c>
      <c r="P48" s="24">
        <v>0</v>
      </c>
      <c r="Q48" s="24"/>
      <c r="R48" s="24"/>
      <c r="S48" s="24"/>
      <c r="T48" s="24"/>
      <c r="V48" s="23" t="b">
        <f t="shared" si="0"/>
        <v>1</v>
      </c>
      <c r="W48" s="23" t="b">
        <f t="shared" si="1"/>
        <v>1</v>
      </c>
      <c r="X48" s="23" t="b">
        <f t="shared" si="2"/>
        <v>1</v>
      </c>
      <c r="Y48" s="23" t="b">
        <f t="shared" si="3"/>
        <v>1</v>
      </c>
      <c r="Z48" s="23" t="b">
        <f t="shared" si="4"/>
        <v>1</v>
      </c>
      <c r="AA48" s="23" t="b">
        <f t="shared" si="5"/>
        <v>1</v>
      </c>
      <c r="AB48" s="23" t="b">
        <f t="shared" si="6"/>
        <v>1</v>
      </c>
      <c r="AC48" s="23" t="b">
        <f t="shared" si="7"/>
        <v>1</v>
      </c>
      <c r="AD48" s="23" t="b">
        <f t="shared" si="8"/>
        <v>1</v>
      </c>
      <c r="AE48" s="23" t="b">
        <f t="shared" si="9"/>
        <v>1</v>
      </c>
      <c r="AF48" s="23" t="b">
        <f t="shared" si="10"/>
        <v>1</v>
      </c>
      <c r="AG48" s="23" t="b">
        <f t="shared" si="11"/>
        <v>1</v>
      </c>
      <c r="AH48" s="23" t="b">
        <f t="shared" si="12"/>
        <v>1</v>
      </c>
      <c r="AI48" s="23" t="b">
        <f t="shared" si="13"/>
        <v>1</v>
      </c>
      <c r="AJ48" s="23" t="b">
        <f t="shared" si="14"/>
        <v>1</v>
      </c>
      <c r="AO48" s="2">
        <v>43975</v>
      </c>
      <c r="AP48" s="11">
        <v>5</v>
      </c>
      <c r="AQ48" s="18">
        <v>5</v>
      </c>
      <c r="AR48" s="9">
        <v>1</v>
      </c>
      <c r="AS48" s="1">
        <v>2</v>
      </c>
      <c r="AT48" s="1">
        <v>0</v>
      </c>
      <c r="AU48" s="1">
        <v>0</v>
      </c>
      <c r="AV48" s="1">
        <v>1</v>
      </c>
      <c r="AW48" s="1">
        <v>2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0.253</v>
      </c>
      <c r="BI48" s="1">
        <v>0.29299999999999998</v>
      </c>
      <c r="BJ48" s="1">
        <v>0.41399999999999998</v>
      </c>
      <c r="BK48" s="1">
        <v>0.70699999999999996</v>
      </c>
      <c r="BL48" s="1">
        <v>4</v>
      </c>
      <c r="BM48" s="1">
        <v>0.54</v>
      </c>
      <c r="BN48" s="1">
        <v>2.7E-2</v>
      </c>
      <c r="BO48" s="1">
        <v>1.06</v>
      </c>
      <c r="BP48" s="1">
        <v>19</v>
      </c>
      <c r="BQ48" s="1">
        <v>25.2</v>
      </c>
      <c r="BR48" s="7" t="s">
        <v>10</v>
      </c>
    </row>
    <row r="49" spans="1:70" x14ac:dyDescent="0.25">
      <c r="A49" s="24">
        <v>201805250</v>
      </c>
      <c r="B49" s="24">
        <v>4</v>
      </c>
      <c r="C49" s="24"/>
      <c r="D49" s="24">
        <v>1</v>
      </c>
      <c r="E49" s="24">
        <v>1</v>
      </c>
      <c r="F49" s="24">
        <v>1</v>
      </c>
      <c r="G49" s="24"/>
      <c r="H49" s="24"/>
      <c r="I49" s="24"/>
      <c r="J49" s="24"/>
      <c r="K49" s="24"/>
      <c r="L49" s="24">
        <v>3</v>
      </c>
      <c r="M49" s="24">
        <v>4</v>
      </c>
      <c r="N49" s="24"/>
      <c r="O49" s="24"/>
      <c r="P49" s="24">
        <v>1</v>
      </c>
      <c r="Q49" s="24"/>
      <c r="R49" s="24"/>
      <c r="S49" s="24"/>
      <c r="T49" s="24"/>
      <c r="V49" s="23" t="b">
        <f t="shared" si="0"/>
        <v>1</v>
      </c>
      <c r="W49" s="23" t="b">
        <f t="shared" si="1"/>
        <v>1</v>
      </c>
      <c r="X49" s="23" t="b">
        <f t="shared" si="2"/>
        <v>1</v>
      </c>
      <c r="Y49" s="23" t="b">
        <f t="shared" si="3"/>
        <v>1</v>
      </c>
      <c r="Z49" s="23" t="b">
        <f t="shared" si="4"/>
        <v>1</v>
      </c>
      <c r="AA49" s="23" t="b">
        <f t="shared" si="5"/>
        <v>1</v>
      </c>
      <c r="AB49" s="23" t="b">
        <f t="shared" si="6"/>
        <v>1</v>
      </c>
      <c r="AC49" s="23" t="b">
        <f t="shared" si="7"/>
        <v>1</v>
      </c>
      <c r="AD49" s="23" t="b">
        <f t="shared" si="8"/>
        <v>1</v>
      </c>
      <c r="AE49" s="23" t="b">
        <f t="shared" si="9"/>
        <v>1</v>
      </c>
      <c r="AF49" s="23" t="b">
        <f t="shared" si="10"/>
        <v>1</v>
      </c>
      <c r="AG49" s="23" t="b">
        <f t="shared" si="11"/>
        <v>1</v>
      </c>
      <c r="AH49" s="23" t="b">
        <f t="shared" si="12"/>
        <v>1</v>
      </c>
      <c r="AI49" s="23" t="b">
        <f t="shared" si="13"/>
        <v>1</v>
      </c>
      <c r="AJ49" s="23" t="b">
        <f t="shared" si="14"/>
        <v>1</v>
      </c>
      <c r="AO49" s="2">
        <v>43976</v>
      </c>
      <c r="AP49" s="11">
        <v>4</v>
      </c>
      <c r="AQ49" s="18">
        <v>4</v>
      </c>
      <c r="AR49" s="9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1</v>
      </c>
      <c r="BF49" s="1">
        <v>0</v>
      </c>
      <c r="BG49" s="1">
        <v>0</v>
      </c>
      <c r="BH49" s="1">
        <v>0.247</v>
      </c>
      <c r="BI49" s="1">
        <v>0.28699999999999998</v>
      </c>
      <c r="BJ49" s="1">
        <v>0.40500000000000003</v>
      </c>
      <c r="BK49" s="1">
        <v>0.69199999999999995</v>
      </c>
      <c r="BL49" s="1">
        <v>4</v>
      </c>
      <c r="BM49" s="1">
        <v>1.83</v>
      </c>
      <c r="BN49" s="1">
        <v>-0.218</v>
      </c>
      <c r="BO49" s="1">
        <v>-1.7</v>
      </c>
      <c r="BP49" s="1">
        <v>0</v>
      </c>
      <c r="BQ49" s="1">
        <v>0</v>
      </c>
      <c r="BR49" s="7" t="s">
        <v>10</v>
      </c>
    </row>
    <row r="50" spans="1:70" x14ac:dyDescent="0.25">
      <c r="A50" s="24">
        <v>201805260</v>
      </c>
      <c r="B50" s="24">
        <v>4</v>
      </c>
      <c r="C50" s="24"/>
      <c r="D50" s="24"/>
      <c r="E50" s="24">
        <v>1</v>
      </c>
      <c r="F50" s="24">
        <v>1</v>
      </c>
      <c r="G50" s="24">
        <v>1</v>
      </c>
      <c r="H50" s="24"/>
      <c r="I50" s="24"/>
      <c r="J50" s="24"/>
      <c r="K50" s="24">
        <v>2</v>
      </c>
      <c r="L50" s="24">
        <v>5</v>
      </c>
      <c r="M50" s="24">
        <v>4</v>
      </c>
      <c r="N50" s="24"/>
      <c r="O50" s="24">
        <v>2</v>
      </c>
      <c r="P50" s="24">
        <v>2</v>
      </c>
      <c r="Q50" s="24"/>
      <c r="R50" s="24"/>
      <c r="S50" s="24"/>
      <c r="T50" s="24"/>
      <c r="V50" s="23" t="b">
        <f t="shared" si="0"/>
        <v>1</v>
      </c>
      <c r="W50" s="23" t="b">
        <f t="shared" si="1"/>
        <v>1</v>
      </c>
      <c r="X50" s="23" t="b">
        <f t="shared" si="2"/>
        <v>1</v>
      </c>
      <c r="Y50" s="23" t="b">
        <f t="shared" si="3"/>
        <v>1</v>
      </c>
      <c r="Z50" s="23" t="b">
        <f t="shared" si="4"/>
        <v>1</v>
      </c>
      <c r="AA50" s="23" t="b">
        <f t="shared" si="5"/>
        <v>1</v>
      </c>
      <c r="AB50" s="23" t="b">
        <f t="shared" si="6"/>
        <v>1</v>
      </c>
      <c r="AC50" s="23" t="b">
        <f t="shared" si="7"/>
        <v>1</v>
      </c>
      <c r="AD50" s="23" t="b">
        <f t="shared" si="8"/>
        <v>1</v>
      </c>
      <c r="AE50" s="23" t="b">
        <f t="shared" si="9"/>
        <v>1</v>
      </c>
      <c r="AF50" s="23" t="b">
        <f t="shared" si="10"/>
        <v>1</v>
      </c>
      <c r="AG50" s="23" t="b">
        <f t="shared" si="11"/>
        <v>1</v>
      </c>
      <c r="AH50" s="23" t="b">
        <f t="shared" si="12"/>
        <v>1</v>
      </c>
      <c r="AI50" s="23" t="b">
        <f t="shared" si="13"/>
        <v>1</v>
      </c>
      <c r="AJ50" s="23" t="b">
        <f t="shared" si="14"/>
        <v>1</v>
      </c>
      <c r="AO50" s="2">
        <v>43977</v>
      </c>
      <c r="AP50" s="11">
        <v>4</v>
      </c>
      <c r="AQ50" s="18">
        <v>4</v>
      </c>
      <c r="AR50" s="9">
        <v>0</v>
      </c>
      <c r="AS50" s="1">
        <v>1</v>
      </c>
      <c r="AT50" s="1">
        <v>0</v>
      </c>
      <c r="AU50" s="1">
        <v>0</v>
      </c>
      <c r="AV50" s="1">
        <v>0</v>
      </c>
      <c r="AW50" s="1">
        <v>2</v>
      </c>
      <c r="AX50" s="1">
        <v>0</v>
      </c>
      <c r="AY50" s="1">
        <v>0</v>
      </c>
      <c r="AZ50" s="1">
        <v>2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0.247</v>
      </c>
      <c r="BI50" s="1">
        <v>0.28599999999999998</v>
      </c>
      <c r="BJ50" s="1">
        <v>0.40200000000000002</v>
      </c>
      <c r="BK50" s="1">
        <v>0.68799999999999994</v>
      </c>
      <c r="BL50" s="1">
        <v>4</v>
      </c>
      <c r="BM50" s="1">
        <v>1.45</v>
      </c>
      <c r="BN50" s="1">
        <v>-0.06</v>
      </c>
      <c r="BO50" s="1">
        <v>0.18</v>
      </c>
      <c r="BP50" s="1">
        <v>7</v>
      </c>
      <c r="BQ50" s="1">
        <v>10</v>
      </c>
      <c r="BR50" s="7" t="s">
        <v>10</v>
      </c>
    </row>
    <row r="51" spans="1:70" x14ac:dyDescent="0.25">
      <c r="A51" s="24">
        <v>201805280</v>
      </c>
      <c r="B51" s="24">
        <v>4</v>
      </c>
      <c r="C51" s="24">
        <v>1</v>
      </c>
      <c r="D51" s="24"/>
      <c r="E51" s="24">
        <v>1</v>
      </c>
      <c r="F51" s="24">
        <v>1</v>
      </c>
      <c r="G51" s="24">
        <v>1</v>
      </c>
      <c r="H51" s="24"/>
      <c r="I51" s="24"/>
      <c r="J51" s="24"/>
      <c r="K51" s="24"/>
      <c r="L51" s="24">
        <v>2</v>
      </c>
      <c r="M51" s="24">
        <v>4</v>
      </c>
      <c r="N51" s="24">
        <v>1</v>
      </c>
      <c r="O51" s="24">
        <v>1</v>
      </c>
      <c r="P51" s="24">
        <v>0</v>
      </c>
      <c r="Q51" s="24"/>
      <c r="R51" s="24"/>
      <c r="S51" s="24"/>
      <c r="T51" s="24"/>
      <c r="V51" s="23" t="b">
        <f t="shared" si="0"/>
        <v>1</v>
      </c>
      <c r="W51" s="23" t="b">
        <f t="shared" si="1"/>
        <v>1</v>
      </c>
      <c r="X51" s="23" t="b">
        <f t="shared" si="2"/>
        <v>1</v>
      </c>
      <c r="Y51" s="23" t="b">
        <f t="shared" si="3"/>
        <v>1</v>
      </c>
      <c r="Z51" s="23" t="b">
        <f t="shared" si="4"/>
        <v>1</v>
      </c>
      <c r="AA51" s="23" t="b">
        <f t="shared" si="5"/>
        <v>1</v>
      </c>
      <c r="AB51" s="23" t="b">
        <f t="shared" si="6"/>
        <v>1</v>
      </c>
      <c r="AC51" s="23" t="b">
        <f t="shared" si="7"/>
        <v>1</v>
      </c>
      <c r="AD51" s="23" t="b">
        <f t="shared" si="8"/>
        <v>1</v>
      </c>
      <c r="AE51" s="23" t="b">
        <f t="shared" si="9"/>
        <v>1</v>
      </c>
      <c r="AF51" s="23" t="b">
        <f t="shared" si="10"/>
        <v>1</v>
      </c>
      <c r="AG51" s="23" t="b">
        <f t="shared" si="11"/>
        <v>1</v>
      </c>
      <c r="AH51" s="23" t="b">
        <f t="shared" si="12"/>
        <v>1</v>
      </c>
      <c r="AI51" s="23" t="b">
        <f t="shared" si="13"/>
        <v>1</v>
      </c>
      <c r="AJ51" s="23" t="b">
        <f t="shared" si="14"/>
        <v>1</v>
      </c>
      <c r="AO51" s="2">
        <v>43979</v>
      </c>
      <c r="AP51" s="11">
        <v>4</v>
      </c>
      <c r="AQ51" s="18">
        <v>4</v>
      </c>
      <c r="AR51" s="9">
        <v>1</v>
      </c>
      <c r="AS51" s="1">
        <v>1</v>
      </c>
      <c r="AT51" s="1">
        <v>1</v>
      </c>
      <c r="AU51" s="1">
        <v>0</v>
      </c>
      <c r="AV51" s="1">
        <v>0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0.247</v>
      </c>
      <c r="BI51" s="1">
        <v>0.28599999999999998</v>
      </c>
      <c r="BJ51" s="1">
        <v>0.40400000000000003</v>
      </c>
      <c r="BK51" s="1">
        <v>0.69</v>
      </c>
      <c r="BL51" s="1">
        <v>4</v>
      </c>
      <c r="BM51" s="1">
        <v>0.55000000000000004</v>
      </c>
      <c r="BN51" s="1">
        <v>-4.9000000000000002E-2</v>
      </c>
      <c r="BO51" s="1">
        <v>0.3</v>
      </c>
      <c r="BP51" s="1">
        <v>9</v>
      </c>
      <c r="BQ51" s="1">
        <v>12.7</v>
      </c>
      <c r="BR51" s="7" t="s">
        <v>47</v>
      </c>
    </row>
    <row r="52" spans="1:70" x14ac:dyDescent="0.25">
      <c r="A52" s="24">
        <v>201805290</v>
      </c>
      <c r="B52" s="24">
        <v>5</v>
      </c>
      <c r="C52" s="24"/>
      <c r="D52" s="24"/>
      <c r="E52" s="24">
        <v>1</v>
      </c>
      <c r="F52" s="24">
        <v>1</v>
      </c>
      <c r="G52" s="24">
        <v>3</v>
      </c>
      <c r="H52" s="24"/>
      <c r="I52" s="24"/>
      <c r="J52" s="24"/>
      <c r="K52" s="24">
        <v>2</v>
      </c>
      <c r="L52" s="24">
        <v>1</v>
      </c>
      <c r="M52" s="24">
        <v>5</v>
      </c>
      <c r="N52" s="24">
        <v>1</v>
      </c>
      <c r="O52" s="24"/>
      <c r="P52" s="24">
        <v>0</v>
      </c>
      <c r="Q52" s="24"/>
      <c r="R52" s="24"/>
      <c r="S52" s="24"/>
      <c r="T52" s="24"/>
      <c r="V52" s="23" t="b">
        <f t="shared" si="0"/>
        <v>1</v>
      </c>
      <c r="W52" s="23" t="b">
        <f t="shared" si="1"/>
        <v>1</v>
      </c>
      <c r="X52" s="23" t="b">
        <f t="shared" si="2"/>
        <v>1</v>
      </c>
      <c r="Y52" s="23" t="b">
        <f t="shared" si="3"/>
        <v>1</v>
      </c>
      <c r="Z52" s="23" t="b">
        <f t="shared" si="4"/>
        <v>1</v>
      </c>
      <c r="AA52" s="23" t="b">
        <f t="shared" si="5"/>
        <v>1</v>
      </c>
      <c r="AB52" s="23" t="b">
        <f t="shared" si="6"/>
        <v>1</v>
      </c>
      <c r="AC52" s="23" t="b">
        <f t="shared" si="7"/>
        <v>1</v>
      </c>
      <c r="AD52" s="23" t="b">
        <f t="shared" si="8"/>
        <v>1</v>
      </c>
      <c r="AE52" s="23" t="b">
        <f t="shared" si="9"/>
        <v>1</v>
      </c>
      <c r="AF52" s="23" t="b">
        <f t="shared" si="10"/>
        <v>1</v>
      </c>
      <c r="AG52" s="23" t="b">
        <f t="shared" si="11"/>
        <v>1</v>
      </c>
      <c r="AH52" s="23" t="b">
        <f t="shared" si="12"/>
        <v>1</v>
      </c>
      <c r="AI52" s="23" t="b">
        <f t="shared" si="13"/>
        <v>1</v>
      </c>
      <c r="AJ52" s="23" t="b">
        <f t="shared" si="14"/>
        <v>1</v>
      </c>
      <c r="AO52" s="2">
        <v>43980</v>
      </c>
      <c r="AP52" s="11">
        <v>5</v>
      </c>
      <c r="AQ52" s="18">
        <v>5</v>
      </c>
      <c r="AR52" s="9">
        <v>1</v>
      </c>
      <c r="AS52" s="1">
        <v>3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2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0.25600000000000001</v>
      </c>
      <c r="BI52" s="1">
        <v>0.29299999999999998</v>
      </c>
      <c r="BJ52" s="1">
        <v>0.40899999999999997</v>
      </c>
      <c r="BK52" s="1">
        <v>0.70199999999999996</v>
      </c>
      <c r="BL52" s="1">
        <v>4</v>
      </c>
      <c r="BM52" s="1">
        <v>0.39</v>
      </c>
      <c r="BN52" s="1">
        <v>2.5999999999999999E-2</v>
      </c>
      <c r="BO52" s="1">
        <v>-0.21</v>
      </c>
      <c r="BP52" s="1">
        <v>11</v>
      </c>
      <c r="BQ52" s="1">
        <v>12.2</v>
      </c>
      <c r="BR52" s="7" t="s">
        <v>47</v>
      </c>
    </row>
    <row r="53" spans="1:70" x14ac:dyDescent="0.25">
      <c r="A53" s="24">
        <v>201805300</v>
      </c>
      <c r="B53" s="24">
        <v>4</v>
      </c>
      <c r="C53" s="24"/>
      <c r="D53" s="24"/>
      <c r="E53" s="24">
        <v>1</v>
      </c>
      <c r="F53" s="24">
        <v>1</v>
      </c>
      <c r="G53" s="24">
        <v>1</v>
      </c>
      <c r="H53" s="24"/>
      <c r="I53" s="24"/>
      <c r="J53" s="24"/>
      <c r="K53" s="24"/>
      <c r="L53" s="24">
        <v>2</v>
      </c>
      <c r="M53" s="24">
        <v>4</v>
      </c>
      <c r="N53" s="24"/>
      <c r="O53" s="24">
        <v>1</v>
      </c>
      <c r="P53" s="24">
        <v>0</v>
      </c>
      <c r="Q53" s="24"/>
      <c r="R53" s="24"/>
      <c r="S53" s="24"/>
      <c r="T53" s="24"/>
      <c r="V53" s="23" t="b">
        <f t="shared" si="0"/>
        <v>1</v>
      </c>
      <c r="W53" s="23" t="b">
        <f t="shared" si="1"/>
        <v>1</v>
      </c>
      <c r="X53" s="23" t="b">
        <f t="shared" si="2"/>
        <v>1</v>
      </c>
      <c r="Y53" s="23" t="b">
        <f t="shared" si="3"/>
        <v>1</v>
      </c>
      <c r="Z53" s="23" t="b">
        <f t="shared" si="4"/>
        <v>1</v>
      </c>
      <c r="AA53" s="23" t="b">
        <f t="shared" si="5"/>
        <v>1</v>
      </c>
      <c r="AB53" s="23" t="b">
        <f t="shared" si="6"/>
        <v>1</v>
      </c>
      <c r="AC53" s="23" t="b">
        <f t="shared" si="7"/>
        <v>1</v>
      </c>
      <c r="AD53" s="23" t="b">
        <f t="shared" si="8"/>
        <v>1</v>
      </c>
      <c r="AE53" s="23" t="b">
        <f t="shared" si="9"/>
        <v>1</v>
      </c>
      <c r="AF53" s="23" t="b">
        <f t="shared" si="10"/>
        <v>1</v>
      </c>
      <c r="AG53" s="23" t="b">
        <f t="shared" si="11"/>
        <v>1</v>
      </c>
      <c r="AH53" s="23" t="b">
        <f t="shared" si="12"/>
        <v>1</v>
      </c>
      <c r="AI53" s="23" t="b">
        <f t="shared" si="13"/>
        <v>1</v>
      </c>
      <c r="AJ53" s="23" t="b">
        <f t="shared" si="14"/>
        <v>1</v>
      </c>
      <c r="AO53" s="2">
        <v>43981</v>
      </c>
      <c r="AP53" s="11">
        <v>4</v>
      </c>
      <c r="AQ53" s="18">
        <v>4</v>
      </c>
      <c r="AR53" s="9">
        <v>0</v>
      </c>
      <c r="AS53" s="1">
        <v>1</v>
      </c>
      <c r="AT53" s="1">
        <v>0</v>
      </c>
      <c r="AU53" s="1">
        <v>0</v>
      </c>
      <c r="AV53" s="1">
        <v>0</v>
      </c>
      <c r="AW53" s="1">
        <v>1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0.25600000000000001</v>
      </c>
      <c r="BI53" s="1">
        <v>0.29199999999999998</v>
      </c>
      <c r="BJ53" s="1">
        <v>0.40600000000000003</v>
      </c>
      <c r="BK53" s="1">
        <v>0.69799999999999995</v>
      </c>
      <c r="BL53" s="1">
        <v>4</v>
      </c>
      <c r="BM53" s="1">
        <v>0.96</v>
      </c>
      <c r="BN53" s="1">
        <v>2.9000000000000001E-2</v>
      </c>
      <c r="BO53" s="1">
        <v>0.16</v>
      </c>
      <c r="BP53" s="1">
        <v>5</v>
      </c>
      <c r="BQ53" s="1">
        <v>6.5</v>
      </c>
      <c r="BR53" s="7" t="s">
        <v>47</v>
      </c>
    </row>
    <row r="54" spans="1:70" x14ac:dyDescent="0.25">
      <c r="A54" s="24">
        <v>201805310</v>
      </c>
      <c r="B54" s="24">
        <v>4</v>
      </c>
      <c r="C54" s="24"/>
      <c r="D54" s="24"/>
      <c r="E54" s="24">
        <v>1</v>
      </c>
      <c r="F54" s="24">
        <v>1</v>
      </c>
      <c r="G54" s="24"/>
      <c r="H54" s="24"/>
      <c r="I54" s="24"/>
      <c r="J54" s="24"/>
      <c r="K54" s="24"/>
      <c r="L54" s="24">
        <v>1</v>
      </c>
      <c r="M54" s="24">
        <v>4</v>
      </c>
      <c r="N54" s="24"/>
      <c r="O54" s="24"/>
      <c r="P54" s="24">
        <v>0</v>
      </c>
      <c r="Q54" s="24">
        <v>1</v>
      </c>
      <c r="R54" s="24"/>
      <c r="S54" s="24"/>
      <c r="T54" s="24"/>
      <c r="V54" s="23" t="b">
        <f t="shared" si="0"/>
        <v>1</v>
      </c>
      <c r="W54" s="23" t="b">
        <f t="shared" si="1"/>
        <v>1</v>
      </c>
      <c r="X54" s="23" t="b">
        <f t="shared" si="2"/>
        <v>1</v>
      </c>
      <c r="Y54" s="23" t="b">
        <f t="shared" si="3"/>
        <v>1</v>
      </c>
      <c r="Z54" s="23" t="b">
        <f t="shared" si="4"/>
        <v>1</v>
      </c>
      <c r="AA54" s="23" t="b">
        <f t="shared" si="5"/>
        <v>1</v>
      </c>
      <c r="AB54" s="23" t="b">
        <f t="shared" si="6"/>
        <v>1</v>
      </c>
      <c r="AC54" s="23" t="b">
        <f t="shared" si="7"/>
        <v>1</v>
      </c>
      <c r="AD54" s="23" t="b">
        <f t="shared" si="8"/>
        <v>1</v>
      </c>
      <c r="AE54" s="23" t="b">
        <f t="shared" si="9"/>
        <v>1</v>
      </c>
      <c r="AF54" s="23" t="b">
        <f t="shared" si="10"/>
        <v>1</v>
      </c>
      <c r="AG54" s="23" t="b">
        <f t="shared" si="11"/>
        <v>1</v>
      </c>
      <c r="AH54" s="23" t="b">
        <f t="shared" si="12"/>
        <v>1</v>
      </c>
      <c r="AI54" s="23" t="b">
        <f t="shared" si="13"/>
        <v>1</v>
      </c>
      <c r="AJ54" s="23" t="b">
        <f t="shared" si="14"/>
        <v>1</v>
      </c>
      <c r="AO54" s="2">
        <v>43982</v>
      </c>
      <c r="AP54" s="11">
        <v>4</v>
      </c>
      <c r="AQ54" s="18">
        <v>4</v>
      </c>
      <c r="AR54" s="9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1</v>
      </c>
      <c r="BE54" s="1">
        <v>0</v>
      </c>
      <c r="BF54" s="1">
        <v>0</v>
      </c>
      <c r="BG54" s="1">
        <v>0</v>
      </c>
      <c r="BH54" s="1">
        <v>0.251</v>
      </c>
      <c r="BI54" s="1">
        <v>0.28699999999999998</v>
      </c>
      <c r="BJ54" s="1">
        <v>0.39800000000000002</v>
      </c>
      <c r="BK54" s="1">
        <v>0.68500000000000005</v>
      </c>
      <c r="BL54" s="1">
        <v>4</v>
      </c>
      <c r="BM54" s="1">
        <v>0.52</v>
      </c>
      <c r="BN54" s="1">
        <v>-2.1000000000000001E-2</v>
      </c>
      <c r="BO54" s="1">
        <v>-0.21</v>
      </c>
      <c r="BP54" s="1">
        <v>0</v>
      </c>
      <c r="BQ54" s="1">
        <v>0</v>
      </c>
      <c r="BR54" s="7" t="s">
        <v>10</v>
      </c>
    </row>
    <row r="55" spans="1:70" x14ac:dyDescent="0.25">
      <c r="A55" s="24">
        <v>201806010</v>
      </c>
      <c r="B55" s="24">
        <v>4</v>
      </c>
      <c r="C55" s="24"/>
      <c r="D55" s="24"/>
      <c r="E55" s="24">
        <v>1</v>
      </c>
      <c r="F55" s="24">
        <v>1</v>
      </c>
      <c r="G55" s="24">
        <v>2</v>
      </c>
      <c r="H55" s="24"/>
      <c r="I55" s="24">
        <v>1</v>
      </c>
      <c r="J55" s="24"/>
      <c r="K55" s="24"/>
      <c r="L55" s="24">
        <v>4</v>
      </c>
      <c r="M55" s="24">
        <v>4</v>
      </c>
      <c r="N55" s="24">
        <v>2</v>
      </c>
      <c r="O55" s="24">
        <v>2</v>
      </c>
      <c r="P55" s="24">
        <v>2</v>
      </c>
      <c r="Q55" s="24"/>
      <c r="R55" s="24"/>
      <c r="S55" s="24"/>
      <c r="T55" s="24"/>
      <c r="V55" s="23" t="b">
        <f t="shared" si="0"/>
        <v>1</v>
      </c>
      <c r="W55" s="23" t="b">
        <f t="shared" si="1"/>
        <v>1</v>
      </c>
      <c r="X55" s="23" t="b">
        <f t="shared" si="2"/>
        <v>1</v>
      </c>
      <c r="Y55" s="23" t="b">
        <f t="shared" si="3"/>
        <v>1</v>
      </c>
      <c r="Z55" s="23" t="b">
        <f t="shared" si="4"/>
        <v>1</v>
      </c>
      <c r="AA55" s="23" t="b">
        <f t="shared" si="5"/>
        <v>1</v>
      </c>
      <c r="AB55" s="23" t="b">
        <f t="shared" si="6"/>
        <v>1</v>
      </c>
      <c r="AC55" s="23" t="b">
        <f t="shared" si="7"/>
        <v>1</v>
      </c>
      <c r="AD55" s="23" t="b">
        <f t="shared" si="8"/>
        <v>1</v>
      </c>
      <c r="AE55" s="23" t="b">
        <f t="shared" si="9"/>
        <v>1</v>
      </c>
      <c r="AF55" s="23" t="b">
        <f t="shared" si="10"/>
        <v>1</v>
      </c>
      <c r="AG55" s="23" t="b">
        <f t="shared" si="11"/>
        <v>1</v>
      </c>
      <c r="AH55" s="23" t="b">
        <f t="shared" si="12"/>
        <v>1</v>
      </c>
      <c r="AI55" s="23" t="b">
        <f t="shared" si="13"/>
        <v>1</v>
      </c>
      <c r="AJ55" s="23" t="b">
        <f t="shared" si="14"/>
        <v>1</v>
      </c>
      <c r="AO55" s="2">
        <v>43983</v>
      </c>
      <c r="AP55" s="11">
        <v>4</v>
      </c>
      <c r="AQ55" s="18">
        <v>4</v>
      </c>
      <c r="AR55" s="9">
        <v>2</v>
      </c>
      <c r="AS55" s="1">
        <v>2</v>
      </c>
      <c r="AT55" s="1">
        <v>0</v>
      </c>
      <c r="AU55" s="1">
        <v>0</v>
      </c>
      <c r="AV55" s="1">
        <v>1</v>
      </c>
      <c r="AW55" s="1">
        <v>2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0.25600000000000001</v>
      </c>
      <c r="BI55" s="1">
        <v>0.29099999999999998</v>
      </c>
      <c r="BJ55" s="1">
        <v>0.41399999999999998</v>
      </c>
      <c r="BK55" s="1">
        <v>0.70499999999999996</v>
      </c>
      <c r="BL55" s="1">
        <v>4</v>
      </c>
      <c r="BM55" s="1">
        <v>0.47</v>
      </c>
      <c r="BN55" s="1">
        <v>0.187</v>
      </c>
      <c r="BO55" s="1">
        <v>1.39</v>
      </c>
      <c r="BP55" s="1">
        <v>21</v>
      </c>
      <c r="BQ55" s="1">
        <v>28.4</v>
      </c>
      <c r="BR55" s="7" t="s">
        <v>10</v>
      </c>
    </row>
    <row r="56" spans="1:70" x14ac:dyDescent="0.25">
      <c r="A56" s="24">
        <v>201806020</v>
      </c>
      <c r="B56" s="24">
        <v>4</v>
      </c>
      <c r="C56" s="24"/>
      <c r="D56" s="24"/>
      <c r="E56" s="24">
        <v>1</v>
      </c>
      <c r="F56" s="24">
        <v>1</v>
      </c>
      <c r="G56" s="24"/>
      <c r="H56" s="24"/>
      <c r="I56" s="24"/>
      <c r="J56" s="24"/>
      <c r="K56" s="24">
        <v>2</v>
      </c>
      <c r="L56" s="24">
        <v>3</v>
      </c>
      <c r="M56" s="24">
        <v>4</v>
      </c>
      <c r="N56" s="24"/>
      <c r="O56" s="24"/>
      <c r="P56" s="24">
        <v>0</v>
      </c>
      <c r="Q56" s="24"/>
      <c r="R56" s="24"/>
      <c r="S56" s="24"/>
      <c r="T56" s="24"/>
      <c r="V56" s="23" t="b">
        <f t="shared" si="0"/>
        <v>1</v>
      </c>
      <c r="W56" s="23" t="b">
        <f t="shared" si="1"/>
        <v>1</v>
      </c>
      <c r="X56" s="23" t="b">
        <f t="shared" si="2"/>
        <v>1</v>
      </c>
      <c r="Y56" s="23" t="b">
        <f t="shared" si="3"/>
        <v>1</v>
      </c>
      <c r="Z56" s="23" t="b">
        <f t="shared" si="4"/>
        <v>1</v>
      </c>
      <c r="AA56" s="23" t="b">
        <f t="shared" si="5"/>
        <v>1</v>
      </c>
      <c r="AB56" s="23" t="b">
        <f t="shared" si="6"/>
        <v>1</v>
      </c>
      <c r="AC56" s="23" t="b">
        <f t="shared" si="7"/>
        <v>1</v>
      </c>
      <c r="AD56" s="23" t="b">
        <f t="shared" si="8"/>
        <v>1</v>
      </c>
      <c r="AE56" s="23" t="b">
        <f t="shared" si="9"/>
        <v>1</v>
      </c>
      <c r="AF56" s="23" t="b">
        <f t="shared" si="10"/>
        <v>1</v>
      </c>
      <c r="AG56" s="23" t="b">
        <f t="shared" si="11"/>
        <v>1</v>
      </c>
      <c r="AH56" s="23" t="b">
        <f t="shared" si="12"/>
        <v>1</v>
      </c>
      <c r="AI56" s="23" t="b">
        <f t="shared" si="13"/>
        <v>1</v>
      </c>
      <c r="AJ56" s="23" t="b">
        <f t="shared" si="14"/>
        <v>1</v>
      </c>
      <c r="AO56" s="2">
        <v>43984</v>
      </c>
      <c r="AP56" s="11">
        <v>4</v>
      </c>
      <c r="AQ56" s="18">
        <v>4</v>
      </c>
      <c r="AR56" s="9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2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0.251</v>
      </c>
      <c r="BI56" s="1">
        <v>0.28599999999999998</v>
      </c>
      <c r="BJ56" s="1">
        <v>0.40600000000000003</v>
      </c>
      <c r="BK56" s="1">
        <v>0.69199999999999995</v>
      </c>
      <c r="BL56" s="1">
        <v>4</v>
      </c>
      <c r="BM56" s="1">
        <v>0.81</v>
      </c>
      <c r="BN56" s="1">
        <v>-0.10199999999999999</v>
      </c>
      <c r="BO56" s="1">
        <v>-1.52</v>
      </c>
      <c r="BP56" s="1">
        <v>0</v>
      </c>
      <c r="BQ56" s="1">
        <v>0</v>
      </c>
      <c r="BR56" s="7" t="s">
        <v>10</v>
      </c>
    </row>
    <row r="57" spans="1:70" x14ac:dyDescent="0.25">
      <c r="A57" s="24">
        <v>201806030</v>
      </c>
      <c r="B57" s="24">
        <v>3</v>
      </c>
      <c r="C57" s="24"/>
      <c r="D57" s="24"/>
      <c r="E57" s="24">
        <v>1</v>
      </c>
      <c r="F57" s="24">
        <v>1</v>
      </c>
      <c r="G57" s="24"/>
      <c r="H57" s="24"/>
      <c r="I57" s="24"/>
      <c r="J57" s="24"/>
      <c r="K57" s="24">
        <v>1</v>
      </c>
      <c r="L57" s="24">
        <v>0</v>
      </c>
      <c r="M57" s="24">
        <v>3</v>
      </c>
      <c r="N57" s="24"/>
      <c r="O57" s="24"/>
      <c r="P57" s="24">
        <v>0</v>
      </c>
      <c r="Q57" s="24"/>
      <c r="R57" s="24"/>
      <c r="S57" s="24"/>
      <c r="T57" s="24"/>
      <c r="V57" s="23" t="b">
        <f t="shared" si="0"/>
        <v>1</v>
      </c>
      <c r="W57" s="23" t="b">
        <f t="shared" si="1"/>
        <v>1</v>
      </c>
      <c r="X57" s="23" t="b">
        <f t="shared" si="2"/>
        <v>1</v>
      </c>
      <c r="Y57" s="23" t="b">
        <f t="shared" si="3"/>
        <v>1</v>
      </c>
      <c r="Z57" s="23" t="b">
        <f t="shared" si="4"/>
        <v>1</v>
      </c>
      <c r="AA57" s="23" t="b">
        <f t="shared" si="5"/>
        <v>1</v>
      </c>
      <c r="AB57" s="23" t="b">
        <f t="shared" si="6"/>
        <v>1</v>
      </c>
      <c r="AC57" s="23" t="b">
        <f t="shared" si="7"/>
        <v>1</v>
      </c>
      <c r="AD57" s="23" t="b">
        <f t="shared" si="8"/>
        <v>1</v>
      </c>
      <c r="AE57" s="23" t="b">
        <f t="shared" si="9"/>
        <v>1</v>
      </c>
      <c r="AF57" s="23" t="b">
        <f t="shared" si="10"/>
        <v>1</v>
      </c>
      <c r="AG57" s="23" t="b">
        <f t="shared" si="11"/>
        <v>1</v>
      </c>
      <c r="AH57" s="23" t="b">
        <f t="shared" si="12"/>
        <v>1</v>
      </c>
      <c r="AI57" s="23" t="b">
        <f t="shared" si="13"/>
        <v>1</v>
      </c>
      <c r="AJ57" s="23" t="b">
        <f t="shared" si="14"/>
        <v>1</v>
      </c>
      <c r="AO57" s="2">
        <v>43985</v>
      </c>
      <c r="AP57" s="11">
        <v>3</v>
      </c>
      <c r="AQ57" s="18">
        <v>3</v>
      </c>
      <c r="AR57" s="9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1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0.248</v>
      </c>
      <c r="BI57" s="1">
        <v>0.28199999999999997</v>
      </c>
      <c r="BJ57" s="1">
        <v>0.40100000000000002</v>
      </c>
      <c r="BK57" s="1">
        <v>0.68300000000000005</v>
      </c>
      <c r="BL57" s="1">
        <v>4</v>
      </c>
      <c r="BM57" s="1">
        <v>0.56000000000000005</v>
      </c>
      <c r="BN57" s="1">
        <v>-4.2999999999999997E-2</v>
      </c>
      <c r="BO57" s="1">
        <v>-0.57999999999999996</v>
      </c>
      <c r="BP57" s="1">
        <v>0</v>
      </c>
      <c r="BQ57" s="1">
        <v>0</v>
      </c>
      <c r="BR57" s="7" t="s">
        <v>10</v>
      </c>
    </row>
    <row r="58" spans="1:70" x14ac:dyDescent="0.25">
      <c r="A58" s="24">
        <v>201806040</v>
      </c>
      <c r="B58" s="24">
        <v>4</v>
      </c>
      <c r="C58" s="24"/>
      <c r="D58" s="24"/>
      <c r="E58" s="24">
        <v>1</v>
      </c>
      <c r="F58" s="24">
        <v>1</v>
      </c>
      <c r="G58" s="24">
        <v>2</v>
      </c>
      <c r="H58" s="24"/>
      <c r="I58" s="24"/>
      <c r="J58" s="24"/>
      <c r="K58" s="24"/>
      <c r="L58" s="24">
        <v>3</v>
      </c>
      <c r="M58" s="24">
        <v>5</v>
      </c>
      <c r="N58" s="24"/>
      <c r="O58" s="24">
        <v>2</v>
      </c>
      <c r="P58" s="24">
        <v>2</v>
      </c>
      <c r="Q58" s="24"/>
      <c r="R58" s="24"/>
      <c r="S58" s="24"/>
      <c r="T58" s="24">
        <v>1</v>
      </c>
      <c r="V58" s="23" t="b">
        <f t="shared" si="0"/>
        <v>1</v>
      </c>
      <c r="W58" s="23" t="b">
        <f t="shared" si="1"/>
        <v>1</v>
      </c>
      <c r="X58" s="23" t="b">
        <f t="shared" si="2"/>
        <v>1</v>
      </c>
      <c r="Y58" s="23" t="b">
        <f t="shared" si="3"/>
        <v>1</v>
      </c>
      <c r="Z58" s="23" t="b">
        <f t="shared" si="4"/>
        <v>1</v>
      </c>
      <c r="AA58" s="23" t="b">
        <f t="shared" si="5"/>
        <v>1</v>
      </c>
      <c r="AB58" s="23" t="b">
        <f t="shared" si="6"/>
        <v>1</v>
      </c>
      <c r="AC58" s="23" t="b">
        <f t="shared" si="7"/>
        <v>1</v>
      </c>
      <c r="AD58" s="23" t="b">
        <f t="shared" si="8"/>
        <v>1</v>
      </c>
      <c r="AE58" s="23" t="b">
        <f t="shared" si="9"/>
        <v>1</v>
      </c>
      <c r="AF58" s="23" t="b">
        <f t="shared" si="10"/>
        <v>1</v>
      </c>
      <c r="AG58" s="23" t="b">
        <f t="shared" si="11"/>
        <v>1</v>
      </c>
      <c r="AH58" s="23" t="b">
        <f t="shared" si="12"/>
        <v>1</v>
      </c>
      <c r="AI58" s="23" t="b">
        <f t="shared" si="13"/>
        <v>1</v>
      </c>
      <c r="AJ58" s="23" t="b">
        <f t="shared" si="14"/>
        <v>1</v>
      </c>
      <c r="AO58" s="2">
        <v>43986</v>
      </c>
      <c r="AP58" s="11">
        <v>5</v>
      </c>
      <c r="AQ58" s="18">
        <v>4</v>
      </c>
      <c r="AR58" s="9">
        <v>0</v>
      </c>
      <c r="AS58" s="1">
        <v>2</v>
      </c>
      <c r="AT58" s="1">
        <v>0</v>
      </c>
      <c r="AU58" s="1">
        <v>0</v>
      </c>
      <c r="AV58" s="1">
        <v>0</v>
      </c>
      <c r="AW58" s="1">
        <v>2</v>
      </c>
      <c r="AX58" s="1">
        <v>1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0.252</v>
      </c>
      <c r="BI58" s="1">
        <v>0.28899999999999998</v>
      </c>
      <c r="BJ58" s="1">
        <v>0.40300000000000002</v>
      </c>
      <c r="BK58" s="1">
        <v>0.69099999999999995</v>
      </c>
      <c r="BL58" s="1">
        <v>4</v>
      </c>
      <c r="BM58" s="1">
        <v>1.89</v>
      </c>
      <c r="BN58" s="1">
        <v>9.0999999999999998E-2</v>
      </c>
      <c r="BO58" s="1">
        <v>0.26</v>
      </c>
      <c r="BP58" s="1">
        <v>12</v>
      </c>
      <c r="BQ58" s="1">
        <v>16</v>
      </c>
      <c r="BR58" s="7" t="s">
        <v>47</v>
      </c>
    </row>
    <row r="59" spans="1:70" x14ac:dyDescent="0.25">
      <c r="A59" s="24">
        <v>201806080</v>
      </c>
      <c r="B59" s="24">
        <v>4</v>
      </c>
      <c r="C59" s="24"/>
      <c r="D59" s="24"/>
      <c r="E59" s="24">
        <v>1</v>
      </c>
      <c r="F59" s="24">
        <v>1</v>
      </c>
      <c r="G59" s="24"/>
      <c r="H59" s="24"/>
      <c r="I59" s="24"/>
      <c r="J59" s="24"/>
      <c r="K59" s="24">
        <v>1</v>
      </c>
      <c r="L59" s="24">
        <v>1</v>
      </c>
      <c r="M59" s="24">
        <v>4</v>
      </c>
      <c r="N59" s="24"/>
      <c r="O59" s="24"/>
      <c r="P59" s="24">
        <v>0</v>
      </c>
      <c r="Q59" s="24"/>
      <c r="R59" s="24"/>
      <c r="S59" s="24"/>
      <c r="T59" s="24"/>
      <c r="V59" s="23" t="b">
        <f t="shared" si="0"/>
        <v>1</v>
      </c>
      <c r="W59" s="23" t="b">
        <f t="shared" si="1"/>
        <v>1</v>
      </c>
      <c r="X59" s="23" t="b">
        <f t="shared" si="2"/>
        <v>1</v>
      </c>
      <c r="Y59" s="23" t="b">
        <f t="shared" si="3"/>
        <v>1</v>
      </c>
      <c r="Z59" s="23" t="b">
        <f t="shared" si="4"/>
        <v>1</v>
      </c>
      <c r="AA59" s="23" t="b">
        <f t="shared" si="5"/>
        <v>1</v>
      </c>
      <c r="AB59" s="23" t="b">
        <f t="shared" si="6"/>
        <v>1</v>
      </c>
      <c r="AC59" s="23" t="b">
        <f t="shared" si="7"/>
        <v>1</v>
      </c>
      <c r="AD59" s="23" t="b">
        <f t="shared" si="8"/>
        <v>1</v>
      </c>
      <c r="AE59" s="23" t="b">
        <f t="shared" si="9"/>
        <v>1</v>
      </c>
      <c r="AF59" s="23" t="b">
        <f t="shared" si="10"/>
        <v>1</v>
      </c>
      <c r="AG59" s="23" t="b">
        <f t="shared" si="11"/>
        <v>1</v>
      </c>
      <c r="AH59" s="23" t="b">
        <f t="shared" si="12"/>
        <v>1</v>
      </c>
      <c r="AI59" s="23" t="b">
        <f t="shared" si="13"/>
        <v>1</v>
      </c>
      <c r="AJ59" s="23" t="b">
        <f t="shared" si="14"/>
        <v>1</v>
      </c>
      <c r="AO59" s="2">
        <v>43990</v>
      </c>
      <c r="AP59" s="11">
        <v>4</v>
      </c>
      <c r="AQ59" s="18">
        <v>4</v>
      </c>
      <c r="AR59" s="9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1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0.248</v>
      </c>
      <c r="BI59" s="1">
        <v>0.28399999999999997</v>
      </c>
      <c r="BJ59" s="1">
        <v>0.39600000000000002</v>
      </c>
      <c r="BK59" s="1">
        <v>0.68</v>
      </c>
      <c r="BL59" s="1">
        <v>4</v>
      </c>
      <c r="BM59" s="1">
        <v>0.84</v>
      </c>
      <c r="BN59" s="1">
        <v>-8.7999999999999995E-2</v>
      </c>
      <c r="BO59" s="1">
        <v>-0.89</v>
      </c>
      <c r="BP59" s="1">
        <v>0</v>
      </c>
      <c r="BQ59" s="1">
        <v>0</v>
      </c>
      <c r="BR59" s="7" t="s">
        <v>47</v>
      </c>
    </row>
    <row r="60" spans="1:70" x14ac:dyDescent="0.25">
      <c r="A60" s="24">
        <v>201806090</v>
      </c>
      <c r="B60" s="24">
        <v>4</v>
      </c>
      <c r="C60" s="24"/>
      <c r="D60" s="24"/>
      <c r="E60" s="24">
        <v>1</v>
      </c>
      <c r="F60" s="24">
        <v>1</v>
      </c>
      <c r="G60" s="24">
        <v>2</v>
      </c>
      <c r="H60" s="24"/>
      <c r="I60" s="24">
        <v>1</v>
      </c>
      <c r="J60" s="24"/>
      <c r="K60" s="24">
        <v>1</v>
      </c>
      <c r="L60" s="24">
        <v>3</v>
      </c>
      <c r="M60" s="24">
        <v>4</v>
      </c>
      <c r="N60" s="24">
        <v>1</v>
      </c>
      <c r="O60" s="24">
        <v>1</v>
      </c>
      <c r="P60" s="24">
        <v>1</v>
      </c>
      <c r="Q60" s="24"/>
      <c r="R60" s="24"/>
      <c r="S60" s="24"/>
      <c r="T60" s="24"/>
      <c r="V60" s="23" t="b">
        <f t="shared" si="0"/>
        <v>1</v>
      </c>
      <c r="W60" s="23" t="b">
        <f t="shared" si="1"/>
        <v>1</v>
      </c>
      <c r="X60" s="23" t="b">
        <f t="shared" si="2"/>
        <v>1</v>
      </c>
      <c r="Y60" s="23" t="b">
        <f t="shared" si="3"/>
        <v>1</v>
      </c>
      <c r="Z60" s="23" t="b">
        <f t="shared" si="4"/>
        <v>1</v>
      </c>
      <c r="AA60" s="23" t="b">
        <f t="shared" si="5"/>
        <v>1</v>
      </c>
      <c r="AB60" s="23" t="b">
        <f t="shared" si="6"/>
        <v>1</v>
      </c>
      <c r="AC60" s="23" t="b">
        <f t="shared" si="7"/>
        <v>1</v>
      </c>
      <c r="AD60" s="23" t="b">
        <f t="shared" si="8"/>
        <v>1</v>
      </c>
      <c r="AE60" s="23" t="b">
        <f t="shared" si="9"/>
        <v>1</v>
      </c>
      <c r="AF60" s="23" t="b">
        <f t="shared" si="10"/>
        <v>1</v>
      </c>
      <c r="AG60" s="23" t="b">
        <f t="shared" si="11"/>
        <v>1</v>
      </c>
      <c r="AH60" s="23" t="b">
        <f t="shared" si="12"/>
        <v>1</v>
      </c>
      <c r="AI60" s="23" t="b">
        <f t="shared" si="13"/>
        <v>1</v>
      </c>
      <c r="AJ60" s="23" t="b">
        <f t="shared" si="14"/>
        <v>1</v>
      </c>
      <c r="AO60" s="2">
        <v>43991</v>
      </c>
      <c r="AP60" s="11">
        <v>4</v>
      </c>
      <c r="AQ60" s="18">
        <v>4</v>
      </c>
      <c r="AR60" s="9">
        <v>1</v>
      </c>
      <c r="AS60" s="1">
        <v>2</v>
      </c>
      <c r="AT60" s="1">
        <v>0</v>
      </c>
      <c r="AU60" s="1">
        <v>0</v>
      </c>
      <c r="AV60" s="1">
        <v>1</v>
      </c>
      <c r="AW60" s="1">
        <v>1</v>
      </c>
      <c r="AX60" s="1">
        <v>0</v>
      </c>
      <c r="AY60" s="1">
        <v>0</v>
      </c>
      <c r="AZ60" s="1">
        <v>1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0.252</v>
      </c>
      <c r="BI60" s="1">
        <v>0.28699999999999998</v>
      </c>
      <c r="BJ60" s="1">
        <v>0.41</v>
      </c>
      <c r="BK60" s="1">
        <v>0.69799999999999995</v>
      </c>
      <c r="BL60" s="1">
        <v>4</v>
      </c>
      <c r="BM60" s="1">
        <v>1.1200000000000001</v>
      </c>
      <c r="BN60" s="1">
        <v>2.5000000000000001E-2</v>
      </c>
      <c r="BO60" s="1">
        <v>-0.01</v>
      </c>
      <c r="BP60" s="1">
        <v>17</v>
      </c>
      <c r="BQ60" s="1">
        <v>21.7</v>
      </c>
      <c r="BR60" s="7" t="s">
        <v>47</v>
      </c>
    </row>
    <row r="61" spans="1:70" x14ac:dyDescent="0.25">
      <c r="A61" s="24">
        <v>201806100</v>
      </c>
      <c r="B61" s="24">
        <v>4</v>
      </c>
      <c r="C61" s="24"/>
      <c r="D61" s="24"/>
      <c r="E61" s="24">
        <v>1</v>
      </c>
      <c r="F61" s="24">
        <v>1</v>
      </c>
      <c r="G61" s="24">
        <v>2</v>
      </c>
      <c r="H61" s="24"/>
      <c r="I61" s="24"/>
      <c r="J61" s="24"/>
      <c r="K61" s="24"/>
      <c r="L61" s="24">
        <v>0</v>
      </c>
      <c r="M61" s="24">
        <v>5</v>
      </c>
      <c r="N61" s="24"/>
      <c r="O61" s="24">
        <v>3</v>
      </c>
      <c r="P61" s="24">
        <v>0</v>
      </c>
      <c r="Q61" s="24"/>
      <c r="R61" s="24"/>
      <c r="S61" s="24"/>
      <c r="T61" s="24">
        <v>1</v>
      </c>
      <c r="V61" s="23" t="b">
        <f t="shared" si="0"/>
        <v>1</v>
      </c>
      <c r="W61" s="23" t="b">
        <f t="shared" si="1"/>
        <v>1</v>
      </c>
      <c r="X61" s="23" t="b">
        <f t="shared" si="2"/>
        <v>1</v>
      </c>
      <c r="Y61" s="23" t="b">
        <f t="shared" si="3"/>
        <v>1</v>
      </c>
      <c r="Z61" s="23" t="b">
        <f t="shared" si="4"/>
        <v>1</v>
      </c>
      <c r="AA61" s="23" t="b">
        <f t="shared" si="5"/>
        <v>1</v>
      </c>
      <c r="AB61" s="23" t="b">
        <f t="shared" si="6"/>
        <v>1</v>
      </c>
      <c r="AC61" s="23" t="b">
        <f t="shared" si="7"/>
        <v>1</v>
      </c>
      <c r="AD61" s="23" t="b">
        <f t="shared" si="8"/>
        <v>1</v>
      </c>
      <c r="AE61" s="23" t="b">
        <f t="shared" si="9"/>
        <v>1</v>
      </c>
      <c r="AF61" s="23" t="b">
        <f t="shared" si="10"/>
        <v>1</v>
      </c>
      <c r="AG61" s="23" t="b">
        <f t="shared" si="11"/>
        <v>1</v>
      </c>
      <c r="AH61" s="23" t="b">
        <f t="shared" si="12"/>
        <v>1</v>
      </c>
      <c r="AI61" s="23" t="b">
        <f t="shared" si="13"/>
        <v>1</v>
      </c>
      <c r="AJ61" s="23" t="b">
        <f t="shared" si="14"/>
        <v>1</v>
      </c>
      <c r="AO61" s="2">
        <v>43992</v>
      </c>
      <c r="AP61" s="11">
        <v>5</v>
      </c>
      <c r="AQ61" s="18">
        <v>4</v>
      </c>
      <c r="AR61" s="9">
        <v>0</v>
      </c>
      <c r="AS61" s="1">
        <v>2</v>
      </c>
      <c r="AT61" s="1">
        <v>0</v>
      </c>
      <c r="AU61" s="1">
        <v>0</v>
      </c>
      <c r="AV61" s="1">
        <v>0</v>
      </c>
      <c r="AW61" s="1">
        <v>3</v>
      </c>
      <c r="AX61" s="1">
        <v>1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0.25600000000000001</v>
      </c>
      <c r="BI61" s="1">
        <v>0.29399999999999998</v>
      </c>
      <c r="BJ61" s="1">
        <v>0.41199999999999998</v>
      </c>
      <c r="BK61" s="1">
        <v>0.70499999999999996</v>
      </c>
      <c r="BL61" s="1">
        <v>4</v>
      </c>
      <c r="BM61" s="1">
        <v>0.87</v>
      </c>
      <c r="BN61" s="1">
        <v>5.7000000000000002E-2</v>
      </c>
      <c r="BO61" s="1">
        <v>2.15</v>
      </c>
      <c r="BP61" s="1">
        <v>14</v>
      </c>
      <c r="BQ61" s="1">
        <v>19.5</v>
      </c>
      <c r="BR61" s="7" t="s">
        <v>47</v>
      </c>
    </row>
    <row r="62" spans="1:70" x14ac:dyDescent="0.25">
      <c r="A62" s="24">
        <v>201806110</v>
      </c>
      <c r="B62" s="24">
        <v>4</v>
      </c>
      <c r="C62" s="24"/>
      <c r="D62" s="24"/>
      <c r="E62" s="24">
        <v>1</v>
      </c>
      <c r="F62" s="24">
        <v>1</v>
      </c>
      <c r="G62" s="24">
        <v>1</v>
      </c>
      <c r="H62" s="24"/>
      <c r="I62" s="24">
        <v>1</v>
      </c>
      <c r="J62" s="24"/>
      <c r="K62" s="24">
        <v>1</v>
      </c>
      <c r="L62" s="24">
        <v>1</v>
      </c>
      <c r="M62" s="24">
        <v>4</v>
      </c>
      <c r="N62" s="24">
        <v>1</v>
      </c>
      <c r="O62" s="24">
        <v>1</v>
      </c>
      <c r="P62" s="24">
        <v>0</v>
      </c>
      <c r="Q62" s="24">
        <v>1</v>
      </c>
      <c r="R62" s="24"/>
      <c r="S62" s="24"/>
      <c r="T62" s="24"/>
      <c r="V62" s="23" t="b">
        <f t="shared" si="0"/>
        <v>1</v>
      </c>
      <c r="W62" s="23" t="b">
        <f t="shared" si="1"/>
        <v>1</v>
      </c>
      <c r="X62" s="23" t="b">
        <f t="shared" si="2"/>
        <v>1</v>
      </c>
      <c r="Y62" s="23" t="b">
        <f t="shared" si="3"/>
        <v>1</v>
      </c>
      <c r="Z62" s="23" t="b">
        <f t="shared" si="4"/>
        <v>1</v>
      </c>
      <c r="AA62" s="23" t="b">
        <f t="shared" si="5"/>
        <v>1</v>
      </c>
      <c r="AB62" s="23" t="b">
        <f t="shared" si="6"/>
        <v>1</v>
      </c>
      <c r="AC62" s="23" t="b">
        <f t="shared" si="7"/>
        <v>1</v>
      </c>
      <c r="AD62" s="23" t="b">
        <f t="shared" si="8"/>
        <v>1</v>
      </c>
      <c r="AE62" s="23" t="b">
        <f t="shared" si="9"/>
        <v>1</v>
      </c>
      <c r="AF62" s="23" t="b">
        <f t="shared" si="10"/>
        <v>1</v>
      </c>
      <c r="AG62" s="23" t="b">
        <f t="shared" si="11"/>
        <v>1</v>
      </c>
      <c r="AH62" s="23" t="b">
        <f t="shared" si="12"/>
        <v>1</v>
      </c>
      <c r="AI62" s="23" t="b">
        <f t="shared" si="13"/>
        <v>1</v>
      </c>
      <c r="AJ62" s="23" t="b">
        <f t="shared" si="14"/>
        <v>1</v>
      </c>
      <c r="AO62" s="2">
        <v>43993</v>
      </c>
      <c r="AP62" s="11">
        <v>4</v>
      </c>
      <c r="AQ62" s="18">
        <v>4</v>
      </c>
      <c r="AR62" s="9">
        <v>1</v>
      </c>
      <c r="AS62" s="1">
        <v>1</v>
      </c>
      <c r="AT62" s="1">
        <v>0</v>
      </c>
      <c r="AU62" s="1">
        <v>0</v>
      </c>
      <c r="AV62" s="1">
        <v>1</v>
      </c>
      <c r="AW62" s="1">
        <v>1</v>
      </c>
      <c r="AX62" s="1">
        <v>0</v>
      </c>
      <c r="AY62" s="1">
        <v>0</v>
      </c>
      <c r="AZ62" s="1">
        <v>1</v>
      </c>
      <c r="BA62" s="1">
        <v>0</v>
      </c>
      <c r="BB62" s="1">
        <v>0</v>
      </c>
      <c r="BC62" s="1">
        <v>0</v>
      </c>
      <c r="BD62" s="1">
        <v>1</v>
      </c>
      <c r="BE62" s="1">
        <v>0</v>
      </c>
      <c r="BF62" s="1">
        <v>0</v>
      </c>
      <c r="BG62" s="1">
        <v>0</v>
      </c>
      <c r="BH62" s="1">
        <v>0.25600000000000001</v>
      </c>
      <c r="BI62" s="1">
        <v>0.29299999999999998</v>
      </c>
      <c r="BJ62" s="1">
        <v>0.42099999999999999</v>
      </c>
      <c r="BK62" s="1">
        <v>0.71399999999999997</v>
      </c>
      <c r="BL62" s="1">
        <v>4</v>
      </c>
      <c r="BM62" s="1">
        <v>1</v>
      </c>
      <c r="BN62" s="1">
        <v>7.9000000000000001E-2</v>
      </c>
      <c r="BO62" s="1">
        <v>0.68</v>
      </c>
      <c r="BP62" s="1">
        <v>14</v>
      </c>
      <c r="BQ62" s="1">
        <v>18.7</v>
      </c>
      <c r="BR62" s="7" t="s">
        <v>47</v>
      </c>
    </row>
    <row r="63" spans="1:70" x14ac:dyDescent="0.25">
      <c r="A63" s="24">
        <v>201806120</v>
      </c>
      <c r="B63" s="24">
        <v>4</v>
      </c>
      <c r="C63" s="24"/>
      <c r="D63" s="24"/>
      <c r="E63" s="24">
        <v>1</v>
      </c>
      <c r="F63" s="24">
        <v>1</v>
      </c>
      <c r="G63" s="24"/>
      <c r="H63" s="24"/>
      <c r="I63" s="24"/>
      <c r="J63" s="24"/>
      <c r="K63" s="24">
        <v>1</v>
      </c>
      <c r="L63" s="24">
        <v>4</v>
      </c>
      <c r="M63" s="24">
        <v>4</v>
      </c>
      <c r="N63" s="24"/>
      <c r="O63" s="24"/>
      <c r="P63" s="24">
        <v>0</v>
      </c>
      <c r="Q63" s="24"/>
      <c r="R63" s="24"/>
      <c r="S63" s="24"/>
      <c r="T63" s="24"/>
      <c r="V63" s="23" t="b">
        <f t="shared" si="0"/>
        <v>1</v>
      </c>
      <c r="W63" s="23" t="b">
        <f t="shared" si="1"/>
        <v>1</v>
      </c>
      <c r="X63" s="23" t="b">
        <f t="shared" si="2"/>
        <v>1</v>
      </c>
      <c r="Y63" s="23" t="b">
        <f t="shared" si="3"/>
        <v>1</v>
      </c>
      <c r="Z63" s="23" t="b">
        <f t="shared" si="4"/>
        <v>1</v>
      </c>
      <c r="AA63" s="23" t="b">
        <f t="shared" si="5"/>
        <v>1</v>
      </c>
      <c r="AB63" s="23" t="b">
        <f t="shared" si="6"/>
        <v>1</v>
      </c>
      <c r="AC63" s="23" t="b">
        <f t="shared" si="7"/>
        <v>1</v>
      </c>
      <c r="AD63" s="23" t="b">
        <f t="shared" si="8"/>
        <v>1</v>
      </c>
      <c r="AE63" s="23" t="b">
        <f t="shared" si="9"/>
        <v>1</v>
      </c>
      <c r="AF63" s="23" t="b">
        <f t="shared" si="10"/>
        <v>1</v>
      </c>
      <c r="AG63" s="23" t="b">
        <f t="shared" si="11"/>
        <v>1</v>
      </c>
      <c r="AH63" s="23" t="b">
        <f t="shared" si="12"/>
        <v>1</v>
      </c>
      <c r="AI63" s="23" t="b">
        <f t="shared" si="13"/>
        <v>1</v>
      </c>
      <c r="AJ63" s="23" t="b">
        <f t="shared" si="14"/>
        <v>1</v>
      </c>
      <c r="AO63" s="2">
        <v>43994</v>
      </c>
      <c r="AP63" s="11">
        <v>4</v>
      </c>
      <c r="AQ63" s="18">
        <v>4</v>
      </c>
      <c r="AR63" s="9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1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0.252</v>
      </c>
      <c r="BI63" s="1">
        <v>0.28799999999999998</v>
      </c>
      <c r="BJ63" s="1">
        <v>0.41499999999999998</v>
      </c>
      <c r="BK63" s="1">
        <v>0.70299999999999996</v>
      </c>
      <c r="BL63" s="1">
        <v>4</v>
      </c>
      <c r="BM63" s="1">
        <v>1.37</v>
      </c>
      <c r="BN63" s="1">
        <v>-0.153</v>
      </c>
      <c r="BO63" s="1">
        <v>-1.07</v>
      </c>
      <c r="BP63" s="1">
        <v>0</v>
      </c>
      <c r="BQ63" s="1">
        <v>0</v>
      </c>
      <c r="BR63" s="7" t="s">
        <v>47</v>
      </c>
    </row>
    <row r="64" spans="1:70" x14ac:dyDescent="0.25">
      <c r="A64" s="24">
        <v>201806130</v>
      </c>
      <c r="B64" s="24">
        <v>5</v>
      </c>
      <c r="C64" s="24"/>
      <c r="D64" s="24"/>
      <c r="E64" s="24">
        <v>1</v>
      </c>
      <c r="F64" s="24">
        <v>1</v>
      </c>
      <c r="G64" s="24">
        <v>1</v>
      </c>
      <c r="H64" s="24"/>
      <c r="I64" s="24"/>
      <c r="J64" s="24"/>
      <c r="K64" s="24">
        <v>2</v>
      </c>
      <c r="L64" s="24">
        <v>2</v>
      </c>
      <c r="M64" s="24">
        <v>5</v>
      </c>
      <c r="N64" s="24"/>
      <c r="O64" s="24"/>
      <c r="P64" s="24">
        <v>1</v>
      </c>
      <c r="Q64" s="24">
        <v>1</v>
      </c>
      <c r="R64" s="24"/>
      <c r="S64" s="24"/>
      <c r="T64" s="24"/>
      <c r="V64" s="23" t="b">
        <f t="shared" si="0"/>
        <v>1</v>
      </c>
      <c r="W64" s="23" t="b">
        <f t="shared" si="1"/>
        <v>1</v>
      </c>
      <c r="X64" s="23" t="b">
        <f t="shared" si="2"/>
        <v>1</v>
      </c>
      <c r="Y64" s="23" t="b">
        <f t="shared" si="3"/>
        <v>1</v>
      </c>
      <c r="Z64" s="23" t="b">
        <f t="shared" si="4"/>
        <v>1</v>
      </c>
      <c r="AA64" s="23" t="b">
        <f t="shared" si="5"/>
        <v>1</v>
      </c>
      <c r="AB64" s="23" t="b">
        <f t="shared" si="6"/>
        <v>1</v>
      </c>
      <c r="AC64" s="23" t="b">
        <f t="shared" si="7"/>
        <v>1</v>
      </c>
      <c r="AD64" s="23" t="b">
        <f t="shared" si="8"/>
        <v>1</v>
      </c>
      <c r="AE64" s="23" t="b">
        <f t="shared" si="9"/>
        <v>1</v>
      </c>
      <c r="AF64" s="23" t="b">
        <f t="shared" si="10"/>
        <v>1</v>
      </c>
      <c r="AG64" s="23" t="b">
        <f t="shared" si="11"/>
        <v>1</v>
      </c>
      <c r="AH64" s="23" t="b">
        <f t="shared" si="12"/>
        <v>1</v>
      </c>
      <c r="AI64" s="23" t="b">
        <f t="shared" si="13"/>
        <v>1</v>
      </c>
      <c r="AJ64" s="23" t="b">
        <f t="shared" si="14"/>
        <v>1</v>
      </c>
      <c r="AO64" s="2">
        <v>43995</v>
      </c>
      <c r="AP64" s="11">
        <v>5</v>
      </c>
      <c r="AQ64" s="18">
        <v>5</v>
      </c>
      <c r="AR64" s="9">
        <v>0</v>
      </c>
      <c r="AS64" s="1">
        <v>1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2</v>
      </c>
      <c r="BA64" s="1">
        <v>0</v>
      </c>
      <c r="BB64" s="1">
        <v>0</v>
      </c>
      <c r="BC64" s="1">
        <v>0</v>
      </c>
      <c r="BD64" s="1">
        <v>1</v>
      </c>
      <c r="BE64" s="1">
        <v>0</v>
      </c>
      <c r="BF64" s="1">
        <v>0</v>
      </c>
      <c r="BG64" s="1">
        <v>0</v>
      </c>
      <c r="BH64" s="1">
        <v>0.251</v>
      </c>
      <c r="BI64" s="1">
        <v>0.28699999999999998</v>
      </c>
      <c r="BJ64" s="1">
        <v>0.41</v>
      </c>
      <c r="BK64" s="1">
        <v>0.69699999999999995</v>
      </c>
      <c r="BL64" s="1">
        <v>4</v>
      </c>
      <c r="BM64" s="1">
        <v>1.7</v>
      </c>
      <c r="BN64" s="1">
        <v>0.04</v>
      </c>
      <c r="BO64" s="1">
        <v>0</v>
      </c>
      <c r="BP64" s="1">
        <v>3</v>
      </c>
      <c r="BQ64" s="1">
        <v>3</v>
      </c>
      <c r="BR64" s="7" t="s">
        <v>47</v>
      </c>
    </row>
    <row r="65" spans="1:70" x14ac:dyDescent="0.25">
      <c r="A65" s="24">
        <v>201806150</v>
      </c>
      <c r="B65" s="24">
        <v>5</v>
      </c>
      <c r="C65" s="24"/>
      <c r="D65" s="24">
        <v>1</v>
      </c>
      <c r="E65" s="24">
        <v>1</v>
      </c>
      <c r="F65" s="24">
        <v>1</v>
      </c>
      <c r="G65" s="24"/>
      <c r="H65" s="24"/>
      <c r="I65" s="24"/>
      <c r="J65" s="24"/>
      <c r="K65" s="24"/>
      <c r="L65" s="24">
        <v>2</v>
      </c>
      <c r="M65" s="24">
        <v>5</v>
      </c>
      <c r="N65" s="24">
        <v>1</v>
      </c>
      <c r="O65" s="24"/>
      <c r="P65" s="24">
        <v>0</v>
      </c>
      <c r="Q65" s="24">
        <v>2</v>
      </c>
      <c r="R65" s="24"/>
      <c r="S65" s="24"/>
      <c r="T65" s="24"/>
      <c r="V65" s="23" t="b">
        <f t="shared" si="0"/>
        <v>1</v>
      </c>
      <c r="W65" s="23" t="b">
        <f t="shared" si="1"/>
        <v>1</v>
      </c>
      <c r="X65" s="23" t="b">
        <f t="shared" si="2"/>
        <v>1</v>
      </c>
      <c r="Y65" s="23" t="b">
        <f t="shared" si="3"/>
        <v>1</v>
      </c>
      <c r="Z65" s="23" t="b">
        <f t="shared" si="4"/>
        <v>1</v>
      </c>
      <c r="AA65" s="23" t="b">
        <f t="shared" si="5"/>
        <v>1</v>
      </c>
      <c r="AB65" s="23" t="b">
        <f t="shared" si="6"/>
        <v>1</v>
      </c>
      <c r="AC65" s="23" t="b">
        <f t="shared" si="7"/>
        <v>1</v>
      </c>
      <c r="AD65" s="23" t="b">
        <f t="shared" si="8"/>
        <v>1</v>
      </c>
      <c r="AE65" s="23" t="b">
        <f t="shared" si="9"/>
        <v>1</v>
      </c>
      <c r="AF65" s="23" t="b">
        <f t="shared" si="10"/>
        <v>1</v>
      </c>
      <c r="AG65" s="23" t="b">
        <f t="shared" si="11"/>
        <v>1</v>
      </c>
      <c r="AH65" s="23" t="b">
        <f t="shared" si="12"/>
        <v>1</v>
      </c>
      <c r="AI65" s="23" t="b">
        <f t="shared" si="13"/>
        <v>1</v>
      </c>
      <c r="AJ65" s="23" t="b">
        <f t="shared" si="14"/>
        <v>1</v>
      </c>
      <c r="AO65" s="2">
        <v>43997</v>
      </c>
      <c r="AP65" s="11">
        <v>5</v>
      </c>
      <c r="AQ65" s="18">
        <v>5</v>
      </c>
      <c r="AR65" s="9">
        <v>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2</v>
      </c>
      <c r="BE65" s="1">
        <v>1</v>
      </c>
      <c r="BF65" s="1">
        <v>0</v>
      </c>
      <c r="BG65" s="1">
        <v>0</v>
      </c>
      <c r="BH65" s="1">
        <v>0.246</v>
      </c>
      <c r="BI65" s="1">
        <v>0.28100000000000003</v>
      </c>
      <c r="BJ65" s="1">
        <v>0.40200000000000002</v>
      </c>
      <c r="BK65" s="1">
        <v>0.68400000000000005</v>
      </c>
      <c r="BL65" s="1">
        <v>4</v>
      </c>
      <c r="BM65" s="1">
        <v>0.73</v>
      </c>
      <c r="BN65" s="1">
        <v>0.246</v>
      </c>
      <c r="BO65" s="1">
        <v>2.08</v>
      </c>
      <c r="BP65" s="1">
        <v>2</v>
      </c>
      <c r="BQ65" s="1">
        <v>3.2</v>
      </c>
      <c r="BR65" s="7" t="s">
        <v>47</v>
      </c>
    </row>
    <row r="66" spans="1:70" x14ac:dyDescent="0.25">
      <c r="A66" s="24">
        <v>201806160</v>
      </c>
      <c r="B66" s="24">
        <v>3</v>
      </c>
      <c r="C66" s="24"/>
      <c r="D66" s="24"/>
      <c r="E66" s="24">
        <v>1</v>
      </c>
      <c r="F66" s="24">
        <v>1</v>
      </c>
      <c r="G66" s="24">
        <v>1</v>
      </c>
      <c r="H66" s="24"/>
      <c r="I66" s="24"/>
      <c r="J66" s="24"/>
      <c r="K66" s="24"/>
      <c r="L66" s="24">
        <v>1</v>
      </c>
      <c r="M66" s="24">
        <v>4</v>
      </c>
      <c r="N66" s="24">
        <v>1</v>
      </c>
      <c r="O66" s="24"/>
      <c r="P66" s="24">
        <v>0</v>
      </c>
      <c r="Q66" s="24"/>
      <c r="R66" s="24"/>
      <c r="S66" s="24"/>
      <c r="T66" s="24">
        <v>1</v>
      </c>
      <c r="V66" s="23" t="b">
        <f t="shared" si="0"/>
        <v>1</v>
      </c>
      <c r="W66" s="23" t="b">
        <f t="shared" si="1"/>
        <v>1</v>
      </c>
      <c r="X66" s="23" t="b">
        <f t="shared" si="2"/>
        <v>1</v>
      </c>
      <c r="Y66" s="23" t="b">
        <f t="shared" si="3"/>
        <v>1</v>
      </c>
      <c r="Z66" s="23" t="b">
        <f t="shared" si="4"/>
        <v>1</v>
      </c>
      <c r="AA66" s="23" t="b">
        <f t="shared" si="5"/>
        <v>1</v>
      </c>
      <c r="AB66" s="23" t="b">
        <f t="shared" si="6"/>
        <v>1</v>
      </c>
      <c r="AC66" s="23" t="b">
        <f t="shared" si="7"/>
        <v>1</v>
      </c>
      <c r="AD66" s="23" t="b">
        <f t="shared" si="8"/>
        <v>1</v>
      </c>
      <c r="AE66" s="23" t="b">
        <f t="shared" si="9"/>
        <v>1</v>
      </c>
      <c r="AF66" s="23" t="b">
        <f t="shared" si="10"/>
        <v>1</v>
      </c>
      <c r="AG66" s="23" t="b">
        <f t="shared" si="11"/>
        <v>1</v>
      </c>
      <c r="AH66" s="23" t="b">
        <f t="shared" si="12"/>
        <v>1</v>
      </c>
      <c r="AI66" s="23" t="b">
        <f t="shared" si="13"/>
        <v>1</v>
      </c>
      <c r="AJ66" s="23" t="b">
        <f t="shared" si="14"/>
        <v>1</v>
      </c>
      <c r="AO66" s="2">
        <v>43998</v>
      </c>
      <c r="AP66" s="11">
        <v>4</v>
      </c>
      <c r="AQ66" s="18">
        <v>3</v>
      </c>
      <c r="AR66" s="9">
        <v>1</v>
      </c>
      <c r="AS66" s="1">
        <v>1</v>
      </c>
      <c r="AT66" s="1">
        <v>0</v>
      </c>
      <c r="AU66" s="1">
        <v>0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0.247</v>
      </c>
      <c r="BI66" s="1">
        <v>0.28499999999999998</v>
      </c>
      <c r="BJ66" s="1">
        <v>0.40200000000000002</v>
      </c>
      <c r="BK66" s="1">
        <v>0.68600000000000005</v>
      </c>
      <c r="BL66" s="1">
        <v>4</v>
      </c>
      <c r="BM66" s="1">
        <v>1.0900000000000001</v>
      </c>
      <c r="BN66" s="1">
        <v>8.7999999999999995E-2</v>
      </c>
      <c r="BO66" s="1">
        <v>0.53</v>
      </c>
      <c r="BP66" s="1">
        <v>7</v>
      </c>
      <c r="BQ66" s="1">
        <v>9.1999999999999993</v>
      </c>
      <c r="BR66" s="7" t="s">
        <v>47</v>
      </c>
    </row>
    <row r="67" spans="1:70" x14ac:dyDescent="0.25">
      <c r="A67" s="24">
        <v>201806170</v>
      </c>
      <c r="B67" s="24">
        <v>5</v>
      </c>
      <c r="C67" s="24"/>
      <c r="D67" s="24">
        <v>1</v>
      </c>
      <c r="E67" s="24">
        <v>1</v>
      </c>
      <c r="F67" s="24">
        <v>1</v>
      </c>
      <c r="G67" s="24">
        <v>2</v>
      </c>
      <c r="H67" s="24"/>
      <c r="I67" s="24">
        <v>1</v>
      </c>
      <c r="J67" s="24"/>
      <c r="K67" s="24">
        <v>1</v>
      </c>
      <c r="L67" s="24">
        <v>5</v>
      </c>
      <c r="M67" s="24">
        <v>5</v>
      </c>
      <c r="N67" s="24">
        <v>1</v>
      </c>
      <c r="O67" s="24">
        <v>2</v>
      </c>
      <c r="P67" s="24">
        <v>2</v>
      </c>
      <c r="Q67" s="24"/>
      <c r="R67" s="24"/>
      <c r="S67" s="24"/>
      <c r="T67" s="24"/>
      <c r="V67" s="23" t="b">
        <f t="shared" si="0"/>
        <v>1</v>
      </c>
      <c r="W67" s="23" t="b">
        <f t="shared" si="1"/>
        <v>1</v>
      </c>
      <c r="X67" s="23" t="b">
        <f t="shared" si="2"/>
        <v>1</v>
      </c>
      <c r="Y67" s="23" t="b">
        <f t="shared" si="3"/>
        <v>1</v>
      </c>
      <c r="Z67" s="23" t="b">
        <f t="shared" si="4"/>
        <v>1</v>
      </c>
      <c r="AA67" s="23" t="b">
        <f t="shared" si="5"/>
        <v>1</v>
      </c>
      <c r="AB67" s="23" t="b">
        <f t="shared" si="6"/>
        <v>1</v>
      </c>
      <c r="AC67" s="23" t="b">
        <f t="shared" si="7"/>
        <v>1</v>
      </c>
      <c r="AD67" s="23" t="b">
        <f t="shared" si="8"/>
        <v>1</v>
      </c>
      <c r="AE67" s="23" t="b">
        <f t="shared" si="9"/>
        <v>1</v>
      </c>
      <c r="AF67" s="23" t="b">
        <f t="shared" si="10"/>
        <v>1</v>
      </c>
      <c r="AG67" s="23" t="b">
        <f t="shared" si="11"/>
        <v>1</v>
      </c>
      <c r="AH67" s="23" t="b">
        <f t="shared" si="12"/>
        <v>1</v>
      </c>
      <c r="AI67" s="23" t="b">
        <f t="shared" si="13"/>
        <v>1</v>
      </c>
      <c r="AJ67" s="23" t="b">
        <f t="shared" si="14"/>
        <v>1</v>
      </c>
      <c r="AO67" s="2">
        <v>43999</v>
      </c>
      <c r="AP67" s="11">
        <v>5</v>
      </c>
      <c r="AQ67" s="18">
        <v>5</v>
      </c>
      <c r="AR67" s="9">
        <v>1</v>
      </c>
      <c r="AS67" s="1">
        <v>2</v>
      </c>
      <c r="AT67" s="1">
        <v>0</v>
      </c>
      <c r="AU67" s="1">
        <v>0</v>
      </c>
      <c r="AV67" s="1">
        <v>1</v>
      </c>
      <c r="AW67" s="1">
        <v>2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0</v>
      </c>
      <c r="BE67" s="1">
        <v>1</v>
      </c>
      <c r="BF67" s="1">
        <v>0</v>
      </c>
      <c r="BG67" s="1">
        <v>0</v>
      </c>
      <c r="BH67" s="1">
        <v>0.25</v>
      </c>
      <c r="BI67" s="1">
        <v>0.28699999999999998</v>
      </c>
      <c r="BJ67" s="1">
        <v>0.41299999999999998</v>
      </c>
      <c r="BK67" s="1">
        <v>0.7</v>
      </c>
      <c r="BL67" s="1">
        <v>4</v>
      </c>
      <c r="BM67" s="1">
        <v>1.05</v>
      </c>
      <c r="BN67" s="1">
        <v>0.21299999999999999</v>
      </c>
      <c r="BO67" s="1">
        <v>0.27</v>
      </c>
      <c r="BP67" s="1">
        <v>19</v>
      </c>
      <c r="BQ67" s="1">
        <v>25.2</v>
      </c>
      <c r="BR67" s="7" t="s">
        <v>47</v>
      </c>
    </row>
    <row r="68" spans="1:70" x14ac:dyDescent="0.25">
      <c r="A68" s="24">
        <v>201806180</v>
      </c>
      <c r="B68" s="24">
        <v>5</v>
      </c>
      <c r="C68" s="24"/>
      <c r="D68" s="24"/>
      <c r="E68" s="24">
        <v>1</v>
      </c>
      <c r="F68" s="24">
        <v>1</v>
      </c>
      <c r="G68" s="24">
        <v>1</v>
      </c>
      <c r="H68" s="24"/>
      <c r="I68" s="24">
        <v>1</v>
      </c>
      <c r="J68" s="24"/>
      <c r="K68" s="24"/>
      <c r="L68" s="24">
        <v>4</v>
      </c>
      <c r="M68" s="24">
        <v>5</v>
      </c>
      <c r="N68" s="24">
        <v>1</v>
      </c>
      <c r="O68" s="24">
        <v>1</v>
      </c>
      <c r="P68" s="24">
        <v>2</v>
      </c>
      <c r="Q68" s="24"/>
      <c r="R68" s="24"/>
      <c r="S68" s="24"/>
      <c r="T68" s="24"/>
      <c r="V68" s="23" t="b">
        <f t="shared" ref="V68:V119" si="15">M68=AP68</f>
        <v>1</v>
      </c>
      <c r="W68" s="23" t="b">
        <f t="shared" ref="W68:W119" si="16">B68=AQ68</f>
        <v>1</v>
      </c>
      <c r="X68" s="23" t="b">
        <f t="shared" ref="X68:X119" si="17">N68=AR68</f>
        <v>1</v>
      </c>
      <c r="Y68" s="23" t="b">
        <f t="shared" ref="Y68:Y119" si="18">G68=AS68</f>
        <v>1</v>
      </c>
      <c r="Z68" s="23" t="b">
        <f t="shared" ref="Z68:Z119" si="19">C68=AT68</f>
        <v>1</v>
      </c>
      <c r="AA68" s="23" t="b">
        <f t="shared" ref="AA68:AA119" si="20">I68=AV68</f>
        <v>1</v>
      </c>
      <c r="AB68" s="23" t="b">
        <f t="shared" ref="AB68:AB119" si="21">O68=AW68</f>
        <v>1</v>
      </c>
      <c r="AC68" s="23" t="b">
        <f t="shared" ref="AC68:AC119" si="22">T68=AX68</f>
        <v>1</v>
      </c>
      <c r="AD68" s="23" t="b">
        <f t="shared" ref="AD68:AD119" si="23">J68=AY68</f>
        <v>1</v>
      </c>
      <c r="AE68" s="23" t="b">
        <f t="shared" ref="AE68:AE119" si="24">K68=AZ68</f>
        <v>1</v>
      </c>
      <c r="AF68" s="23" t="b">
        <f t="shared" ref="AF68:AF119" si="25">H68=BA68</f>
        <v>1</v>
      </c>
      <c r="AG68" s="23" t="b">
        <f t="shared" ref="AG68:AG119" si="26">S68=BC68</f>
        <v>1</v>
      </c>
      <c r="AH68" s="23" t="b">
        <f t="shared" ref="AH68:AH119" si="27">Q68=BD68</f>
        <v>1</v>
      </c>
      <c r="AI68" s="23" t="b">
        <f t="shared" ref="AI68:AI119" si="28">D68=BE68</f>
        <v>1</v>
      </c>
      <c r="AJ68" s="23" t="b">
        <f t="shared" ref="AJ68:AJ119" si="29">R68=BF68</f>
        <v>1</v>
      </c>
      <c r="AO68" s="2">
        <v>44000</v>
      </c>
      <c r="AP68" s="11">
        <v>5</v>
      </c>
      <c r="AQ68" s="18">
        <v>5</v>
      </c>
      <c r="AR68" s="9">
        <v>1</v>
      </c>
      <c r="AS68" s="1">
        <v>1</v>
      </c>
      <c r="AT68" s="1">
        <v>0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0.249</v>
      </c>
      <c r="BI68" s="1">
        <v>0.28499999999999998</v>
      </c>
      <c r="BJ68" s="1">
        <v>0.42</v>
      </c>
      <c r="BK68" s="1">
        <v>0.70499999999999996</v>
      </c>
      <c r="BL68" s="1">
        <v>4</v>
      </c>
      <c r="BM68" s="1">
        <v>0.99</v>
      </c>
      <c r="BN68" s="1">
        <v>-6.7000000000000004E-2</v>
      </c>
      <c r="BO68" s="1">
        <v>-0.28000000000000003</v>
      </c>
      <c r="BP68" s="1">
        <v>14</v>
      </c>
      <c r="BQ68" s="1">
        <v>18.7</v>
      </c>
      <c r="BR68" s="7" t="s">
        <v>47</v>
      </c>
    </row>
    <row r="69" spans="1:70" x14ac:dyDescent="0.25">
      <c r="A69" s="24">
        <v>201806190</v>
      </c>
      <c r="B69" s="24">
        <v>4</v>
      </c>
      <c r="C69" s="24"/>
      <c r="D69" s="24"/>
      <c r="E69" s="24">
        <v>1</v>
      </c>
      <c r="F69" s="24">
        <v>1</v>
      </c>
      <c r="G69" s="24">
        <v>1</v>
      </c>
      <c r="H69" s="24"/>
      <c r="I69" s="24"/>
      <c r="J69" s="24"/>
      <c r="K69" s="24">
        <v>1</v>
      </c>
      <c r="L69" s="24">
        <v>0</v>
      </c>
      <c r="M69" s="24">
        <v>4</v>
      </c>
      <c r="N69" s="24"/>
      <c r="O69" s="24"/>
      <c r="P69" s="24">
        <v>0</v>
      </c>
      <c r="Q69" s="24"/>
      <c r="R69" s="24"/>
      <c r="S69" s="24"/>
      <c r="T69" s="24"/>
      <c r="V69" s="23" t="b">
        <f t="shared" si="15"/>
        <v>1</v>
      </c>
      <c r="W69" s="23" t="b">
        <f t="shared" si="16"/>
        <v>1</v>
      </c>
      <c r="X69" s="23" t="b">
        <f t="shared" si="17"/>
        <v>1</v>
      </c>
      <c r="Y69" s="23" t="b">
        <f t="shared" si="18"/>
        <v>1</v>
      </c>
      <c r="Z69" s="23" t="b">
        <f t="shared" si="19"/>
        <v>1</v>
      </c>
      <c r="AA69" s="23" t="b">
        <f t="shared" si="20"/>
        <v>1</v>
      </c>
      <c r="AB69" s="23" t="b">
        <f t="shared" si="21"/>
        <v>1</v>
      </c>
      <c r="AC69" s="23" t="b">
        <f t="shared" si="22"/>
        <v>1</v>
      </c>
      <c r="AD69" s="23" t="b">
        <f t="shared" si="23"/>
        <v>1</v>
      </c>
      <c r="AE69" s="23" t="b">
        <f t="shared" si="24"/>
        <v>1</v>
      </c>
      <c r="AF69" s="23" t="b">
        <f t="shared" si="25"/>
        <v>1</v>
      </c>
      <c r="AG69" s="23" t="b">
        <f t="shared" si="26"/>
        <v>1</v>
      </c>
      <c r="AH69" s="23" t="b">
        <f t="shared" si="27"/>
        <v>1</v>
      </c>
      <c r="AI69" s="23" t="b">
        <f t="shared" si="28"/>
        <v>1</v>
      </c>
      <c r="AJ69" s="23" t="b">
        <f t="shared" si="29"/>
        <v>1</v>
      </c>
      <c r="AO69" s="2">
        <v>44001</v>
      </c>
      <c r="AP69" s="11">
        <v>4</v>
      </c>
      <c r="AQ69" s="18">
        <v>4</v>
      </c>
      <c r="AR69" s="9">
        <v>0</v>
      </c>
      <c r="AS69" s="1">
        <v>1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0.249</v>
      </c>
      <c r="BI69" s="1">
        <v>0.28499999999999998</v>
      </c>
      <c r="BJ69" s="1">
        <v>0.41799999999999998</v>
      </c>
      <c r="BK69" s="1">
        <v>0.70199999999999996</v>
      </c>
      <c r="BL69" s="1">
        <v>4</v>
      </c>
      <c r="BM69" s="1">
        <v>0.56000000000000005</v>
      </c>
      <c r="BN69" s="1">
        <v>-2.5999999999999999E-2</v>
      </c>
      <c r="BO69" s="1">
        <v>-0.31</v>
      </c>
      <c r="BP69" s="1">
        <v>3</v>
      </c>
      <c r="BQ69" s="1">
        <v>3</v>
      </c>
      <c r="BR69" s="7" t="s">
        <v>10</v>
      </c>
    </row>
    <row r="70" spans="1:70" x14ac:dyDescent="0.25">
      <c r="A70" s="24">
        <v>201806210</v>
      </c>
      <c r="B70" s="24">
        <v>4</v>
      </c>
      <c r="C70" s="24"/>
      <c r="D70" s="24"/>
      <c r="E70" s="24">
        <v>1</v>
      </c>
      <c r="F70" s="24">
        <v>1</v>
      </c>
      <c r="G70" s="24">
        <v>1</v>
      </c>
      <c r="H70" s="24"/>
      <c r="I70" s="24"/>
      <c r="J70" s="24"/>
      <c r="K70" s="24">
        <v>1</v>
      </c>
      <c r="L70" s="24">
        <v>4</v>
      </c>
      <c r="M70" s="24">
        <v>4</v>
      </c>
      <c r="N70" s="24"/>
      <c r="O70" s="24">
        <v>1</v>
      </c>
      <c r="P70" s="24">
        <v>2</v>
      </c>
      <c r="Q70" s="24"/>
      <c r="R70" s="24"/>
      <c r="S70" s="24"/>
      <c r="T70" s="24"/>
      <c r="V70" s="23" t="b">
        <f t="shared" si="15"/>
        <v>1</v>
      </c>
      <c r="W70" s="23" t="b">
        <f t="shared" si="16"/>
        <v>1</v>
      </c>
      <c r="X70" s="23" t="b">
        <f t="shared" si="17"/>
        <v>1</v>
      </c>
      <c r="Y70" s="23" t="b">
        <f t="shared" si="18"/>
        <v>1</v>
      </c>
      <c r="Z70" s="23" t="b">
        <f t="shared" si="19"/>
        <v>1</v>
      </c>
      <c r="AA70" s="23" t="b">
        <f t="shared" si="20"/>
        <v>1</v>
      </c>
      <c r="AB70" s="23" t="b">
        <f t="shared" si="21"/>
        <v>1</v>
      </c>
      <c r="AC70" s="23" t="b">
        <f t="shared" si="22"/>
        <v>1</v>
      </c>
      <c r="AD70" s="23" t="b">
        <f t="shared" si="23"/>
        <v>1</v>
      </c>
      <c r="AE70" s="23" t="b">
        <f t="shared" si="24"/>
        <v>1</v>
      </c>
      <c r="AF70" s="23" t="b">
        <f t="shared" si="25"/>
        <v>1</v>
      </c>
      <c r="AG70" s="23" t="b">
        <f t="shared" si="26"/>
        <v>1</v>
      </c>
      <c r="AH70" s="23" t="b">
        <f t="shared" si="27"/>
        <v>1</v>
      </c>
      <c r="AI70" s="23" t="b">
        <f t="shared" si="28"/>
        <v>1</v>
      </c>
      <c r="AJ70" s="23" t="b">
        <f t="shared" si="29"/>
        <v>1</v>
      </c>
      <c r="AO70" s="2">
        <v>44003</v>
      </c>
      <c r="AP70" s="11">
        <v>4</v>
      </c>
      <c r="AQ70" s="18">
        <v>4</v>
      </c>
      <c r="AR70" s="9">
        <v>0</v>
      </c>
      <c r="AS70" s="1">
        <v>1</v>
      </c>
      <c r="AT70" s="1">
        <v>0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0.249</v>
      </c>
      <c r="BI70" s="1">
        <v>0.28399999999999997</v>
      </c>
      <c r="BJ70" s="1">
        <v>0.41499999999999998</v>
      </c>
      <c r="BK70" s="1">
        <v>0.69899999999999995</v>
      </c>
      <c r="BL70" s="1">
        <v>4</v>
      </c>
      <c r="BM70" s="1">
        <v>0.89</v>
      </c>
      <c r="BN70" s="1">
        <v>-8.9999999999999993E-3</v>
      </c>
      <c r="BO70" s="1">
        <v>-0.65</v>
      </c>
      <c r="BP70" s="1">
        <v>5</v>
      </c>
      <c r="BQ70" s="1">
        <v>6.5</v>
      </c>
      <c r="BR70" s="7" t="s">
        <v>10</v>
      </c>
    </row>
    <row r="71" spans="1:70" x14ac:dyDescent="0.25">
      <c r="A71" s="24">
        <v>201806220</v>
      </c>
      <c r="B71" s="24">
        <v>3</v>
      </c>
      <c r="C71" s="24">
        <v>1</v>
      </c>
      <c r="D71" s="24"/>
      <c r="E71" s="24">
        <v>1</v>
      </c>
      <c r="F71" s="24">
        <v>1</v>
      </c>
      <c r="G71" s="24">
        <v>2</v>
      </c>
      <c r="H71" s="24"/>
      <c r="I71" s="24"/>
      <c r="J71" s="24"/>
      <c r="K71" s="24"/>
      <c r="L71" s="24">
        <v>0</v>
      </c>
      <c r="M71" s="24">
        <v>3</v>
      </c>
      <c r="N71" s="24">
        <v>1</v>
      </c>
      <c r="O71" s="24">
        <v>1</v>
      </c>
      <c r="P71" s="24">
        <v>0</v>
      </c>
      <c r="Q71" s="24"/>
      <c r="R71" s="24"/>
      <c r="S71" s="24"/>
      <c r="T71" s="24"/>
      <c r="V71" s="23" t="b">
        <f t="shared" si="15"/>
        <v>1</v>
      </c>
      <c r="W71" s="23" t="b">
        <f t="shared" si="16"/>
        <v>1</v>
      </c>
      <c r="X71" s="23" t="b">
        <f t="shared" si="17"/>
        <v>1</v>
      </c>
      <c r="Y71" s="23" t="b">
        <f t="shared" si="18"/>
        <v>1</v>
      </c>
      <c r="Z71" s="23" t="b">
        <f t="shared" si="19"/>
        <v>1</v>
      </c>
      <c r="AA71" s="23" t="b">
        <f t="shared" si="20"/>
        <v>1</v>
      </c>
      <c r="AB71" s="23" t="b">
        <f t="shared" si="21"/>
        <v>1</v>
      </c>
      <c r="AC71" s="23" t="b">
        <f t="shared" si="22"/>
        <v>1</v>
      </c>
      <c r="AD71" s="23" t="b">
        <f t="shared" si="23"/>
        <v>1</v>
      </c>
      <c r="AE71" s="23" t="b">
        <f t="shared" si="24"/>
        <v>1</v>
      </c>
      <c r="AF71" s="23" t="b">
        <f t="shared" si="25"/>
        <v>1</v>
      </c>
      <c r="AG71" s="23" t="b">
        <f t="shared" si="26"/>
        <v>1</v>
      </c>
      <c r="AH71" s="23" t="b">
        <f t="shared" si="27"/>
        <v>1</v>
      </c>
      <c r="AI71" s="23" t="b">
        <f t="shared" si="28"/>
        <v>1</v>
      </c>
      <c r="AJ71" s="23" t="b">
        <f t="shared" si="29"/>
        <v>1</v>
      </c>
      <c r="AO71" s="2">
        <v>44004</v>
      </c>
      <c r="AP71" s="11">
        <v>3</v>
      </c>
      <c r="AQ71" s="18">
        <v>3</v>
      </c>
      <c r="AR71" s="9">
        <v>1</v>
      </c>
      <c r="AS71" s="1">
        <v>2</v>
      </c>
      <c r="AT71" s="1">
        <v>1</v>
      </c>
      <c r="AU71" s="1">
        <v>0</v>
      </c>
      <c r="AV71" s="1">
        <v>0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0.254</v>
      </c>
      <c r="BI71" s="1">
        <v>0.28799999999999998</v>
      </c>
      <c r="BJ71" s="1">
        <v>0.42099999999999999</v>
      </c>
      <c r="BK71" s="1">
        <v>0.71</v>
      </c>
      <c r="BL71" s="1">
        <v>4</v>
      </c>
      <c r="BM71" s="1">
        <v>0.55000000000000004</v>
      </c>
      <c r="BN71" s="1">
        <v>0.128</v>
      </c>
      <c r="BO71" s="1">
        <v>1.37</v>
      </c>
      <c r="BP71" s="1">
        <v>12</v>
      </c>
      <c r="BQ71" s="1">
        <v>15.7</v>
      </c>
      <c r="BR71" s="7" t="s">
        <v>10</v>
      </c>
    </row>
    <row r="72" spans="1:70" x14ac:dyDescent="0.25">
      <c r="A72" s="24">
        <v>201806240</v>
      </c>
      <c r="B72" s="24">
        <v>5</v>
      </c>
      <c r="C72" s="24"/>
      <c r="D72" s="24"/>
      <c r="E72" s="24">
        <v>1</v>
      </c>
      <c r="F72" s="24">
        <v>1</v>
      </c>
      <c r="G72" s="24"/>
      <c r="H72" s="24"/>
      <c r="I72" s="24"/>
      <c r="J72" s="24"/>
      <c r="K72" s="24"/>
      <c r="L72" s="24">
        <v>1</v>
      </c>
      <c r="M72" s="24">
        <v>5</v>
      </c>
      <c r="N72" s="24">
        <v>1</v>
      </c>
      <c r="O72" s="24"/>
      <c r="P72" s="24">
        <v>0</v>
      </c>
      <c r="Q72" s="24">
        <v>2</v>
      </c>
      <c r="R72" s="24"/>
      <c r="S72" s="24"/>
      <c r="T72" s="24"/>
      <c r="V72" s="23" t="b">
        <f t="shared" si="15"/>
        <v>1</v>
      </c>
      <c r="W72" s="23" t="b">
        <f t="shared" si="16"/>
        <v>1</v>
      </c>
      <c r="X72" s="23" t="b">
        <f t="shared" si="17"/>
        <v>1</v>
      </c>
      <c r="Y72" s="23" t="b">
        <f t="shared" si="18"/>
        <v>1</v>
      </c>
      <c r="Z72" s="23" t="b">
        <f t="shared" si="19"/>
        <v>1</v>
      </c>
      <c r="AA72" s="23" t="b">
        <f t="shared" si="20"/>
        <v>1</v>
      </c>
      <c r="AB72" s="23" t="b">
        <f t="shared" si="21"/>
        <v>1</v>
      </c>
      <c r="AC72" s="23" t="b">
        <f t="shared" si="22"/>
        <v>1</v>
      </c>
      <c r="AD72" s="23" t="b">
        <f t="shared" si="23"/>
        <v>1</v>
      </c>
      <c r="AE72" s="23" t="b">
        <f t="shared" si="24"/>
        <v>1</v>
      </c>
      <c r="AF72" s="23" t="b">
        <f t="shared" si="25"/>
        <v>1</v>
      </c>
      <c r="AG72" s="23" t="b">
        <f t="shared" si="26"/>
        <v>1</v>
      </c>
      <c r="AH72" s="23" t="b">
        <f t="shared" si="27"/>
        <v>1</v>
      </c>
      <c r="AI72" s="23" t="b">
        <f t="shared" si="28"/>
        <v>1</v>
      </c>
      <c r="AJ72" s="23" t="b">
        <f t="shared" si="29"/>
        <v>1</v>
      </c>
      <c r="AO72" s="2">
        <v>44006</v>
      </c>
      <c r="AP72" s="11">
        <v>5</v>
      </c>
      <c r="AQ72" s="18">
        <v>5</v>
      </c>
      <c r="AR72" s="9">
        <v>1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2</v>
      </c>
      <c r="BE72" s="1">
        <v>0</v>
      </c>
      <c r="BF72" s="1">
        <v>0</v>
      </c>
      <c r="BG72" s="1">
        <v>0</v>
      </c>
      <c r="BH72" s="1">
        <v>0.249</v>
      </c>
      <c r="BI72" s="1">
        <v>0.28299999999999997</v>
      </c>
      <c r="BJ72" s="1">
        <v>0.41399999999999998</v>
      </c>
      <c r="BK72" s="1">
        <v>0.69699999999999995</v>
      </c>
      <c r="BL72" s="1">
        <v>4</v>
      </c>
      <c r="BM72" s="1">
        <v>1.76</v>
      </c>
      <c r="BN72" s="1">
        <v>-0.13600000000000001</v>
      </c>
      <c r="BO72" s="1">
        <v>-0.45</v>
      </c>
      <c r="BP72" s="1">
        <v>2</v>
      </c>
      <c r="BQ72" s="1">
        <v>3.2</v>
      </c>
      <c r="BR72" s="7" t="s">
        <v>10</v>
      </c>
    </row>
    <row r="73" spans="1:70" x14ac:dyDescent="0.25">
      <c r="A73" s="24">
        <v>201806250</v>
      </c>
      <c r="B73" s="24">
        <v>3</v>
      </c>
      <c r="C73" s="24"/>
      <c r="D73" s="24"/>
      <c r="E73" s="24">
        <v>1</v>
      </c>
      <c r="F73" s="24">
        <v>1</v>
      </c>
      <c r="G73" s="24">
        <v>1</v>
      </c>
      <c r="H73" s="24"/>
      <c r="I73" s="24"/>
      <c r="J73" s="24"/>
      <c r="K73" s="24"/>
      <c r="L73" s="24">
        <v>0</v>
      </c>
      <c r="M73" s="24">
        <v>4</v>
      </c>
      <c r="N73" s="24"/>
      <c r="O73" s="24"/>
      <c r="P73" s="24">
        <v>0</v>
      </c>
      <c r="Q73" s="24"/>
      <c r="R73" s="24"/>
      <c r="S73" s="24"/>
      <c r="T73" s="24">
        <v>1</v>
      </c>
      <c r="V73" s="23" t="b">
        <f t="shared" si="15"/>
        <v>1</v>
      </c>
      <c r="W73" s="23" t="b">
        <f t="shared" si="16"/>
        <v>1</v>
      </c>
      <c r="X73" s="23" t="b">
        <f t="shared" si="17"/>
        <v>1</v>
      </c>
      <c r="Y73" s="23" t="b">
        <f t="shared" si="18"/>
        <v>1</v>
      </c>
      <c r="Z73" s="23" t="b">
        <f t="shared" si="19"/>
        <v>1</v>
      </c>
      <c r="AA73" s="23" t="b">
        <f t="shared" si="20"/>
        <v>1</v>
      </c>
      <c r="AB73" s="23" t="b">
        <f t="shared" si="21"/>
        <v>1</v>
      </c>
      <c r="AC73" s="23" t="b">
        <f t="shared" si="22"/>
        <v>1</v>
      </c>
      <c r="AD73" s="23" t="b">
        <f t="shared" si="23"/>
        <v>1</v>
      </c>
      <c r="AE73" s="23" t="b">
        <f t="shared" si="24"/>
        <v>1</v>
      </c>
      <c r="AF73" s="23" t="b">
        <f t="shared" si="25"/>
        <v>1</v>
      </c>
      <c r="AG73" s="23" t="b">
        <f t="shared" si="26"/>
        <v>1</v>
      </c>
      <c r="AH73" s="23" t="b">
        <f t="shared" si="27"/>
        <v>1</v>
      </c>
      <c r="AI73" s="23" t="b">
        <f t="shared" si="28"/>
        <v>1</v>
      </c>
      <c r="AJ73" s="23" t="b">
        <f t="shared" si="29"/>
        <v>1</v>
      </c>
      <c r="AO73" s="2">
        <v>44007</v>
      </c>
      <c r="AP73" s="11">
        <v>4</v>
      </c>
      <c r="AQ73" s="18">
        <v>3</v>
      </c>
      <c r="AR73" s="9">
        <v>0</v>
      </c>
      <c r="AS73" s="1">
        <v>1</v>
      </c>
      <c r="AT73" s="1">
        <v>0</v>
      </c>
      <c r="AU73" s="1">
        <v>0</v>
      </c>
      <c r="AV73" s="1">
        <v>0</v>
      </c>
      <c r="AW73" s="1">
        <v>0</v>
      </c>
      <c r="AX73" s="1">
        <v>1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0.25</v>
      </c>
      <c r="BI73" s="1">
        <v>0.28599999999999998</v>
      </c>
      <c r="BJ73" s="1">
        <v>0.41299999999999998</v>
      </c>
      <c r="BK73" s="1">
        <v>0.69899999999999995</v>
      </c>
      <c r="BL73" s="1">
        <v>4</v>
      </c>
      <c r="BM73" s="1">
        <v>0.91</v>
      </c>
      <c r="BN73" s="1">
        <v>-2.9000000000000001E-2</v>
      </c>
      <c r="BO73" s="1">
        <v>-0.23</v>
      </c>
      <c r="BP73" s="1">
        <v>5</v>
      </c>
      <c r="BQ73" s="1">
        <v>6</v>
      </c>
      <c r="BR73" s="7" t="s">
        <v>10</v>
      </c>
    </row>
    <row r="74" spans="1:70" x14ac:dyDescent="0.25">
      <c r="A74" s="24">
        <v>201806260</v>
      </c>
      <c r="B74" s="24">
        <v>4</v>
      </c>
      <c r="C74" s="24"/>
      <c r="D74" s="24"/>
      <c r="E74" s="24">
        <v>1</v>
      </c>
      <c r="F74" s="24">
        <v>1</v>
      </c>
      <c r="G74" s="24"/>
      <c r="H74" s="24"/>
      <c r="I74" s="24"/>
      <c r="J74" s="24"/>
      <c r="K74" s="24">
        <v>2</v>
      </c>
      <c r="L74" s="24">
        <v>3</v>
      </c>
      <c r="M74" s="24">
        <v>4</v>
      </c>
      <c r="N74" s="24"/>
      <c r="O74" s="24"/>
      <c r="P74" s="24">
        <v>2</v>
      </c>
      <c r="Q74" s="24"/>
      <c r="R74" s="24"/>
      <c r="S74" s="24"/>
      <c r="T74" s="24"/>
      <c r="V74" s="23" t="b">
        <f t="shared" si="15"/>
        <v>1</v>
      </c>
      <c r="W74" s="23" t="b">
        <f t="shared" si="16"/>
        <v>1</v>
      </c>
      <c r="X74" s="23" t="b">
        <f t="shared" si="17"/>
        <v>1</v>
      </c>
      <c r="Y74" s="23" t="b">
        <f t="shared" si="18"/>
        <v>1</v>
      </c>
      <c r="Z74" s="23" t="b">
        <f t="shared" si="19"/>
        <v>1</v>
      </c>
      <c r="AA74" s="23" t="b">
        <f t="shared" si="20"/>
        <v>1</v>
      </c>
      <c r="AB74" s="23" t="b">
        <f t="shared" si="21"/>
        <v>1</v>
      </c>
      <c r="AC74" s="23" t="b">
        <f t="shared" si="22"/>
        <v>1</v>
      </c>
      <c r="AD74" s="23" t="b">
        <f t="shared" si="23"/>
        <v>1</v>
      </c>
      <c r="AE74" s="23" t="b">
        <f t="shared" si="24"/>
        <v>1</v>
      </c>
      <c r="AF74" s="23" t="b">
        <f t="shared" si="25"/>
        <v>1</v>
      </c>
      <c r="AG74" s="23" t="b">
        <f t="shared" si="26"/>
        <v>1</v>
      </c>
      <c r="AH74" s="23" t="b">
        <f t="shared" si="27"/>
        <v>1</v>
      </c>
      <c r="AI74" s="23" t="b">
        <f t="shared" si="28"/>
        <v>1</v>
      </c>
      <c r="AJ74" s="23" t="b">
        <f t="shared" si="29"/>
        <v>1</v>
      </c>
      <c r="AO74" s="2">
        <v>44008</v>
      </c>
      <c r="AP74" s="11">
        <v>4</v>
      </c>
      <c r="AQ74" s="18">
        <v>4</v>
      </c>
      <c r="AR74" s="9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2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0.247</v>
      </c>
      <c r="BI74" s="1">
        <v>0.28199999999999997</v>
      </c>
      <c r="BJ74" s="1">
        <v>0.40799999999999997</v>
      </c>
      <c r="BK74" s="1">
        <v>0.69</v>
      </c>
      <c r="BL74" s="1">
        <v>4</v>
      </c>
      <c r="BM74" s="1">
        <v>0.88</v>
      </c>
      <c r="BN74" s="1">
        <v>-9.1999999999999998E-2</v>
      </c>
      <c r="BO74" s="1">
        <v>-1.4</v>
      </c>
      <c r="BP74" s="1">
        <v>0</v>
      </c>
      <c r="BQ74" s="1">
        <v>0</v>
      </c>
      <c r="BR74" s="7" t="s">
        <v>10</v>
      </c>
    </row>
    <row r="75" spans="1:70" x14ac:dyDescent="0.25">
      <c r="A75" s="24">
        <v>201806270</v>
      </c>
      <c r="B75" s="24">
        <v>4</v>
      </c>
      <c r="C75" s="24"/>
      <c r="D75" s="24"/>
      <c r="E75" s="24">
        <v>1</v>
      </c>
      <c r="F75" s="24">
        <v>1</v>
      </c>
      <c r="G75" s="24">
        <v>1</v>
      </c>
      <c r="H75" s="24"/>
      <c r="I75" s="24"/>
      <c r="J75" s="24"/>
      <c r="K75" s="24"/>
      <c r="L75" s="24">
        <v>2</v>
      </c>
      <c r="M75" s="24">
        <v>5</v>
      </c>
      <c r="N75" s="24">
        <v>1</v>
      </c>
      <c r="O75" s="24"/>
      <c r="P75" s="24">
        <v>1</v>
      </c>
      <c r="Q75" s="24"/>
      <c r="R75" s="24"/>
      <c r="S75" s="24"/>
      <c r="T75" s="24">
        <v>1</v>
      </c>
      <c r="V75" s="23" t="b">
        <f t="shared" si="15"/>
        <v>1</v>
      </c>
      <c r="W75" s="23" t="b">
        <f t="shared" si="16"/>
        <v>1</v>
      </c>
      <c r="X75" s="23" t="b">
        <f t="shared" si="17"/>
        <v>1</v>
      </c>
      <c r="Y75" s="23" t="b">
        <f t="shared" si="18"/>
        <v>1</v>
      </c>
      <c r="Z75" s="23" t="b">
        <f t="shared" si="19"/>
        <v>1</v>
      </c>
      <c r="AA75" s="23" t="b">
        <f t="shared" si="20"/>
        <v>1</v>
      </c>
      <c r="AB75" s="23" t="b">
        <f t="shared" si="21"/>
        <v>1</v>
      </c>
      <c r="AC75" s="23" t="b">
        <f t="shared" si="22"/>
        <v>1</v>
      </c>
      <c r="AD75" s="23" t="b">
        <f t="shared" si="23"/>
        <v>1</v>
      </c>
      <c r="AE75" s="23" t="b">
        <f t="shared" si="24"/>
        <v>1</v>
      </c>
      <c r="AF75" s="23" t="b">
        <f t="shared" si="25"/>
        <v>1</v>
      </c>
      <c r="AG75" s="23" t="b">
        <f t="shared" si="26"/>
        <v>1</v>
      </c>
      <c r="AH75" s="23" t="b">
        <f t="shared" si="27"/>
        <v>1</v>
      </c>
      <c r="AI75" s="23" t="b">
        <f t="shared" si="28"/>
        <v>1</v>
      </c>
      <c r="AJ75" s="23" t="b">
        <f t="shared" si="29"/>
        <v>1</v>
      </c>
      <c r="AO75" s="2">
        <v>44009</v>
      </c>
      <c r="AP75" s="11">
        <v>5</v>
      </c>
      <c r="AQ75" s="18">
        <v>4</v>
      </c>
      <c r="AR75" s="9">
        <v>1</v>
      </c>
      <c r="AS75" s="1">
        <v>1</v>
      </c>
      <c r="AT75" s="1">
        <v>0</v>
      </c>
      <c r="AU75" s="1">
        <v>0</v>
      </c>
      <c r="AV75" s="1">
        <v>0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0.247</v>
      </c>
      <c r="BI75" s="1">
        <v>0.28399999999999997</v>
      </c>
      <c r="BJ75" s="1">
        <v>0.40500000000000003</v>
      </c>
      <c r="BK75" s="1">
        <v>0.69</v>
      </c>
      <c r="BL75" s="1">
        <v>4</v>
      </c>
      <c r="BM75" s="1">
        <v>1.41</v>
      </c>
      <c r="BN75" s="1">
        <v>7.1999999999999995E-2</v>
      </c>
      <c r="BO75" s="1">
        <v>0.02</v>
      </c>
      <c r="BP75" s="1">
        <v>7</v>
      </c>
      <c r="BQ75" s="1">
        <v>9.1999999999999993</v>
      </c>
      <c r="BR75" s="7" t="s">
        <v>10</v>
      </c>
    </row>
    <row r="76" spans="1:70" x14ac:dyDescent="0.25">
      <c r="A76" s="24">
        <v>201806280</v>
      </c>
      <c r="B76" s="24">
        <v>4</v>
      </c>
      <c r="C76" s="24"/>
      <c r="D76" s="24"/>
      <c r="E76" s="24">
        <v>1</v>
      </c>
      <c r="F76" s="24">
        <v>1</v>
      </c>
      <c r="G76" s="24">
        <v>1</v>
      </c>
      <c r="H76" s="24"/>
      <c r="I76" s="24"/>
      <c r="J76" s="24"/>
      <c r="K76" s="24"/>
      <c r="L76" s="24">
        <v>0</v>
      </c>
      <c r="M76" s="24">
        <v>4</v>
      </c>
      <c r="N76" s="24"/>
      <c r="O76" s="24">
        <v>1</v>
      </c>
      <c r="P76" s="24">
        <v>0</v>
      </c>
      <c r="Q76" s="24"/>
      <c r="R76" s="24"/>
      <c r="S76" s="24"/>
      <c r="T76" s="24"/>
      <c r="V76" s="23" t="b">
        <f t="shared" si="15"/>
        <v>1</v>
      </c>
      <c r="W76" s="23" t="b">
        <f t="shared" si="16"/>
        <v>1</v>
      </c>
      <c r="X76" s="23" t="b">
        <f t="shared" si="17"/>
        <v>1</v>
      </c>
      <c r="Y76" s="23" t="b">
        <f t="shared" si="18"/>
        <v>1</v>
      </c>
      <c r="Z76" s="23" t="b">
        <f t="shared" si="19"/>
        <v>1</v>
      </c>
      <c r="AA76" s="23" t="b">
        <f t="shared" si="20"/>
        <v>1</v>
      </c>
      <c r="AB76" s="23" t="b">
        <f t="shared" si="21"/>
        <v>1</v>
      </c>
      <c r="AC76" s="23" t="b">
        <f t="shared" si="22"/>
        <v>1</v>
      </c>
      <c r="AD76" s="23" t="b">
        <f t="shared" si="23"/>
        <v>1</v>
      </c>
      <c r="AE76" s="23" t="b">
        <f t="shared" si="24"/>
        <v>1</v>
      </c>
      <c r="AF76" s="23" t="b">
        <f t="shared" si="25"/>
        <v>1</v>
      </c>
      <c r="AG76" s="23" t="b">
        <f t="shared" si="26"/>
        <v>1</v>
      </c>
      <c r="AH76" s="23" t="b">
        <f t="shared" si="27"/>
        <v>1</v>
      </c>
      <c r="AI76" s="23" t="b">
        <f t="shared" si="28"/>
        <v>1</v>
      </c>
      <c r="AJ76" s="23" t="b">
        <f t="shared" si="29"/>
        <v>1</v>
      </c>
      <c r="AO76" s="2">
        <v>44010</v>
      </c>
      <c r="AP76" s="11">
        <v>4</v>
      </c>
      <c r="AQ76" s="18">
        <v>4</v>
      </c>
      <c r="AR76" s="9">
        <v>0</v>
      </c>
      <c r="AS76" s="1">
        <v>1</v>
      </c>
      <c r="AT76" s="1">
        <v>0</v>
      </c>
      <c r="AU76" s="1">
        <v>0</v>
      </c>
      <c r="AV76" s="1">
        <v>0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0.247</v>
      </c>
      <c r="BI76" s="1">
        <v>0.28399999999999997</v>
      </c>
      <c r="BJ76" s="1">
        <v>0.40300000000000002</v>
      </c>
      <c r="BK76" s="1">
        <v>0.68700000000000006</v>
      </c>
      <c r="BL76" s="1">
        <v>4</v>
      </c>
      <c r="BM76" s="1">
        <v>1.54</v>
      </c>
      <c r="BN76" s="1">
        <v>8.9999999999999993E-3</v>
      </c>
      <c r="BO76" s="1">
        <v>-0.09</v>
      </c>
      <c r="BP76" s="1">
        <v>5</v>
      </c>
      <c r="BQ76" s="1">
        <v>6.5</v>
      </c>
      <c r="BR76" s="7" t="s">
        <v>10</v>
      </c>
    </row>
    <row r="77" spans="1:70" x14ac:dyDescent="0.25">
      <c r="A77" s="24">
        <v>201806290</v>
      </c>
      <c r="B77" s="24">
        <v>5</v>
      </c>
      <c r="C77" s="24">
        <v>1</v>
      </c>
      <c r="D77" s="24">
        <v>1</v>
      </c>
      <c r="E77" s="24">
        <v>1</v>
      </c>
      <c r="F77" s="24">
        <v>1</v>
      </c>
      <c r="G77" s="24">
        <v>1</v>
      </c>
      <c r="H77" s="24"/>
      <c r="I77" s="24"/>
      <c r="J77" s="24"/>
      <c r="K77" s="24"/>
      <c r="L77" s="24">
        <v>4</v>
      </c>
      <c r="M77" s="24">
        <v>5</v>
      </c>
      <c r="N77" s="24"/>
      <c r="O77" s="24"/>
      <c r="P77" s="24">
        <v>1</v>
      </c>
      <c r="Q77" s="24"/>
      <c r="R77" s="24"/>
      <c r="S77" s="24"/>
      <c r="T77" s="24"/>
      <c r="V77" s="23" t="b">
        <f t="shared" si="15"/>
        <v>1</v>
      </c>
      <c r="W77" s="23" t="b">
        <f t="shared" si="16"/>
        <v>1</v>
      </c>
      <c r="X77" s="23" t="b">
        <f t="shared" si="17"/>
        <v>1</v>
      </c>
      <c r="Y77" s="23" t="b">
        <f t="shared" si="18"/>
        <v>1</v>
      </c>
      <c r="Z77" s="23" t="b">
        <f t="shared" si="19"/>
        <v>1</v>
      </c>
      <c r="AA77" s="23" t="b">
        <f t="shared" si="20"/>
        <v>1</v>
      </c>
      <c r="AB77" s="23" t="b">
        <f t="shared" si="21"/>
        <v>1</v>
      </c>
      <c r="AC77" s="23" t="b">
        <f t="shared" si="22"/>
        <v>1</v>
      </c>
      <c r="AD77" s="23" t="b">
        <f t="shared" si="23"/>
        <v>1</v>
      </c>
      <c r="AE77" s="23" t="b">
        <f t="shared" si="24"/>
        <v>1</v>
      </c>
      <c r="AF77" s="23" t="b">
        <f t="shared" si="25"/>
        <v>1</v>
      </c>
      <c r="AG77" s="23" t="b">
        <f t="shared" si="26"/>
        <v>1</v>
      </c>
      <c r="AH77" s="23" t="b">
        <f t="shared" si="27"/>
        <v>1</v>
      </c>
      <c r="AI77" s="23" t="b">
        <f t="shared" si="28"/>
        <v>1</v>
      </c>
      <c r="AJ77" s="23" t="b">
        <f t="shared" si="29"/>
        <v>1</v>
      </c>
      <c r="AO77" s="2">
        <v>44011</v>
      </c>
      <c r="AP77" s="11">
        <v>5</v>
      </c>
      <c r="AQ77" s="18">
        <v>5</v>
      </c>
      <c r="AR77" s="9">
        <v>0</v>
      </c>
      <c r="AS77" s="1">
        <v>1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1</v>
      </c>
      <c r="BF77" s="1">
        <v>0</v>
      </c>
      <c r="BG77" s="1">
        <v>0</v>
      </c>
      <c r="BH77" s="1">
        <v>0.246</v>
      </c>
      <c r="BI77" s="1">
        <v>0.28299999999999997</v>
      </c>
      <c r="BJ77" s="1">
        <v>0.40300000000000002</v>
      </c>
      <c r="BK77" s="1">
        <v>0.68600000000000005</v>
      </c>
      <c r="BL77" s="1">
        <v>4</v>
      </c>
      <c r="BM77" s="1">
        <v>0.62</v>
      </c>
      <c r="BN77" s="1">
        <v>-7.6999999999999999E-2</v>
      </c>
      <c r="BO77" s="1">
        <v>-1.1399999999999999</v>
      </c>
      <c r="BP77" s="1">
        <v>5</v>
      </c>
      <c r="BQ77" s="1">
        <v>6</v>
      </c>
      <c r="BR77" s="7" t="s">
        <v>47</v>
      </c>
    </row>
    <row r="78" spans="1:70" x14ac:dyDescent="0.25">
      <c r="A78" s="24">
        <v>201806300</v>
      </c>
      <c r="B78" s="24">
        <v>5</v>
      </c>
      <c r="C78" s="24">
        <v>1</v>
      </c>
      <c r="D78" s="24"/>
      <c r="E78" s="24">
        <v>1</v>
      </c>
      <c r="F78" s="24">
        <v>1</v>
      </c>
      <c r="G78" s="24">
        <v>1</v>
      </c>
      <c r="H78" s="24"/>
      <c r="I78" s="24"/>
      <c r="J78" s="24"/>
      <c r="K78" s="24"/>
      <c r="L78" s="24">
        <v>2</v>
      </c>
      <c r="M78" s="24">
        <v>5</v>
      </c>
      <c r="N78" s="24"/>
      <c r="O78" s="24">
        <v>1</v>
      </c>
      <c r="P78" s="24">
        <v>0</v>
      </c>
      <c r="Q78" s="24"/>
      <c r="R78" s="24"/>
      <c r="S78" s="24"/>
      <c r="T78" s="24"/>
      <c r="V78" s="23" t="b">
        <f t="shared" si="15"/>
        <v>1</v>
      </c>
      <c r="W78" s="23" t="b">
        <f t="shared" si="16"/>
        <v>1</v>
      </c>
      <c r="X78" s="23" t="b">
        <f t="shared" si="17"/>
        <v>1</v>
      </c>
      <c r="Y78" s="23" t="b">
        <f t="shared" si="18"/>
        <v>1</v>
      </c>
      <c r="Z78" s="23" t="b">
        <f t="shared" si="19"/>
        <v>1</v>
      </c>
      <c r="AA78" s="23" t="b">
        <f t="shared" si="20"/>
        <v>1</v>
      </c>
      <c r="AB78" s="23" t="b">
        <f t="shared" si="21"/>
        <v>1</v>
      </c>
      <c r="AC78" s="23" t="b">
        <f t="shared" si="22"/>
        <v>1</v>
      </c>
      <c r="AD78" s="23" t="b">
        <f t="shared" si="23"/>
        <v>1</v>
      </c>
      <c r="AE78" s="23" t="b">
        <f t="shared" si="24"/>
        <v>1</v>
      </c>
      <c r="AF78" s="23" t="b">
        <f t="shared" si="25"/>
        <v>1</v>
      </c>
      <c r="AG78" s="23" t="b">
        <f t="shared" si="26"/>
        <v>1</v>
      </c>
      <c r="AH78" s="23" t="b">
        <f t="shared" si="27"/>
        <v>1</v>
      </c>
      <c r="AI78" s="23" t="b">
        <f t="shared" si="28"/>
        <v>1</v>
      </c>
      <c r="AJ78" s="23" t="b">
        <f t="shared" si="29"/>
        <v>1</v>
      </c>
      <c r="AO78" s="2">
        <v>44012</v>
      </c>
      <c r="AP78" s="11">
        <v>5</v>
      </c>
      <c r="AQ78" s="18">
        <v>5</v>
      </c>
      <c r="AR78" s="9">
        <v>0</v>
      </c>
      <c r="AS78" s="1">
        <v>1</v>
      </c>
      <c r="AT78" s="1">
        <v>1</v>
      </c>
      <c r="AU78" s="1">
        <v>0</v>
      </c>
      <c r="AV78" s="1">
        <v>0</v>
      </c>
      <c r="AW78" s="1">
        <v>1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0.245</v>
      </c>
      <c r="BI78" s="1">
        <v>0.28100000000000003</v>
      </c>
      <c r="BJ78" s="1">
        <v>0.40300000000000002</v>
      </c>
      <c r="BK78" s="1">
        <v>0.68500000000000005</v>
      </c>
      <c r="BL78" s="1">
        <v>4</v>
      </c>
      <c r="BM78" s="1">
        <v>1.71</v>
      </c>
      <c r="BN78" s="1">
        <v>0.23499999999999999</v>
      </c>
      <c r="BO78" s="1">
        <v>0.47</v>
      </c>
      <c r="BP78" s="1">
        <v>7</v>
      </c>
      <c r="BQ78" s="1">
        <v>9.5</v>
      </c>
      <c r="BR78" s="7" t="s">
        <v>47</v>
      </c>
    </row>
    <row r="79" spans="1:70" x14ac:dyDescent="0.25">
      <c r="A79" s="24">
        <v>201807010</v>
      </c>
      <c r="B79" s="24">
        <v>3</v>
      </c>
      <c r="C79" s="24"/>
      <c r="D79" s="24"/>
      <c r="E79" s="24">
        <v>1</v>
      </c>
      <c r="F79" s="24">
        <v>1</v>
      </c>
      <c r="G79" s="24">
        <v>2</v>
      </c>
      <c r="H79" s="24">
        <v>1</v>
      </c>
      <c r="I79" s="24"/>
      <c r="J79" s="24"/>
      <c r="K79" s="24"/>
      <c r="L79" s="24">
        <v>1</v>
      </c>
      <c r="M79" s="24">
        <v>4</v>
      </c>
      <c r="N79" s="24"/>
      <c r="O79" s="24">
        <v>1</v>
      </c>
      <c r="P79" s="24">
        <v>0</v>
      </c>
      <c r="Q79" s="24"/>
      <c r="R79" s="24"/>
      <c r="S79" s="24"/>
      <c r="T79" s="24"/>
      <c r="V79" s="23" t="b">
        <f t="shared" si="15"/>
        <v>1</v>
      </c>
      <c r="W79" s="23" t="b">
        <f t="shared" si="16"/>
        <v>1</v>
      </c>
      <c r="X79" s="23" t="b">
        <f t="shared" si="17"/>
        <v>1</v>
      </c>
      <c r="Y79" s="23" t="b">
        <f t="shared" si="18"/>
        <v>1</v>
      </c>
      <c r="Z79" s="23" t="b">
        <f t="shared" si="19"/>
        <v>1</v>
      </c>
      <c r="AA79" s="23" t="b">
        <f t="shared" si="20"/>
        <v>1</v>
      </c>
      <c r="AB79" s="23" t="b">
        <f t="shared" si="21"/>
        <v>1</v>
      </c>
      <c r="AC79" s="23" t="b">
        <f t="shared" si="22"/>
        <v>1</v>
      </c>
      <c r="AD79" s="23" t="b">
        <f t="shared" si="23"/>
        <v>1</v>
      </c>
      <c r="AE79" s="23" t="b">
        <f t="shared" si="24"/>
        <v>1</v>
      </c>
      <c r="AF79" s="23" t="b">
        <f t="shared" si="25"/>
        <v>1</v>
      </c>
      <c r="AG79" s="23" t="b">
        <f t="shared" si="26"/>
        <v>1</v>
      </c>
      <c r="AH79" s="23" t="b">
        <f t="shared" si="27"/>
        <v>1</v>
      </c>
      <c r="AI79" s="23" t="b">
        <f t="shared" si="28"/>
        <v>1</v>
      </c>
      <c r="AJ79" s="23" t="b">
        <f t="shared" si="29"/>
        <v>1</v>
      </c>
      <c r="AO79" s="2">
        <v>44013</v>
      </c>
      <c r="AP79" s="11">
        <v>4</v>
      </c>
      <c r="AQ79" s="18">
        <v>3</v>
      </c>
      <c r="AR79" s="9">
        <v>0</v>
      </c>
      <c r="AS79" s="1">
        <v>2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0.249</v>
      </c>
      <c r="BI79" s="1">
        <v>0.28699999999999998</v>
      </c>
      <c r="BJ79" s="1">
        <v>0.40600000000000003</v>
      </c>
      <c r="BK79" s="1">
        <v>0.69299999999999995</v>
      </c>
      <c r="BL79" s="1">
        <v>4</v>
      </c>
      <c r="BM79" s="1">
        <v>0.59</v>
      </c>
      <c r="BN79" s="1">
        <v>0.121</v>
      </c>
      <c r="BO79" s="1">
        <v>1.28</v>
      </c>
      <c r="BP79" s="1">
        <v>10</v>
      </c>
      <c r="BQ79" s="1">
        <v>12.5</v>
      </c>
      <c r="BR79" s="7" t="s">
        <v>47</v>
      </c>
    </row>
    <row r="80" spans="1:70" x14ac:dyDescent="0.25">
      <c r="A80" s="24">
        <v>201807030</v>
      </c>
      <c r="B80" s="24">
        <v>3</v>
      </c>
      <c r="C80" s="24"/>
      <c r="D80" s="24"/>
      <c r="E80" s="24">
        <v>1</v>
      </c>
      <c r="F80" s="24">
        <v>1</v>
      </c>
      <c r="G80" s="24"/>
      <c r="H80" s="24"/>
      <c r="I80" s="24"/>
      <c r="J80" s="24"/>
      <c r="K80" s="24"/>
      <c r="L80" s="24">
        <v>0</v>
      </c>
      <c r="M80" s="24">
        <v>4</v>
      </c>
      <c r="N80" s="24"/>
      <c r="O80" s="24"/>
      <c r="P80" s="24">
        <v>0</v>
      </c>
      <c r="Q80" s="24"/>
      <c r="R80" s="24"/>
      <c r="S80" s="24"/>
      <c r="T80" s="24">
        <v>1</v>
      </c>
      <c r="V80" s="23" t="b">
        <f t="shared" si="15"/>
        <v>1</v>
      </c>
      <c r="W80" s="23" t="b">
        <f t="shared" si="16"/>
        <v>1</v>
      </c>
      <c r="X80" s="23" t="b">
        <f t="shared" si="17"/>
        <v>1</v>
      </c>
      <c r="Y80" s="23" t="b">
        <f t="shared" si="18"/>
        <v>1</v>
      </c>
      <c r="Z80" s="23" t="b">
        <f t="shared" si="19"/>
        <v>1</v>
      </c>
      <c r="AA80" s="23" t="b">
        <f t="shared" si="20"/>
        <v>1</v>
      </c>
      <c r="AB80" s="23" t="b">
        <f t="shared" si="21"/>
        <v>1</v>
      </c>
      <c r="AC80" s="23" t="b">
        <f t="shared" si="22"/>
        <v>1</v>
      </c>
      <c r="AD80" s="23" t="b">
        <f t="shared" si="23"/>
        <v>1</v>
      </c>
      <c r="AE80" s="23" t="b">
        <f t="shared" si="24"/>
        <v>1</v>
      </c>
      <c r="AF80" s="23" t="b">
        <f t="shared" si="25"/>
        <v>1</v>
      </c>
      <c r="AG80" s="23" t="b">
        <f t="shared" si="26"/>
        <v>1</v>
      </c>
      <c r="AH80" s="23" t="b">
        <f t="shared" si="27"/>
        <v>1</v>
      </c>
      <c r="AI80" s="23" t="b">
        <f t="shared" si="28"/>
        <v>1</v>
      </c>
      <c r="AJ80" s="23" t="b">
        <f t="shared" si="29"/>
        <v>1</v>
      </c>
      <c r="AO80" s="2">
        <v>44015</v>
      </c>
      <c r="AP80" s="11">
        <v>4</v>
      </c>
      <c r="AQ80" s="18">
        <v>3</v>
      </c>
      <c r="AR80" s="9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0.247</v>
      </c>
      <c r="BI80" s="1">
        <v>0.28699999999999998</v>
      </c>
      <c r="BJ80" s="1">
        <v>0.40200000000000002</v>
      </c>
      <c r="BK80" s="1">
        <v>0.68799999999999994</v>
      </c>
      <c r="BL80" s="1">
        <v>4</v>
      </c>
      <c r="BM80" s="1">
        <v>0.8</v>
      </c>
      <c r="BN80" s="1">
        <v>-4.2000000000000003E-2</v>
      </c>
      <c r="BO80" s="1">
        <v>-0.44</v>
      </c>
      <c r="BP80" s="1">
        <v>2</v>
      </c>
      <c r="BQ80" s="1">
        <v>3</v>
      </c>
      <c r="BR80" s="7" t="s">
        <v>10</v>
      </c>
    </row>
    <row r="81" spans="1:70" x14ac:dyDescent="0.25">
      <c r="A81" s="24">
        <v>201807040</v>
      </c>
      <c r="B81" s="24">
        <v>5</v>
      </c>
      <c r="C81" s="24">
        <v>1</v>
      </c>
      <c r="D81" s="24"/>
      <c r="E81" s="24">
        <v>1</v>
      </c>
      <c r="F81" s="24">
        <v>1</v>
      </c>
      <c r="G81" s="24">
        <v>2</v>
      </c>
      <c r="H81" s="24"/>
      <c r="I81" s="24"/>
      <c r="J81" s="24"/>
      <c r="K81" s="24"/>
      <c r="L81" s="24">
        <v>2</v>
      </c>
      <c r="M81" s="24">
        <v>5</v>
      </c>
      <c r="N81" s="24">
        <v>1</v>
      </c>
      <c r="O81" s="24">
        <v>1</v>
      </c>
      <c r="P81" s="24">
        <v>0</v>
      </c>
      <c r="Q81" s="24"/>
      <c r="R81" s="24"/>
      <c r="S81" s="24"/>
      <c r="T81" s="24"/>
      <c r="V81" s="23" t="b">
        <f t="shared" si="15"/>
        <v>1</v>
      </c>
      <c r="W81" s="23" t="b">
        <f t="shared" si="16"/>
        <v>1</v>
      </c>
      <c r="X81" s="23" t="b">
        <f t="shared" si="17"/>
        <v>1</v>
      </c>
      <c r="Y81" s="23" t="b">
        <f t="shared" si="18"/>
        <v>1</v>
      </c>
      <c r="Z81" s="23" t="b">
        <f t="shared" si="19"/>
        <v>1</v>
      </c>
      <c r="AA81" s="23" t="b">
        <f t="shared" si="20"/>
        <v>1</v>
      </c>
      <c r="AB81" s="23" t="b">
        <f t="shared" si="21"/>
        <v>1</v>
      </c>
      <c r="AC81" s="23" t="b">
        <f t="shared" si="22"/>
        <v>1</v>
      </c>
      <c r="AD81" s="23" t="b">
        <f t="shared" si="23"/>
        <v>1</v>
      </c>
      <c r="AE81" s="23" t="b">
        <f t="shared" si="24"/>
        <v>1</v>
      </c>
      <c r="AF81" s="23" t="b">
        <f t="shared" si="25"/>
        <v>1</v>
      </c>
      <c r="AG81" s="23" t="b">
        <f t="shared" si="26"/>
        <v>1</v>
      </c>
      <c r="AH81" s="23" t="b">
        <f t="shared" si="27"/>
        <v>1</v>
      </c>
      <c r="AI81" s="23" t="b">
        <f t="shared" si="28"/>
        <v>1</v>
      </c>
      <c r="AJ81" s="23" t="b">
        <f t="shared" si="29"/>
        <v>1</v>
      </c>
      <c r="AO81" s="2">
        <v>44016</v>
      </c>
      <c r="AP81" s="11">
        <v>5</v>
      </c>
      <c r="AQ81" s="18">
        <v>5</v>
      </c>
      <c r="AR81" s="9">
        <v>1</v>
      </c>
      <c r="AS81" s="1">
        <v>2</v>
      </c>
      <c r="AT81" s="1">
        <v>1</v>
      </c>
      <c r="AU81" s="1">
        <v>0</v>
      </c>
      <c r="AV81" s="1">
        <v>0</v>
      </c>
      <c r="AW81" s="1">
        <v>1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0.249</v>
      </c>
      <c r="BI81" s="1">
        <v>0.28799999999999998</v>
      </c>
      <c r="BJ81" s="1">
        <v>0.40500000000000003</v>
      </c>
      <c r="BK81" s="1">
        <v>0.69299999999999995</v>
      </c>
      <c r="BL81" s="1">
        <v>5</v>
      </c>
      <c r="BM81" s="1">
        <v>0.78</v>
      </c>
      <c r="BN81" s="1">
        <v>0.125</v>
      </c>
      <c r="BO81" s="1">
        <v>0.65</v>
      </c>
      <c r="BP81" s="1">
        <v>12</v>
      </c>
      <c r="BQ81" s="1">
        <v>15.7</v>
      </c>
      <c r="BR81" s="7" t="s">
        <v>10</v>
      </c>
    </row>
    <row r="82" spans="1:70" x14ac:dyDescent="0.25">
      <c r="A82" s="24">
        <v>201807050</v>
      </c>
      <c r="B82" s="24">
        <v>4</v>
      </c>
      <c r="C82" s="24"/>
      <c r="D82" s="24">
        <v>1</v>
      </c>
      <c r="E82" s="24">
        <v>1</v>
      </c>
      <c r="F82" s="24">
        <v>1</v>
      </c>
      <c r="G82" s="24">
        <v>1</v>
      </c>
      <c r="H82" s="24"/>
      <c r="I82" s="24"/>
      <c r="J82" s="24"/>
      <c r="K82" s="24"/>
      <c r="L82" s="24">
        <v>4</v>
      </c>
      <c r="M82" s="24">
        <v>4</v>
      </c>
      <c r="N82" s="24"/>
      <c r="O82" s="24"/>
      <c r="P82" s="24">
        <v>2</v>
      </c>
      <c r="Q82" s="24"/>
      <c r="R82" s="24"/>
      <c r="S82" s="24"/>
      <c r="T82" s="24"/>
      <c r="V82" s="23" t="b">
        <f t="shared" si="15"/>
        <v>1</v>
      </c>
      <c r="W82" s="23" t="b">
        <f t="shared" si="16"/>
        <v>1</v>
      </c>
      <c r="X82" s="23" t="b">
        <f t="shared" si="17"/>
        <v>1</v>
      </c>
      <c r="Y82" s="23" t="b">
        <f t="shared" si="18"/>
        <v>1</v>
      </c>
      <c r="Z82" s="23" t="b">
        <f t="shared" si="19"/>
        <v>1</v>
      </c>
      <c r="AA82" s="23" t="b">
        <f t="shared" si="20"/>
        <v>1</v>
      </c>
      <c r="AB82" s="23" t="b">
        <f t="shared" si="21"/>
        <v>1</v>
      </c>
      <c r="AC82" s="23" t="b">
        <f t="shared" si="22"/>
        <v>1</v>
      </c>
      <c r="AD82" s="23" t="b">
        <f t="shared" si="23"/>
        <v>1</v>
      </c>
      <c r="AE82" s="23" t="b">
        <f t="shared" si="24"/>
        <v>1</v>
      </c>
      <c r="AF82" s="23" t="b">
        <f t="shared" si="25"/>
        <v>1</v>
      </c>
      <c r="AG82" s="23" t="b">
        <f t="shared" si="26"/>
        <v>1</v>
      </c>
      <c r="AH82" s="23" t="b">
        <f t="shared" si="27"/>
        <v>1</v>
      </c>
      <c r="AI82" s="23" t="b">
        <f t="shared" si="28"/>
        <v>1</v>
      </c>
      <c r="AJ82" s="23" t="b">
        <f t="shared" si="29"/>
        <v>1</v>
      </c>
      <c r="AO82" s="2">
        <v>44017</v>
      </c>
      <c r="AP82" s="11">
        <v>4</v>
      </c>
      <c r="AQ82" s="18">
        <v>4</v>
      </c>
      <c r="AR82" s="9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1</v>
      </c>
      <c r="BF82" s="1">
        <v>0</v>
      </c>
      <c r="BG82" s="1">
        <v>0</v>
      </c>
      <c r="BH82" s="1">
        <v>0.249</v>
      </c>
      <c r="BI82" s="1">
        <v>0.28799999999999998</v>
      </c>
      <c r="BJ82" s="1">
        <v>0.40300000000000002</v>
      </c>
      <c r="BK82" s="1">
        <v>0.69099999999999995</v>
      </c>
      <c r="BL82" s="1">
        <v>5</v>
      </c>
      <c r="BM82" s="1">
        <v>1.62</v>
      </c>
      <c r="BN82" s="1">
        <v>-0.17399999999999999</v>
      </c>
      <c r="BO82" s="1">
        <v>-1.71</v>
      </c>
      <c r="BP82" s="1">
        <v>3</v>
      </c>
      <c r="BQ82" s="1">
        <v>3</v>
      </c>
      <c r="BR82" s="7" t="s">
        <v>47</v>
      </c>
    </row>
    <row r="83" spans="1:70" x14ac:dyDescent="0.25">
      <c r="A83" s="24">
        <v>201807060</v>
      </c>
      <c r="B83" s="24">
        <v>4</v>
      </c>
      <c r="C83" s="24"/>
      <c r="D83" s="24"/>
      <c r="E83" s="24">
        <v>1</v>
      </c>
      <c r="F83" s="24">
        <v>1</v>
      </c>
      <c r="G83" s="24"/>
      <c r="H83" s="24"/>
      <c r="I83" s="24"/>
      <c r="J83" s="24"/>
      <c r="K83" s="24">
        <v>3</v>
      </c>
      <c r="L83" s="24">
        <v>3</v>
      </c>
      <c r="M83" s="24">
        <v>4</v>
      </c>
      <c r="N83" s="24"/>
      <c r="O83" s="24"/>
      <c r="P83" s="24">
        <v>2</v>
      </c>
      <c r="Q83" s="24"/>
      <c r="R83" s="24"/>
      <c r="S83" s="24"/>
      <c r="T83" s="24"/>
      <c r="V83" s="23" t="b">
        <f t="shared" si="15"/>
        <v>1</v>
      </c>
      <c r="W83" s="23" t="b">
        <f t="shared" si="16"/>
        <v>1</v>
      </c>
      <c r="X83" s="23" t="b">
        <f t="shared" si="17"/>
        <v>1</v>
      </c>
      <c r="Y83" s="23" t="b">
        <f t="shared" si="18"/>
        <v>1</v>
      </c>
      <c r="Z83" s="23" t="b">
        <f t="shared" si="19"/>
        <v>1</v>
      </c>
      <c r="AA83" s="23" t="b">
        <f t="shared" si="20"/>
        <v>1</v>
      </c>
      <c r="AB83" s="23" t="b">
        <f t="shared" si="21"/>
        <v>1</v>
      </c>
      <c r="AC83" s="23" t="b">
        <f t="shared" si="22"/>
        <v>1</v>
      </c>
      <c r="AD83" s="23" t="b">
        <f t="shared" si="23"/>
        <v>1</v>
      </c>
      <c r="AE83" s="23" t="b">
        <f t="shared" si="24"/>
        <v>1</v>
      </c>
      <c r="AF83" s="23" t="b">
        <f t="shared" si="25"/>
        <v>1</v>
      </c>
      <c r="AG83" s="23" t="b">
        <f t="shared" si="26"/>
        <v>1</v>
      </c>
      <c r="AH83" s="23" t="b">
        <f t="shared" si="27"/>
        <v>1</v>
      </c>
      <c r="AI83" s="23" t="b">
        <f t="shared" si="28"/>
        <v>1</v>
      </c>
      <c r="AJ83" s="23" t="b">
        <f t="shared" si="29"/>
        <v>1</v>
      </c>
      <c r="AO83" s="2">
        <v>44018</v>
      </c>
      <c r="AP83" s="11">
        <v>4</v>
      </c>
      <c r="AQ83" s="18">
        <v>4</v>
      </c>
      <c r="AR83" s="9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3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0.246</v>
      </c>
      <c r="BI83" s="1">
        <v>0.28399999999999997</v>
      </c>
      <c r="BJ83" s="1">
        <v>0.39800000000000002</v>
      </c>
      <c r="BK83" s="1">
        <v>0.68300000000000005</v>
      </c>
      <c r="BL83" s="1">
        <v>5</v>
      </c>
      <c r="BM83" s="1">
        <v>2.44</v>
      </c>
      <c r="BN83" s="1">
        <v>-0.24399999999999999</v>
      </c>
      <c r="BO83" s="1">
        <v>-1.33</v>
      </c>
      <c r="BP83" s="1">
        <v>0</v>
      </c>
      <c r="BQ83" s="1">
        <v>0</v>
      </c>
      <c r="BR83" s="7" t="s">
        <v>10</v>
      </c>
    </row>
    <row r="84" spans="1:70" x14ac:dyDescent="0.25">
      <c r="A84" s="24">
        <v>201807070</v>
      </c>
      <c r="B84" s="24">
        <v>4</v>
      </c>
      <c r="C84" s="24"/>
      <c r="D84" s="24"/>
      <c r="E84" s="24">
        <v>1</v>
      </c>
      <c r="F84" s="24">
        <v>1</v>
      </c>
      <c r="G84" s="24"/>
      <c r="H84" s="24"/>
      <c r="I84" s="24"/>
      <c r="J84" s="24"/>
      <c r="K84" s="24">
        <v>1</v>
      </c>
      <c r="L84" s="24">
        <v>3</v>
      </c>
      <c r="M84" s="24">
        <v>4</v>
      </c>
      <c r="N84" s="24"/>
      <c r="O84" s="24"/>
      <c r="P84" s="24">
        <v>1</v>
      </c>
      <c r="Q84" s="24"/>
      <c r="R84" s="24"/>
      <c r="S84" s="24"/>
      <c r="T84" s="24"/>
      <c r="V84" s="23" t="b">
        <f t="shared" si="15"/>
        <v>1</v>
      </c>
      <c r="W84" s="23" t="b">
        <f t="shared" si="16"/>
        <v>1</v>
      </c>
      <c r="X84" s="23" t="b">
        <f t="shared" si="17"/>
        <v>1</v>
      </c>
      <c r="Y84" s="23" t="b">
        <f t="shared" si="18"/>
        <v>1</v>
      </c>
      <c r="Z84" s="23" t="b">
        <f t="shared" si="19"/>
        <v>1</v>
      </c>
      <c r="AA84" s="23" t="b">
        <f t="shared" si="20"/>
        <v>1</v>
      </c>
      <c r="AB84" s="23" t="b">
        <f t="shared" si="21"/>
        <v>1</v>
      </c>
      <c r="AC84" s="23" t="b">
        <f t="shared" si="22"/>
        <v>1</v>
      </c>
      <c r="AD84" s="23" t="b">
        <f t="shared" si="23"/>
        <v>1</v>
      </c>
      <c r="AE84" s="23" t="b">
        <f t="shared" si="24"/>
        <v>1</v>
      </c>
      <c r="AF84" s="23" t="b">
        <f t="shared" si="25"/>
        <v>1</v>
      </c>
      <c r="AG84" s="23" t="b">
        <f t="shared" si="26"/>
        <v>1</v>
      </c>
      <c r="AH84" s="23" t="b">
        <f t="shared" si="27"/>
        <v>1</v>
      </c>
      <c r="AI84" s="23" t="b">
        <f t="shared" si="28"/>
        <v>1</v>
      </c>
      <c r="AJ84" s="23" t="b">
        <f t="shared" si="29"/>
        <v>1</v>
      </c>
      <c r="AO84" s="2">
        <v>44019</v>
      </c>
      <c r="AP84" s="11">
        <v>4</v>
      </c>
      <c r="AQ84" s="18">
        <v>4</v>
      </c>
      <c r="AR84" s="9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0.24299999999999999</v>
      </c>
      <c r="BI84" s="1">
        <v>0.28100000000000003</v>
      </c>
      <c r="BJ84" s="1">
        <v>0.39300000000000002</v>
      </c>
      <c r="BK84" s="1">
        <v>0.67500000000000004</v>
      </c>
      <c r="BL84" s="1">
        <v>5</v>
      </c>
      <c r="BM84" s="1">
        <v>1.47</v>
      </c>
      <c r="BN84" s="1">
        <v>-0.157</v>
      </c>
      <c r="BO84" s="1">
        <v>-1.01</v>
      </c>
      <c r="BP84" s="1">
        <v>0</v>
      </c>
      <c r="BQ84" s="1">
        <v>0</v>
      </c>
      <c r="BR84" s="7" t="s">
        <v>10</v>
      </c>
    </row>
    <row r="85" spans="1:70" x14ac:dyDescent="0.25">
      <c r="A85" s="24">
        <v>201807080</v>
      </c>
      <c r="B85" s="24">
        <v>2</v>
      </c>
      <c r="C85" s="24"/>
      <c r="D85" s="24"/>
      <c r="E85" s="24">
        <v>1</v>
      </c>
      <c r="F85" s="24">
        <v>1</v>
      </c>
      <c r="G85" s="24">
        <v>1</v>
      </c>
      <c r="H85" s="24"/>
      <c r="I85" s="24">
        <v>1</v>
      </c>
      <c r="J85" s="24"/>
      <c r="K85" s="24">
        <v>1</v>
      </c>
      <c r="L85" s="24">
        <v>2</v>
      </c>
      <c r="M85" s="24">
        <v>3</v>
      </c>
      <c r="N85" s="24">
        <v>1</v>
      </c>
      <c r="O85" s="24">
        <v>1</v>
      </c>
      <c r="P85" s="24">
        <v>1</v>
      </c>
      <c r="Q85" s="24"/>
      <c r="R85" s="24"/>
      <c r="S85" s="24"/>
      <c r="T85" s="24">
        <v>1</v>
      </c>
      <c r="V85" s="23" t="b">
        <f t="shared" si="15"/>
        <v>1</v>
      </c>
      <c r="W85" s="23" t="b">
        <f t="shared" si="16"/>
        <v>1</v>
      </c>
      <c r="X85" s="23" t="b">
        <f t="shared" si="17"/>
        <v>1</v>
      </c>
      <c r="Y85" s="23" t="b">
        <f t="shared" si="18"/>
        <v>1</v>
      </c>
      <c r="Z85" s="23" t="b">
        <f t="shared" si="19"/>
        <v>1</v>
      </c>
      <c r="AA85" s="23" t="b">
        <f t="shared" si="20"/>
        <v>1</v>
      </c>
      <c r="AB85" s="23" t="b">
        <f t="shared" si="21"/>
        <v>1</v>
      </c>
      <c r="AC85" s="23" t="b">
        <f t="shared" si="22"/>
        <v>1</v>
      </c>
      <c r="AD85" s="23" t="b">
        <f t="shared" si="23"/>
        <v>1</v>
      </c>
      <c r="AE85" s="23" t="b">
        <f t="shared" si="24"/>
        <v>1</v>
      </c>
      <c r="AF85" s="23" t="b">
        <f t="shared" si="25"/>
        <v>1</v>
      </c>
      <c r="AG85" s="23" t="b">
        <f t="shared" si="26"/>
        <v>1</v>
      </c>
      <c r="AH85" s="23" t="b">
        <f t="shared" si="27"/>
        <v>1</v>
      </c>
      <c r="AI85" s="23" t="b">
        <f t="shared" si="28"/>
        <v>1</v>
      </c>
      <c r="AJ85" s="23" t="b">
        <f t="shared" si="29"/>
        <v>1</v>
      </c>
      <c r="AO85" s="2">
        <v>44020</v>
      </c>
      <c r="AP85" s="11">
        <v>3</v>
      </c>
      <c r="AQ85" s="18">
        <v>2</v>
      </c>
      <c r="AR85" s="9">
        <v>1</v>
      </c>
      <c r="AS85" s="1">
        <v>1</v>
      </c>
      <c r="AT85" s="1">
        <v>0</v>
      </c>
      <c r="AU85" s="1">
        <v>0</v>
      </c>
      <c r="AV85" s="1">
        <v>1</v>
      </c>
      <c r="AW85" s="1">
        <v>1</v>
      </c>
      <c r="AX85" s="1">
        <v>1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0.245</v>
      </c>
      <c r="BI85" s="1">
        <v>0.28499999999999998</v>
      </c>
      <c r="BJ85" s="1">
        <v>0.40300000000000002</v>
      </c>
      <c r="BK85" s="1">
        <v>0.68700000000000006</v>
      </c>
      <c r="BL85" s="1">
        <v>5</v>
      </c>
      <c r="BM85" s="1">
        <v>1.17</v>
      </c>
      <c r="BN85" s="1">
        <v>0.158</v>
      </c>
      <c r="BO85" s="1">
        <v>0.76</v>
      </c>
      <c r="BP85" s="1">
        <v>16</v>
      </c>
      <c r="BQ85" s="1">
        <v>21.7</v>
      </c>
      <c r="BR85" s="7" t="s">
        <v>47</v>
      </c>
    </row>
    <row r="86" spans="1:70" x14ac:dyDescent="0.25">
      <c r="A86" s="24">
        <v>201807100</v>
      </c>
      <c r="B86" s="24">
        <v>5</v>
      </c>
      <c r="C86" s="24">
        <v>1</v>
      </c>
      <c r="D86" s="24"/>
      <c r="E86" s="24">
        <v>1</v>
      </c>
      <c r="F86" s="24">
        <v>1</v>
      </c>
      <c r="G86" s="24">
        <v>2</v>
      </c>
      <c r="H86" s="24"/>
      <c r="I86" s="24">
        <v>1</v>
      </c>
      <c r="J86" s="24"/>
      <c r="K86" s="24"/>
      <c r="L86" s="24">
        <v>6</v>
      </c>
      <c r="M86" s="24">
        <v>5</v>
      </c>
      <c r="N86" s="24">
        <v>1</v>
      </c>
      <c r="O86" s="24">
        <v>2</v>
      </c>
      <c r="P86" s="24">
        <v>3</v>
      </c>
      <c r="Q86" s="24"/>
      <c r="R86" s="24"/>
      <c r="S86" s="24"/>
      <c r="T86" s="24"/>
      <c r="V86" s="23" t="b">
        <f t="shared" si="15"/>
        <v>1</v>
      </c>
      <c r="W86" s="23" t="b">
        <f t="shared" si="16"/>
        <v>1</v>
      </c>
      <c r="X86" s="23" t="b">
        <f t="shared" si="17"/>
        <v>1</v>
      </c>
      <c r="Y86" s="23" t="b">
        <f t="shared" si="18"/>
        <v>1</v>
      </c>
      <c r="Z86" s="23" t="b">
        <f t="shared" si="19"/>
        <v>1</v>
      </c>
      <c r="AA86" s="23" t="b">
        <f t="shared" si="20"/>
        <v>1</v>
      </c>
      <c r="AB86" s="23" t="b">
        <f t="shared" si="21"/>
        <v>1</v>
      </c>
      <c r="AC86" s="23" t="b">
        <f t="shared" si="22"/>
        <v>1</v>
      </c>
      <c r="AD86" s="23" t="b">
        <f t="shared" si="23"/>
        <v>1</v>
      </c>
      <c r="AE86" s="23" t="b">
        <f t="shared" si="24"/>
        <v>1</v>
      </c>
      <c r="AF86" s="23" t="b">
        <f t="shared" si="25"/>
        <v>1</v>
      </c>
      <c r="AG86" s="23" t="b">
        <f t="shared" si="26"/>
        <v>1</v>
      </c>
      <c r="AH86" s="23" t="b">
        <f t="shared" si="27"/>
        <v>1</v>
      </c>
      <c r="AI86" s="23" t="b">
        <f t="shared" si="28"/>
        <v>1</v>
      </c>
      <c r="AJ86" s="23" t="b">
        <f t="shared" si="29"/>
        <v>1</v>
      </c>
      <c r="AO86" s="2">
        <v>44022</v>
      </c>
      <c r="AP86" s="11">
        <v>5</v>
      </c>
      <c r="AQ86" s="18">
        <v>5</v>
      </c>
      <c r="AR86" s="9">
        <v>1</v>
      </c>
      <c r="AS86" s="1">
        <v>2</v>
      </c>
      <c r="AT86" s="1">
        <v>1</v>
      </c>
      <c r="AU86" s="1">
        <v>0</v>
      </c>
      <c r="AV86" s="1">
        <v>1</v>
      </c>
      <c r="AW86" s="1">
        <v>2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0.247</v>
      </c>
      <c r="BI86" s="1">
        <v>0.28599999999999998</v>
      </c>
      <c r="BJ86" s="1">
        <v>0.41499999999999998</v>
      </c>
      <c r="BK86" s="1">
        <v>0.70099999999999996</v>
      </c>
      <c r="BL86" s="1">
        <v>5</v>
      </c>
      <c r="BM86" s="1">
        <v>1.0900000000000001</v>
      </c>
      <c r="BN86" s="1">
        <v>6.5000000000000002E-2</v>
      </c>
      <c r="BO86" s="1">
        <v>0.4</v>
      </c>
      <c r="BP86" s="1">
        <v>21</v>
      </c>
      <c r="BQ86" s="1">
        <v>28.2</v>
      </c>
      <c r="BR86" s="7" t="s">
        <v>10</v>
      </c>
    </row>
    <row r="87" spans="1:70" x14ac:dyDescent="0.25">
      <c r="A87" s="24">
        <v>201807110</v>
      </c>
      <c r="B87" s="24">
        <v>3</v>
      </c>
      <c r="C87" s="24"/>
      <c r="D87" s="24"/>
      <c r="E87" s="24">
        <v>1</v>
      </c>
      <c r="F87" s="24">
        <v>1</v>
      </c>
      <c r="G87" s="24"/>
      <c r="H87" s="24"/>
      <c r="I87" s="24"/>
      <c r="J87" s="24"/>
      <c r="K87" s="24"/>
      <c r="L87" s="24">
        <v>2</v>
      </c>
      <c r="M87" s="24">
        <v>3</v>
      </c>
      <c r="N87" s="24"/>
      <c r="O87" s="24"/>
      <c r="P87" s="24">
        <v>1</v>
      </c>
      <c r="Q87" s="24"/>
      <c r="R87" s="24"/>
      <c r="S87" s="24"/>
      <c r="T87" s="24"/>
      <c r="V87" s="23" t="b">
        <f t="shared" si="15"/>
        <v>1</v>
      </c>
      <c r="W87" s="23" t="b">
        <f t="shared" si="16"/>
        <v>1</v>
      </c>
      <c r="X87" s="23" t="b">
        <f t="shared" si="17"/>
        <v>1</v>
      </c>
      <c r="Y87" s="23" t="b">
        <f t="shared" si="18"/>
        <v>1</v>
      </c>
      <c r="Z87" s="23" t="b">
        <f t="shared" si="19"/>
        <v>1</v>
      </c>
      <c r="AA87" s="23" t="b">
        <f t="shared" si="20"/>
        <v>1</v>
      </c>
      <c r="AB87" s="23" t="b">
        <f t="shared" si="21"/>
        <v>1</v>
      </c>
      <c r="AC87" s="23" t="b">
        <f t="shared" si="22"/>
        <v>1</v>
      </c>
      <c r="AD87" s="23" t="b">
        <f t="shared" si="23"/>
        <v>1</v>
      </c>
      <c r="AE87" s="23" t="b">
        <f t="shared" si="24"/>
        <v>1</v>
      </c>
      <c r="AF87" s="23" t="b">
        <f t="shared" si="25"/>
        <v>1</v>
      </c>
      <c r="AG87" s="23" t="b">
        <f t="shared" si="26"/>
        <v>1</v>
      </c>
      <c r="AH87" s="23" t="b">
        <f t="shared" si="27"/>
        <v>1</v>
      </c>
      <c r="AI87" s="23" t="b">
        <f t="shared" si="28"/>
        <v>1</v>
      </c>
      <c r="AJ87" s="23" t="b">
        <f t="shared" si="29"/>
        <v>1</v>
      </c>
      <c r="AO87" s="2">
        <v>44023</v>
      </c>
      <c r="AP87" s="11">
        <v>3</v>
      </c>
      <c r="AQ87" s="18">
        <v>3</v>
      </c>
      <c r="AR87" s="9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0.245</v>
      </c>
      <c r="BI87" s="1">
        <v>0.28399999999999997</v>
      </c>
      <c r="BJ87" s="1">
        <v>0.41099999999999998</v>
      </c>
      <c r="BK87" s="1">
        <v>0.69499999999999995</v>
      </c>
      <c r="BL87" s="1">
        <v>5</v>
      </c>
      <c r="BM87" s="1">
        <v>0.94</v>
      </c>
      <c r="BN87" s="1">
        <v>-7.1999999999999995E-2</v>
      </c>
      <c r="BO87" s="1">
        <v>-0.7</v>
      </c>
      <c r="BP87" s="1">
        <v>0</v>
      </c>
      <c r="BQ87" s="1">
        <v>0</v>
      </c>
      <c r="BR87" s="7" t="s">
        <v>47</v>
      </c>
    </row>
    <row r="88" spans="1:70" x14ac:dyDescent="0.25">
      <c r="A88" s="24">
        <v>201807120</v>
      </c>
      <c r="B88" s="24">
        <v>4</v>
      </c>
      <c r="C88" s="24"/>
      <c r="D88" s="24"/>
      <c r="E88" s="24">
        <v>1</v>
      </c>
      <c r="F88" s="24">
        <v>1</v>
      </c>
      <c r="G88" s="24">
        <v>3</v>
      </c>
      <c r="H88" s="24"/>
      <c r="I88" s="24">
        <v>2</v>
      </c>
      <c r="J88" s="24"/>
      <c r="K88" s="24"/>
      <c r="L88" s="24">
        <v>2</v>
      </c>
      <c r="M88" s="24">
        <v>5</v>
      </c>
      <c r="N88" s="24">
        <v>2</v>
      </c>
      <c r="O88" s="24">
        <v>3</v>
      </c>
      <c r="P88" s="24">
        <v>1</v>
      </c>
      <c r="Q88" s="24"/>
      <c r="R88" s="24"/>
      <c r="S88" s="24"/>
      <c r="T88" s="24">
        <v>1</v>
      </c>
      <c r="V88" s="23" t="b">
        <f t="shared" si="15"/>
        <v>1</v>
      </c>
      <c r="W88" s="23" t="b">
        <f t="shared" si="16"/>
        <v>1</v>
      </c>
      <c r="X88" s="23" t="b">
        <f t="shared" si="17"/>
        <v>1</v>
      </c>
      <c r="Y88" s="23" t="b">
        <f t="shared" si="18"/>
        <v>1</v>
      </c>
      <c r="Z88" s="23" t="b">
        <f t="shared" si="19"/>
        <v>1</v>
      </c>
      <c r="AA88" s="23" t="b">
        <f t="shared" si="20"/>
        <v>1</v>
      </c>
      <c r="AB88" s="23" t="b">
        <f t="shared" si="21"/>
        <v>1</v>
      </c>
      <c r="AC88" s="23" t="b">
        <f t="shared" si="22"/>
        <v>1</v>
      </c>
      <c r="AD88" s="23" t="b">
        <f t="shared" si="23"/>
        <v>1</v>
      </c>
      <c r="AE88" s="23" t="b">
        <f t="shared" si="24"/>
        <v>1</v>
      </c>
      <c r="AF88" s="23" t="b">
        <f t="shared" si="25"/>
        <v>1</v>
      </c>
      <c r="AG88" s="23" t="b">
        <f t="shared" si="26"/>
        <v>1</v>
      </c>
      <c r="AH88" s="23" t="b">
        <f t="shared" si="27"/>
        <v>1</v>
      </c>
      <c r="AI88" s="23" t="b">
        <f t="shared" si="28"/>
        <v>1</v>
      </c>
      <c r="AJ88" s="23" t="b">
        <f t="shared" si="29"/>
        <v>1</v>
      </c>
      <c r="AO88" s="2">
        <v>44024</v>
      </c>
      <c r="AP88" s="11">
        <v>5</v>
      </c>
      <c r="AQ88" s="18">
        <v>4</v>
      </c>
      <c r="AR88" s="9">
        <v>2</v>
      </c>
      <c r="AS88" s="1">
        <v>3</v>
      </c>
      <c r="AT88" s="1">
        <v>0</v>
      </c>
      <c r="AU88" s="1">
        <v>0</v>
      </c>
      <c r="AV88" s="1">
        <v>2</v>
      </c>
      <c r="AW88" s="1">
        <v>3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0.251</v>
      </c>
      <c r="BI88" s="1">
        <v>0.29099999999999998</v>
      </c>
      <c r="BJ88" s="1">
        <v>0.432</v>
      </c>
      <c r="BK88" s="1">
        <v>0.72299999999999998</v>
      </c>
      <c r="BL88" s="1">
        <v>5</v>
      </c>
      <c r="BM88" s="1">
        <v>0.38</v>
      </c>
      <c r="BN88" s="1">
        <v>0.221</v>
      </c>
      <c r="BO88" s="1">
        <v>3.44</v>
      </c>
      <c r="BP88" s="1">
        <v>35</v>
      </c>
      <c r="BQ88" s="1">
        <v>46.9</v>
      </c>
      <c r="BR88" s="7" t="s">
        <v>47</v>
      </c>
    </row>
    <row r="89" spans="1:70" x14ac:dyDescent="0.25">
      <c r="A89" s="24">
        <v>201807230</v>
      </c>
      <c r="B89" s="24">
        <v>4</v>
      </c>
      <c r="C89" s="24"/>
      <c r="D89" s="24"/>
      <c r="E89" s="24">
        <v>1</v>
      </c>
      <c r="F89" s="24">
        <v>1</v>
      </c>
      <c r="G89" s="24">
        <v>1</v>
      </c>
      <c r="H89" s="24"/>
      <c r="I89" s="24"/>
      <c r="J89" s="24"/>
      <c r="K89" s="24">
        <v>1</v>
      </c>
      <c r="L89" s="24">
        <v>5</v>
      </c>
      <c r="M89" s="24">
        <v>4</v>
      </c>
      <c r="N89" s="24"/>
      <c r="O89" s="24"/>
      <c r="P89" s="24">
        <v>3</v>
      </c>
      <c r="Q89" s="24"/>
      <c r="R89" s="24"/>
      <c r="S89" s="24"/>
      <c r="T89" s="24"/>
      <c r="V89" s="23" t="b">
        <f t="shared" si="15"/>
        <v>1</v>
      </c>
      <c r="W89" s="23" t="b">
        <f t="shared" si="16"/>
        <v>1</v>
      </c>
      <c r="X89" s="23" t="b">
        <f t="shared" si="17"/>
        <v>1</v>
      </c>
      <c r="Y89" s="23" t="b">
        <f t="shared" si="18"/>
        <v>1</v>
      </c>
      <c r="Z89" s="23" t="b">
        <f t="shared" si="19"/>
        <v>1</v>
      </c>
      <c r="AA89" s="23" t="b">
        <f t="shared" si="20"/>
        <v>1</v>
      </c>
      <c r="AB89" s="23" t="b">
        <f t="shared" si="21"/>
        <v>1</v>
      </c>
      <c r="AC89" s="23" t="b">
        <f t="shared" si="22"/>
        <v>1</v>
      </c>
      <c r="AD89" s="23" t="b">
        <f t="shared" si="23"/>
        <v>1</v>
      </c>
      <c r="AE89" s="23" t="b">
        <f t="shared" si="24"/>
        <v>1</v>
      </c>
      <c r="AF89" s="23" t="b">
        <f t="shared" si="25"/>
        <v>1</v>
      </c>
      <c r="AG89" s="23" t="b">
        <f t="shared" si="26"/>
        <v>1</v>
      </c>
      <c r="AH89" s="23" t="b">
        <f t="shared" si="27"/>
        <v>1</v>
      </c>
      <c r="AI89" s="23" t="b">
        <f t="shared" si="28"/>
        <v>1</v>
      </c>
      <c r="AJ89" s="23" t="b">
        <f t="shared" si="29"/>
        <v>1</v>
      </c>
      <c r="AO89" s="2">
        <v>44035</v>
      </c>
      <c r="AP89" s="11">
        <v>4</v>
      </c>
      <c r="AQ89" s="18">
        <v>4</v>
      </c>
      <c r="AR89" s="9">
        <v>0</v>
      </c>
      <c r="AS89" s="1">
        <v>1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0.251</v>
      </c>
      <c r="BI89" s="1">
        <v>0.28999999999999998</v>
      </c>
      <c r="BJ89" s="1">
        <v>0.43</v>
      </c>
      <c r="BK89" s="1">
        <v>0.72099999999999997</v>
      </c>
      <c r="BL89" s="1">
        <v>5</v>
      </c>
      <c r="BM89" s="1">
        <v>1.76</v>
      </c>
      <c r="BN89" s="1">
        <v>-0.06</v>
      </c>
      <c r="BO89" s="1">
        <v>-1.1200000000000001</v>
      </c>
      <c r="BP89" s="1">
        <v>3</v>
      </c>
      <c r="BQ89" s="1">
        <v>3</v>
      </c>
      <c r="BR89" s="7" t="s">
        <v>10</v>
      </c>
    </row>
    <row r="90" spans="1:70" x14ac:dyDescent="0.25">
      <c r="A90" s="24">
        <v>201807240</v>
      </c>
      <c r="B90" s="24">
        <v>4</v>
      </c>
      <c r="C90" s="24"/>
      <c r="D90" s="24"/>
      <c r="E90" s="24">
        <v>1</v>
      </c>
      <c r="F90" s="24">
        <v>1</v>
      </c>
      <c r="G90" s="24"/>
      <c r="H90" s="24"/>
      <c r="I90" s="24"/>
      <c r="J90" s="24"/>
      <c r="K90" s="24">
        <v>1</v>
      </c>
      <c r="L90" s="24">
        <v>0</v>
      </c>
      <c r="M90" s="24">
        <v>4</v>
      </c>
      <c r="N90" s="24"/>
      <c r="O90" s="24"/>
      <c r="P90" s="24">
        <v>0</v>
      </c>
      <c r="Q90" s="24"/>
      <c r="R90" s="24"/>
      <c r="S90" s="24"/>
      <c r="T90" s="24"/>
      <c r="V90" s="23" t="b">
        <f t="shared" si="15"/>
        <v>1</v>
      </c>
      <c r="W90" s="23" t="b">
        <f t="shared" si="16"/>
        <v>1</v>
      </c>
      <c r="X90" s="23" t="b">
        <f t="shared" si="17"/>
        <v>1</v>
      </c>
      <c r="Y90" s="23" t="b">
        <f t="shared" si="18"/>
        <v>1</v>
      </c>
      <c r="Z90" s="23" t="b">
        <f t="shared" si="19"/>
        <v>1</v>
      </c>
      <c r="AA90" s="23" t="b">
        <f t="shared" si="20"/>
        <v>1</v>
      </c>
      <c r="AB90" s="23" t="b">
        <f t="shared" si="21"/>
        <v>1</v>
      </c>
      <c r="AC90" s="23" t="b">
        <f t="shared" si="22"/>
        <v>1</v>
      </c>
      <c r="AD90" s="23" t="b">
        <f t="shared" si="23"/>
        <v>1</v>
      </c>
      <c r="AE90" s="23" t="b">
        <f t="shared" si="24"/>
        <v>1</v>
      </c>
      <c r="AF90" s="23" t="b">
        <f t="shared" si="25"/>
        <v>1</v>
      </c>
      <c r="AG90" s="23" t="b">
        <f t="shared" si="26"/>
        <v>1</v>
      </c>
      <c r="AH90" s="23" t="b">
        <f t="shared" si="27"/>
        <v>1</v>
      </c>
      <c r="AI90" s="23" t="b">
        <f t="shared" si="28"/>
        <v>1</v>
      </c>
      <c r="AJ90" s="23" t="b">
        <f t="shared" si="29"/>
        <v>1</v>
      </c>
      <c r="AO90" s="2">
        <v>44036</v>
      </c>
      <c r="AP90" s="11">
        <v>4</v>
      </c>
      <c r="AQ90" s="18">
        <v>4</v>
      </c>
      <c r="AR90" s="9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0.248</v>
      </c>
      <c r="BI90" s="1">
        <v>0.28699999999999998</v>
      </c>
      <c r="BJ90" s="1">
        <v>0.42499999999999999</v>
      </c>
      <c r="BK90" s="1">
        <v>0.71299999999999997</v>
      </c>
      <c r="BL90" s="1">
        <v>5</v>
      </c>
      <c r="BM90" s="1">
        <v>1.1000000000000001</v>
      </c>
      <c r="BN90" s="1">
        <v>-0.112</v>
      </c>
      <c r="BO90" s="1">
        <v>-0.81</v>
      </c>
      <c r="BP90" s="1">
        <v>0</v>
      </c>
      <c r="BQ90" s="1">
        <v>0</v>
      </c>
      <c r="BR90" s="7" t="s">
        <v>47</v>
      </c>
    </row>
    <row r="91" spans="1:70" x14ac:dyDescent="0.25">
      <c r="A91" s="24">
        <v>201807250</v>
      </c>
      <c r="B91" s="24">
        <v>4</v>
      </c>
      <c r="C91" s="24"/>
      <c r="D91" s="24"/>
      <c r="E91" s="24">
        <v>1</v>
      </c>
      <c r="F91" s="24">
        <v>1</v>
      </c>
      <c r="G91" s="24">
        <v>3</v>
      </c>
      <c r="H91" s="24"/>
      <c r="I91" s="24">
        <v>1</v>
      </c>
      <c r="J91" s="24"/>
      <c r="K91" s="24"/>
      <c r="L91" s="24">
        <v>2</v>
      </c>
      <c r="M91" s="24">
        <v>4</v>
      </c>
      <c r="N91" s="24">
        <v>1</v>
      </c>
      <c r="O91" s="24">
        <v>1</v>
      </c>
      <c r="P91" s="24">
        <v>1</v>
      </c>
      <c r="Q91" s="24"/>
      <c r="R91" s="24">
        <v>1</v>
      </c>
      <c r="S91" s="24"/>
      <c r="T91" s="24"/>
      <c r="V91" s="23" t="b">
        <f t="shared" si="15"/>
        <v>1</v>
      </c>
      <c r="W91" s="23" t="b">
        <f t="shared" si="16"/>
        <v>1</v>
      </c>
      <c r="X91" s="23" t="b">
        <f t="shared" si="17"/>
        <v>1</v>
      </c>
      <c r="Y91" s="23" t="b">
        <f t="shared" si="18"/>
        <v>1</v>
      </c>
      <c r="Z91" s="23" t="b">
        <f t="shared" si="19"/>
        <v>1</v>
      </c>
      <c r="AA91" s="23" t="b">
        <f t="shared" si="20"/>
        <v>1</v>
      </c>
      <c r="AB91" s="23" t="b">
        <f t="shared" si="21"/>
        <v>1</v>
      </c>
      <c r="AC91" s="23" t="b">
        <f t="shared" si="22"/>
        <v>1</v>
      </c>
      <c r="AD91" s="23" t="b">
        <f t="shared" si="23"/>
        <v>1</v>
      </c>
      <c r="AE91" s="23" t="b">
        <f t="shared" si="24"/>
        <v>1</v>
      </c>
      <c r="AF91" s="23" t="b">
        <f t="shared" si="25"/>
        <v>1</v>
      </c>
      <c r="AG91" s="23" t="b">
        <f t="shared" si="26"/>
        <v>1</v>
      </c>
      <c r="AH91" s="23" t="b">
        <f t="shared" si="27"/>
        <v>1</v>
      </c>
      <c r="AI91" s="23" t="b">
        <f t="shared" si="28"/>
        <v>1</v>
      </c>
      <c r="AJ91" s="23" t="b">
        <f t="shared" si="29"/>
        <v>1</v>
      </c>
      <c r="AO91" s="2">
        <v>44037</v>
      </c>
      <c r="AP91" s="11">
        <v>4</v>
      </c>
      <c r="AQ91" s="18">
        <v>4</v>
      </c>
      <c r="AR91" s="9">
        <v>1</v>
      </c>
      <c r="AS91" s="1">
        <v>3</v>
      </c>
      <c r="AT91" s="1">
        <v>0</v>
      </c>
      <c r="AU91" s="1">
        <v>0</v>
      </c>
      <c r="AV91" s="1">
        <v>1</v>
      </c>
      <c r="AW91" s="1">
        <v>1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1</v>
      </c>
      <c r="BG91" s="1">
        <v>0</v>
      </c>
      <c r="BH91" s="1">
        <v>0.253</v>
      </c>
      <c r="BI91" s="1">
        <v>0.29199999999999998</v>
      </c>
      <c r="BJ91" s="1">
        <v>0.437</v>
      </c>
      <c r="BK91" s="1">
        <v>0.72899999999999998</v>
      </c>
      <c r="BL91" s="1">
        <v>5</v>
      </c>
      <c r="BM91" s="1">
        <v>0.96</v>
      </c>
      <c r="BN91" s="1">
        <v>0.17499999999999999</v>
      </c>
      <c r="BO91" s="1">
        <v>1.42</v>
      </c>
      <c r="BP91" s="1">
        <v>25</v>
      </c>
      <c r="BQ91" s="1">
        <v>30.7</v>
      </c>
      <c r="BR91" s="7" t="s">
        <v>10</v>
      </c>
    </row>
    <row r="92" spans="1:70" x14ac:dyDescent="0.25">
      <c r="A92" s="24">
        <v>201807260</v>
      </c>
      <c r="B92" s="24">
        <v>5</v>
      </c>
      <c r="C92" s="24"/>
      <c r="D92" s="24"/>
      <c r="E92" s="24">
        <v>1</v>
      </c>
      <c r="F92" s="24">
        <v>1</v>
      </c>
      <c r="G92" s="24">
        <v>1</v>
      </c>
      <c r="H92" s="24"/>
      <c r="I92" s="24"/>
      <c r="J92" s="24"/>
      <c r="K92" s="24"/>
      <c r="L92" s="24">
        <v>4</v>
      </c>
      <c r="M92" s="24">
        <v>5</v>
      </c>
      <c r="N92" s="24">
        <v>1</v>
      </c>
      <c r="O92" s="24"/>
      <c r="P92" s="24">
        <v>1</v>
      </c>
      <c r="Q92" s="24"/>
      <c r="R92" s="24"/>
      <c r="S92" s="24"/>
      <c r="T92" s="24"/>
      <c r="V92" s="23" t="b">
        <f t="shared" si="15"/>
        <v>1</v>
      </c>
      <c r="W92" s="23" t="b">
        <f t="shared" si="16"/>
        <v>1</v>
      </c>
      <c r="X92" s="23" t="b">
        <f t="shared" si="17"/>
        <v>1</v>
      </c>
      <c r="Y92" s="23" t="b">
        <f t="shared" si="18"/>
        <v>1</v>
      </c>
      <c r="Z92" s="23" t="b">
        <f t="shared" si="19"/>
        <v>1</v>
      </c>
      <c r="AA92" s="23" t="b">
        <f t="shared" si="20"/>
        <v>1</v>
      </c>
      <c r="AB92" s="23" t="b">
        <f t="shared" si="21"/>
        <v>1</v>
      </c>
      <c r="AC92" s="23" t="b">
        <f t="shared" si="22"/>
        <v>1</v>
      </c>
      <c r="AD92" s="23" t="b">
        <f t="shared" si="23"/>
        <v>1</v>
      </c>
      <c r="AE92" s="23" t="b">
        <f t="shared" si="24"/>
        <v>1</v>
      </c>
      <c r="AF92" s="23" t="b">
        <f t="shared" si="25"/>
        <v>1</v>
      </c>
      <c r="AG92" s="23" t="b">
        <f t="shared" si="26"/>
        <v>1</v>
      </c>
      <c r="AH92" s="23" t="b">
        <f t="shared" si="27"/>
        <v>1</v>
      </c>
      <c r="AI92" s="23" t="b">
        <f t="shared" si="28"/>
        <v>1</v>
      </c>
      <c r="AJ92" s="23" t="b">
        <f t="shared" si="29"/>
        <v>1</v>
      </c>
      <c r="AO92" s="2">
        <v>44038</v>
      </c>
      <c r="AP92" s="11">
        <v>5</v>
      </c>
      <c r="AQ92" s="18">
        <v>5</v>
      </c>
      <c r="AR92" s="9">
        <v>1</v>
      </c>
      <c r="AS92" s="1">
        <v>1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0.253</v>
      </c>
      <c r="BI92" s="1">
        <v>0.29099999999999998</v>
      </c>
      <c r="BJ92" s="1">
        <v>0.434</v>
      </c>
      <c r="BK92" s="1">
        <v>0.72499999999999998</v>
      </c>
      <c r="BL92" s="1">
        <v>5</v>
      </c>
      <c r="BM92" s="1">
        <v>0.86</v>
      </c>
      <c r="BN92" s="1">
        <v>-6.6000000000000003E-2</v>
      </c>
      <c r="BO92" s="1">
        <v>-1.08</v>
      </c>
      <c r="BP92" s="1">
        <v>5</v>
      </c>
      <c r="BQ92" s="1">
        <v>6.2</v>
      </c>
      <c r="BR92" s="7" t="s">
        <v>10</v>
      </c>
    </row>
    <row r="93" spans="1:70" x14ac:dyDescent="0.25">
      <c r="A93" s="24">
        <v>201807270</v>
      </c>
      <c r="B93" s="24">
        <v>4</v>
      </c>
      <c r="C93" s="24">
        <v>1</v>
      </c>
      <c r="D93" s="24"/>
      <c r="E93" s="24">
        <v>1</v>
      </c>
      <c r="F93" s="24">
        <v>1</v>
      </c>
      <c r="G93" s="24">
        <v>1</v>
      </c>
      <c r="H93" s="24"/>
      <c r="I93" s="24"/>
      <c r="J93" s="24"/>
      <c r="K93" s="24"/>
      <c r="L93" s="24">
        <v>1</v>
      </c>
      <c r="M93" s="24">
        <v>4</v>
      </c>
      <c r="N93" s="24">
        <v>1</v>
      </c>
      <c r="O93" s="24"/>
      <c r="P93" s="24">
        <v>0</v>
      </c>
      <c r="Q93" s="24"/>
      <c r="R93" s="24"/>
      <c r="S93" s="24"/>
      <c r="T93" s="24"/>
      <c r="V93" s="23" t="b">
        <f t="shared" si="15"/>
        <v>1</v>
      </c>
      <c r="W93" s="23" t="b">
        <f t="shared" si="16"/>
        <v>1</v>
      </c>
      <c r="X93" s="23" t="b">
        <f t="shared" si="17"/>
        <v>1</v>
      </c>
      <c r="Y93" s="23" t="b">
        <f t="shared" si="18"/>
        <v>1</v>
      </c>
      <c r="Z93" s="23" t="b">
        <f t="shared" si="19"/>
        <v>1</v>
      </c>
      <c r="AA93" s="23" t="b">
        <f t="shared" si="20"/>
        <v>1</v>
      </c>
      <c r="AB93" s="23" t="b">
        <f t="shared" si="21"/>
        <v>1</v>
      </c>
      <c r="AC93" s="23" t="b">
        <f t="shared" si="22"/>
        <v>1</v>
      </c>
      <c r="AD93" s="23" t="b">
        <f t="shared" si="23"/>
        <v>1</v>
      </c>
      <c r="AE93" s="23" t="b">
        <f t="shared" si="24"/>
        <v>1</v>
      </c>
      <c r="AF93" s="23" t="b">
        <f t="shared" si="25"/>
        <v>1</v>
      </c>
      <c r="AG93" s="23" t="b">
        <f t="shared" si="26"/>
        <v>1</v>
      </c>
      <c r="AH93" s="23" t="b">
        <f t="shared" si="27"/>
        <v>1</v>
      </c>
      <c r="AI93" s="23" t="b">
        <f t="shared" si="28"/>
        <v>1</v>
      </c>
      <c r="AJ93" s="23" t="b">
        <f t="shared" si="29"/>
        <v>1</v>
      </c>
      <c r="AO93" s="2">
        <v>44039</v>
      </c>
      <c r="AP93" s="11">
        <v>4</v>
      </c>
      <c r="AQ93" s="18">
        <v>4</v>
      </c>
      <c r="AR93" s="9">
        <v>1</v>
      </c>
      <c r="AS93" s="1">
        <v>1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0.253</v>
      </c>
      <c r="BI93" s="1">
        <v>0.28999999999999998</v>
      </c>
      <c r="BJ93" s="1">
        <v>0.435</v>
      </c>
      <c r="BK93" s="1">
        <v>0.72499999999999998</v>
      </c>
      <c r="BL93" s="1">
        <v>5</v>
      </c>
      <c r="BM93" s="1">
        <v>0.86</v>
      </c>
      <c r="BN93" s="1">
        <v>-6.0000000000000001E-3</v>
      </c>
      <c r="BO93" s="1">
        <v>0.05</v>
      </c>
      <c r="BP93" s="1">
        <v>7</v>
      </c>
      <c r="BQ93" s="1">
        <v>9.1999999999999993</v>
      </c>
      <c r="BR93" s="7" t="s">
        <v>10</v>
      </c>
    </row>
    <row r="94" spans="1:70" x14ac:dyDescent="0.25">
      <c r="A94" s="24">
        <v>201807280</v>
      </c>
      <c r="B94" s="24">
        <v>4</v>
      </c>
      <c r="C94" s="24">
        <v>1</v>
      </c>
      <c r="D94" s="24"/>
      <c r="E94" s="24">
        <v>1</v>
      </c>
      <c r="F94" s="24">
        <v>1</v>
      </c>
      <c r="G94" s="24">
        <v>1</v>
      </c>
      <c r="H94" s="24"/>
      <c r="I94" s="24"/>
      <c r="J94" s="24"/>
      <c r="K94" s="24"/>
      <c r="L94" s="24">
        <v>2</v>
      </c>
      <c r="M94" s="24">
        <v>4</v>
      </c>
      <c r="N94" s="24"/>
      <c r="O94" s="24"/>
      <c r="P94" s="24">
        <v>0</v>
      </c>
      <c r="Q94" s="24"/>
      <c r="R94" s="24"/>
      <c r="S94" s="24"/>
      <c r="T94" s="24"/>
      <c r="V94" s="23" t="b">
        <f t="shared" si="15"/>
        <v>1</v>
      </c>
      <c r="W94" s="23" t="b">
        <f t="shared" si="16"/>
        <v>1</v>
      </c>
      <c r="X94" s="23" t="b">
        <f t="shared" si="17"/>
        <v>1</v>
      </c>
      <c r="Y94" s="23" t="b">
        <f t="shared" si="18"/>
        <v>1</v>
      </c>
      <c r="Z94" s="23" t="b">
        <f t="shared" si="19"/>
        <v>1</v>
      </c>
      <c r="AA94" s="23" t="b">
        <f t="shared" si="20"/>
        <v>1</v>
      </c>
      <c r="AB94" s="23" t="b">
        <f t="shared" si="21"/>
        <v>1</v>
      </c>
      <c r="AC94" s="23" t="b">
        <f t="shared" si="22"/>
        <v>1</v>
      </c>
      <c r="AD94" s="23" t="b">
        <f t="shared" si="23"/>
        <v>1</v>
      </c>
      <c r="AE94" s="23" t="b">
        <f t="shared" si="24"/>
        <v>1</v>
      </c>
      <c r="AF94" s="23" t="b">
        <f t="shared" si="25"/>
        <v>1</v>
      </c>
      <c r="AG94" s="23" t="b">
        <f t="shared" si="26"/>
        <v>1</v>
      </c>
      <c r="AH94" s="23" t="b">
        <f t="shared" si="27"/>
        <v>1</v>
      </c>
      <c r="AI94" s="23" t="b">
        <f t="shared" si="28"/>
        <v>1</v>
      </c>
      <c r="AJ94" s="23" t="b">
        <f t="shared" si="29"/>
        <v>1</v>
      </c>
      <c r="AO94" s="2">
        <v>44040</v>
      </c>
      <c r="AP94" s="11">
        <v>4</v>
      </c>
      <c r="AQ94" s="18">
        <v>4</v>
      </c>
      <c r="AR94" s="9">
        <v>0</v>
      </c>
      <c r="AS94" s="1">
        <v>1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0.253</v>
      </c>
      <c r="BI94" s="1">
        <v>0.28999999999999998</v>
      </c>
      <c r="BJ94" s="1">
        <v>0.435</v>
      </c>
      <c r="BK94" s="1">
        <v>0.72599999999999998</v>
      </c>
      <c r="BL94" s="1">
        <v>5</v>
      </c>
      <c r="BM94" s="1">
        <v>0.38</v>
      </c>
      <c r="BN94" s="1">
        <v>-3.7999999999999999E-2</v>
      </c>
      <c r="BO94" s="1">
        <v>-0.3</v>
      </c>
      <c r="BP94" s="1">
        <v>5</v>
      </c>
      <c r="BQ94" s="1">
        <v>6</v>
      </c>
      <c r="BR94" s="7" t="s">
        <v>10</v>
      </c>
    </row>
    <row r="95" spans="1:70" x14ac:dyDescent="0.25">
      <c r="A95" s="24">
        <v>201807290</v>
      </c>
      <c r="B95" s="24">
        <v>5</v>
      </c>
      <c r="C95" s="24"/>
      <c r="D95" s="24"/>
      <c r="E95" s="24">
        <v>1</v>
      </c>
      <c r="F95" s="24">
        <v>1</v>
      </c>
      <c r="G95" s="24">
        <v>1</v>
      </c>
      <c r="H95" s="24"/>
      <c r="I95" s="24"/>
      <c r="J95" s="24"/>
      <c r="K95" s="24">
        <v>2</v>
      </c>
      <c r="L95" s="24">
        <v>4</v>
      </c>
      <c r="M95" s="24">
        <v>5</v>
      </c>
      <c r="N95" s="24"/>
      <c r="O95" s="24">
        <v>1</v>
      </c>
      <c r="P95" s="24">
        <v>1</v>
      </c>
      <c r="Q95" s="24"/>
      <c r="R95" s="24"/>
      <c r="S95" s="24"/>
      <c r="T95" s="24"/>
      <c r="V95" s="23" t="b">
        <f t="shared" si="15"/>
        <v>1</v>
      </c>
      <c r="W95" s="23" t="b">
        <f t="shared" si="16"/>
        <v>1</v>
      </c>
      <c r="X95" s="23" t="b">
        <f t="shared" si="17"/>
        <v>1</v>
      </c>
      <c r="Y95" s="23" t="b">
        <f t="shared" si="18"/>
        <v>1</v>
      </c>
      <c r="Z95" s="23" t="b">
        <f t="shared" si="19"/>
        <v>1</v>
      </c>
      <c r="AA95" s="23" t="b">
        <f t="shared" si="20"/>
        <v>1</v>
      </c>
      <c r="AB95" s="23" t="b">
        <f t="shared" si="21"/>
        <v>1</v>
      </c>
      <c r="AC95" s="23" t="b">
        <f t="shared" si="22"/>
        <v>1</v>
      </c>
      <c r="AD95" s="23" t="b">
        <f t="shared" si="23"/>
        <v>1</v>
      </c>
      <c r="AE95" s="23" t="b">
        <f t="shared" si="24"/>
        <v>1</v>
      </c>
      <c r="AF95" s="23" t="b">
        <f t="shared" si="25"/>
        <v>1</v>
      </c>
      <c r="AG95" s="23" t="b">
        <f t="shared" si="26"/>
        <v>1</v>
      </c>
      <c r="AH95" s="23" t="b">
        <f t="shared" si="27"/>
        <v>1</v>
      </c>
      <c r="AI95" s="23" t="b">
        <f t="shared" si="28"/>
        <v>1</v>
      </c>
      <c r="AJ95" s="23" t="b">
        <f t="shared" si="29"/>
        <v>1</v>
      </c>
      <c r="AO95" s="2">
        <v>44041</v>
      </c>
      <c r="AP95" s="11">
        <v>5</v>
      </c>
      <c r="AQ95" s="18">
        <v>5</v>
      </c>
      <c r="AR95" s="9">
        <v>0</v>
      </c>
      <c r="AS95" s="1">
        <v>1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2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0.252</v>
      </c>
      <c r="BI95" s="1">
        <v>0.28899999999999998</v>
      </c>
      <c r="BJ95" s="1">
        <v>0.432</v>
      </c>
      <c r="BK95" s="1">
        <v>0.72099999999999997</v>
      </c>
      <c r="BL95" s="1">
        <v>5</v>
      </c>
      <c r="BM95" s="1">
        <v>0.52</v>
      </c>
      <c r="BN95" s="1">
        <v>1.0999999999999999E-2</v>
      </c>
      <c r="BO95" s="1">
        <v>-0.23</v>
      </c>
      <c r="BP95" s="1">
        <v>5</v>
      </c>
      <c r="BQ95" s="1">
        <v>6.5</v>
      </c>
      <c r="BR95" s="7" t="s">
        <v>47</v>
      </c>
    </row>
    <row r="96" spans="1:70" x14ac:dyDescent="0.25">
      <c r="A96" s="24">
        <v>201807310</v>
      </c>
      <c r="B96" s="24">
        <v>5</v>
      </c>
      <c r="C96" s="24">
        <v>1</v>
      </c>
      <c r="D96" s="24"/>
      <c r="E96" s="24">
        <v>1</v>
      </c>
      <c r="F96" s="24">
        <v>1</v>
      </c>
      <c r="G96" s="24">
        <v>3</v>
      </c>
      <c r="H96" s="24"/>
      <c r="I96" s="24"/>
      <c r="J96" s="24"/>
      <c r="K96" s="24"/>
      <c r="L96" s="24">
        <v>2</v>
      </c>
      <c r="M96" s="24">
        <v>5</v>
      </c>
      <c r="N96" s="24">
        <v>1</v>
      </c>
      <c r="O96" s="24">
        <v>1</v>
      </c>
      <c r="P96" s="24">
        <v>1</v>
      </c>
      <c r="Q96" s="24"/>
      <c r="R96" s="24"/>
      <c r="S96" s="24"/>
      <c r="T96" s="24"/>
      <c r="V96" s="23" t="b">
        <f t="shared" si="15"/>
        <v>1</v>
      </c>
      <c r="W96" s="23" t="b">
        <f t="shared" si="16"/>
        <v>1</v>
      </c>
      <c r="X96" s="23" t="b">
        <f t="shared" si="17"/>
        <v>1</v>
      </c>
      <c r="Y96" s="23" t="b">
        <f t="shared" si="18"/>
        <v>1</v>
      </c>
      <c r="Z96" s="23" t="b">
        <f t="shared" si="19"/>
        <v>1</v>
      </c>
      <c r="AA96" s="23" t="b">
        <f t="shared" si="20"/>
        <v>1</v>
      </c>
      <c r="AB96" s="23" t="b">
        <f t="shared" si="21"/>
        <v>1</v>
      </c>
      <c r="AC96" s="23" t="b">
        <f t="shared" si="22"/>
        <v>1</v>
      </c>
      <c r="AD96" s="23" t="b">
        <f t="shared" si="23"/>
        <v>1</v>
      </c>
      <c r="AE96" s="23" t="b">
        <f t="shared" si="24"/>
        <v>1</v>
      </c>
      <c r="AF96" s="23" t="b">
        <f t="shared" si="25"/>
        <v>1</v>
      </c>
      <c r="AG96" s="23" t="b">
        <f t="shared" si="26"/>
        <v>1</v>
      </c>
      <c r="AH96" s="23" t="b">
        <f t="shared" si="27"/>
        <v>1</v>
      </c>
      <c r="AI96" s="23" t="b">
        <f t="shared" si="28"/>
        <v>1</v>
      </c>
      <c r="AJ96" s="23" t="b">
        <f t="shared" si="29"/>
        <v>1</v>
      </c>
      <c r="AO96" s="2">
        <v>44043</v>
      </c>
      <c r="AP96" s="11">
        <v>5</v>
      </c>
      <c r="AQ96" s="18">
        <v>5</v>
      </c>
      <c r="AR96" s="9">
        <v>1</v>
      </c>
      <c r="AS96" s="1">
        <v>3</v>
      </c>
      <c r="AT96" s="1">
        <v>1</v>
      </c>
      <c r="AU96" s="1">
        <v>0</v>
      </c>
      <c r="AV96" s="1">
        <v>0</v>
      </c>
      <c r="AW96" s="1">
        <v>1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0.25700000000000001</v>
      </c>
      <c r="BI96" s="1">
        <v>0.29299999999999998</v>
      </c>
      <c r="BJ96" s="1">
        <v>0.437</v>
      </c>
      <c r="BK96" s="1">
        <v>0.73</v>
      </c>
      <c r="BL96" s="1">
        <v>5</v>
      </c>
      <c r="BM96" s="1">
        <v>0.73</v>
      </c>
      <c r="BN96" s="1">
        <v>6.5000000000000002E-2</v>
      </c>
      <c r="BO96" s="1">
        <v>1.41</v>
      </c>
      <c r="BP96" s="1">
        <v>15</v>
      </c>
      <c r="BQ96" s="1">
        <v>18.7</v>
      </c>
      <c r="BR96" s="7" t="s">
        <v>10</v>
      </c>
    </row>
    <row r="97" spans="1:70" x14ac:dyDescent="0.25">
      <c r="A97" s="24">
        <v>201808010</v>
      </c>
      <c r="B97" s="24">
        <v>4</v>
      </c>
      <c r="C97" s="24"/>
      <c r="D97" s="24"/>
      <c r="E97" s="24">
        <v>1</v>
      </c>
      <c r="F97" s="24">
        <v>1</v>
      </c>
      <c r="G97" s="24">
        <v>1</v>
      </c>
      <c r="H97" s="24"/>
      <c r="I97" s="24"/>
      <c r="J97" s="24"/>
      <c r="K97" s="24">
        <v>1</v>
      </c>
      <c r="L97" s="24">
        <v>1</v>
      </c>
      <c r="M97" s="24">
        <v>4</v>
      </c>
      <c r="N97" s="24"/>
      <c r="O97" s="24"/>
      <c r="P97" s="24">
        <v>0</v>
      </c>
      <c r="Q97" s="24"/>
      <c r="R97" s="24"/>
      <c r="S97" s="24"/>
      <c r="T97" s="24"/>
      <c r="V97" s="23" t="b">
        <f t="shared" si="15"/>
        <v>1</v>
      </c>
      <c r="W97" s="23" t="b">
        <f t="shared" si="16"/>
        <v>1</v>
      </c>
      <c r="X97" s="23" t="b">
        <f t="shared" si="17"/>
        <v>1</v>
      </c>
      <c r="Y97" s="23" t="b">
        <f t="shared" si="18"/>
        <v>1</v>
      </c>
      <c r="Z97" s="23" t="b">
        <f t="shared" si="19"/>
        <v>1</v>
      </c>
      <c r="AA97" s="23" t="b">
        <f t="shared" si="20"/>
        <v>1</v>
      </c>
      <c r="AB97" s="23" t="b">
        <f t="shared" si="21"/>
        <v>1</v>
      </c>
      <c r="AC97" s="23" t="b">
        <f t="shared" si="22"/>
        <v>1</v>
      </c>
      <c r="AD97" s="23" t="b">
        <f t="shared" si="23"/>
        <v>1</v>
      </c>
      <c r="AE97" s="23" t="b">
        <f t="shared" si="24"/>
        <v>1</v>
      </c>
      <c r="AF97" s="23" t="b">
        <f t="shared" si="25"/>
        <v>1</v>
      </c>
      <c r="AG97" s="23" t="b">
        <f t="shared" si="26"/>
        <v>1</v>
      </c>
      <c r="AH97" s="23" t="b">
        <f t="shared" si="27"/>
        <v>1</v>
      </c>
      <c r="AI97" s="23" t="b">
        <f t="shared" si="28"/>
        <v>1</v>
      </c>
      <c r="AJ97" s="23" t="b">
        <f t="shared" si="29"/>
        <v>1</v>
      </c>
      <c r="AO97" s="2">
        <v>44044</v>
      </c>
      <c r="AP97" s="11">
        <v>4</v>
      </c>
      <c r="AQ97" s="18">
        <v>4</v>
      </c>
      <c r="AR97" s="9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0.25600000000000001</v>
      </c>
      <c r="BI97" s="1">
        <v>0.29199999999999998</v>
      </c>
      <c r="BJ97" s="1">
        <v>0.435</v>
      </c>
      <c r="BK97" s="1">
        <v>0.72799999999999998</v>
      </c>
      <c r="BL97" s="1">
        <v>5</v>
      </c>
      <c r="BM97" s="1">
        <v>1.1100000000000001</v>
      </c>
      <c r="BN97" s="1">
        <v>-1.4999999999999999E-2</v>
      </c>
      <c r="BO97" s="1">
        <v>0.04</v>
      </c>
      <c r="BP97" s="1">
        <v>3</v>
      </c>
      <c r="BQ97" s="1">
        <v>3</v>
      </c>
      <c r="BR97" s="7" t="s">
        <v>10</v>
      </c>
    </row>
    <row r="98" spans="1:70" x14ac:dyDescent="0.25">
      <c r="A98" s="24">
        <v>201808020</v>
      </c>
      <c r="B98" s="24">
        <v>4</v>
      </c>
      <c r="C98" s="24">
        <v>1</v>
      </c>
      <c r="D98" s="24"/>
      <c r="E98" s="24">
        <v>1</v>
      </c>
      <c r="F98" s="24">
        <v>1</v>
      </c>
      <c r="G98" s="24">
        <v>1</v>
      </c>
      <c r="H98" s="24"/>
      <c r="I98" s="24"/>
      <c r="J98" s="24"/>
      <c r="K98" s="24">
        <v>1</v>
      </c>
      <c r="L98" s="24">
        <v>2</v>
      </c>
      <c r="M98" s="24">
        <v>4</v>
      </c>
      <c r="N98" s="24">
        <v>1</v>
      </c>
      <c r="O98" s="24"/>
      <c r="P98" s="24">
        <v>0</v>
      </c>
      <c r="Q98" s="24"/>
      <c r="R98" s="24"/>
      <c r="S98" s="24"/>
      <c r="T98" s="24"/>
      <c r="V98" s="23" t="b">
        <f t="shared" si="15"/>
        <v>1</v>
      </c>
      <c r="W98" s="23" t="b">
        <f t="shared" si="16"/>
        <v>1</v>
      </c>
      <c r="X98" s="23" t="b">
        <f t="shared" si="17"/>
        <v>1</v>
      </c>
      <c r="Y98" s="23" t="b">
        <f t="shared" si="18"/>
        <v>1</v>
      </c>
      <c r="Z98" s="23" t="b">
        <f t="shared" si="19"/>
        <v>1</v>
      </c>
      <c r="AA98" s="23" t="b">
        <f t="shared" si="20"/>
        <v>1</v>
      </c>
      <c r="AB98" s="23" t="b">
        <f t="shared" si="21"/>
        <v>1</v>
      </c>
      <c r="AC98" s="23" t="b">
        <f t="shared" si="22"/>
        <v>1</v>
      </c>
      <c r="AD98" s="23" t="b">
        <f t="shared" si="23"/>
        <v>1</v>
      </c>
      <c r="AE98" s="23" t="b">
        <f t="shared" si="24"/>
        <v>1</v>
      </c>
      <c r="AF98" s="23" t="b">
        <f t="shared" si="25"/>
        <v>1</v>
      </c>
      <c r="AG98" s="23" t="b">
        <f t="shared" si="26"/>
        <v>1</v>
      </c>
      <c r="AH98" s="23" t="b">
        <f t="shared" si="27"/>
        <v>1</v>
      </c>
      <c r="AI98" s="23" t="b">
        <f t="shared" si="28"/>
        <v>1</v>
      </c>
      <c r="AJ98" s="23" t="b">
        <f t="shared" si="29"/>
        <v>1</v>
      </c>
      <c r="AO98" s="2">
        <v>44045</v>
      </c>
      <c r="AP98" s="11">
        <v>4</v>
      </c>
      <c r="AQ98" s="18">
        <v>4</v>
      </c>
      <c r="AR98" s="9">
        <v>1</v>
      </c>
      <c r="AS98" s="1">
        <v>1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1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0.25600000000000001</v>
      </c>
      <c r="BI98" s="1">
        <v>0.29199999999999998</v>
      </c>
      <c r="BJ98" s="1">
        <v>0.436</v>
      </c>
      <c r="BK98" s="1">
        <v>0.72799999999999998</v>
      </c>
      <c r="BL98" s="1">
        <v>4</v>
      </c>
      <c r="BM98" s="1">
        <v>1.03</v>
      </c>
      <c r="BN98" s="1">
        <v>-1E-3</v>
      </c>
      <c r="BO98" s="1">
        <v>0.39</v>
      </c>
      <c r="BP98" s="1">
        <v>7</v>
      </c>
      <c r="BQ98" s="1">
        <v>9.1999999999999993</v>
      </c>
      <c r="BR98" s="7" t="s">
        <v>47</v>
      </c>
    </row>
    <row r="99" spans="1:70" x14ac:dyDescent="0.25">
      <c r="A99" s="24">
        <v>201808030</v>
      </c>
      <c r="B99" s="24">
        <v>4</v>
      </c>
      <c r="C99" s="24"/>
      <c r="D99" s="24"/>
      <c r="E99" s="24">
        <v>1</v>
      </c>
      <c r="F99" s="24">
        <v>1</v>
      </c>
      <c r="G99" s="24"/>
      <c r="H99" s="24"/>
      <c r="I99" s="24"/>
      <c r="J99" s="24">
        <v>1</v>
      </c>
      <c r="K99" s="24">
        <v>1</v>
      </c>
      <c r="L99" s="24">
        <v>1</v>
      </c>
      <c r="M99" s="24">
        <v>5</v>
      </c>
      <c r="N99" s="24"/>
      <c r="O99" s="24"/>
      <c r="P99" s="24">
        <v>0</v>
      </c>
      <c r="Q99" s="24"/>
      <c r="R99" s="24"/>
      <c r="S99" s="24"/>
      <c r="T99" s="24">
        <v>1</v>
      </c>
      <c r="V99" s="23" t="b">
        <f t="shared" si="15"/>
        <v>1</v>
      </c>
      <c r="W99" s="23" t="b">
        <f t="shared" si="16"/>
        <v>1</v>
      </c>
      <c r="X99" s="23" t="b">
        <f t="shared" si="17"/>
        <v>1</v>
      </c>
      <c r="Y99" s="23" t="b">
        <f t="shared" si="18"/>
        <v>1</v>
      </c>
      <c r="Z99" s="23" t="b">
        <f t="shared" si="19"/>
        <v>1</v>
      </c>
      <c r="AA99" s="23" t="b">
        <f t="shared" si="20"/>
        <v>1</v>
      </c>
      <c r="AB99" s="23" t="b">
        <f t="shared" si="21"/>
        <v>1</v>
      </c>
      <c r="AC99" s="23" t="b">
        <f t="shared" si="22"/>
        <v>1</v>
      </c>
      <c r="AD99" s="23" t="b">
        <f t="shared" si="23"/>
        <v>1</v>
      </c>
      <c r="AE99" s="23" t="b">
        <f t="shared" si="24"/>
        <v>1</v>
      </c>
      <c r="AF99" s="23" t="b">
        <f t="shared" si="25"/>
        <v>1</v>
      </c>
      <c r="AG99" s="23" t="b">
        <f t="shared" si="26"/>
        <v>1</v>
      </c>
      <c r="AH99" s="23" t="b">
        <f t="shared" si="27"/>
        <v>1</v>
      </c>
      <c r="AI99" s="23" t="b">
        <f t="shared" si="28"/>
        <v>1</v>
      </c>
      <c r="AJ99" s="23" t="b">
        <f t="shared" si="29"/>
        <v>1</v>
      </c>
      <c r="AO99" s="2">
        <v>44046</v>
      </c>
      <c r="AP99" s="11">
        <v>5</v>
      </c>
      <c r="AQ99" s="18">
        <v>4</v>
      </c>
      <c r="AR99" s="9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1</v>
      </c>
      <c r="AY99" s="1">
        <v>1</v>
      </c>
      <c r="AZ99" s="1">
        <v>1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0.254</v>
      </c>
      <c r="BI99" s="1">
        <v>0.29099999999999998</v>
      </c>
      <c r="BJ99" s="1">
        <v>0.43099999999999999</v>
      </c>
      <c r="BK99" s="1">
        <v>0.72199999999999998</v>
      </c>
      <c r="BL99" s="1">
        <v>4</v>
      </c>
      <c r="BM99" s="1">
        <v>1.04</v>
      </c>
      <c r="BN99" s="1">
        <v>-4.1000000000000002E-2</v>
      </c>
      <c r="BO99" s="1">
        <v>-0.72</v>
      </c>
      <c r="BP99" s="1">
        <v>2</v>
      </c>
      <c r="BQ99" s="1">
        <v>3</v>
      </c>
      <c r="BR99" s="7" t="s">
        <v>10</v>
      </c>
    </row>
    <row r="100" spans="1:70" x14ac:dyDescent="0.25">
      <c r="A100" s="24">
        <v>201808040</v>
      </c>
      <c r="B100" s="24">
        <v>4</v>
      </c>
      <c r="C100" s="24"/>
      <c r="D100" s="24"/>
      <c r="E100" s="24">
        <v>1</v>
      </c>
      <c r="F100" s="24">
        <v>1</v>
      </c>
      <c r="G100" s="24">
        <v>1</v>
      </c>
      <c r="H100" s="24"/>
      <c r="I100" s="24"/>
      <c r="J100" s="24"/>
      <c r="K100" s="24"/>
      <c r="L100" s="24">
        <v>0</v>
      </c>
      <c r="M100" s="24">
        <v>4</v>
      </c>
      <c r="N100" s="24"/>
      <c r="O100" s="24"/>
      <c r="P100" s="24">
        <v>0</v>
      </c>
      <c r="Q100" s="24"/>
      <c r="R100" s="24"/>
      <c r="S100" s="24"/>
      <c r="T100" s="24"/>
      <c r="V100" s="23" t="b">
        <f t="shared" si="15"/>
        <v>1</v>
      </c>
      <c r="W100" s="23" t="b">
        <f t="shared" si="16"/>
        <v>1</v>
      </c>
      <c r="X100" s="23" t="b">
        <f t="shared" si="17"/>
        <v>1</v>
      </c>
      <c r="Y100" s="23" t="b">
        <f t="shared" si="18"/>
        <v>1</v>
      </c>
      <c r="Z100" s="23" t="b">
        <f t="shared" si="19"/>
        <v>1</v>
      </c>
      <c r="AA100" s="23" t="b">
        <f t="shared" si="20"/>
        <v>1</v>
      </c>
      <c r="AB100" s="23" t="b">
        <f t="shared" si="21"/>
        <v>1</v>
      </c>
      <c r="AC100" s="23" t="b">
        <f t="shared" si="22"/>
        <v>1</v>
      </c>
      <c r="AD100" s="23" t="b">
        <f t="shared" si="23"/>
        <v>1</v>
      </c>
      <c r="AE100" s="23" t="b">
        <f t="shared" si="24"/>
        <v>1</v>
      </c>
      <c r="AF100" s="23" t="b">
        <f t="shared" si="25"/>
        <v>1</v>
      </c>
      <c r="AG100" s="23" t="b">
        <f t="shared" si="26"/>
        <v>1</v>
      </c>
      <c r="AH100" s="23" t="b">
        <f t="shared" si="27"/>
        <v>1</v>
      </c>
      <c r="AI100" s="23" t="b">
        <f t="shared" si="28"/>
        <v>1</v>
      </c>
      <c r="AJ100" s="23" t="b">
        <f t="shared" si="29"/>
        <v>1</v>
      </c>
      <c r="AO100" s="2">
        <v>44047</v>
      </c>
      <c r="AP100" s="11">
        <v>4</v>
      </c>
      <c r="AQ100" s="18">
        <v>4</v>
      </c>
      <c r="AR100" s="9">
        <v>0</v>
      </c>
      <c r="AS100" s="1">
        <v>1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0.254</v>
      </c>
      <c r="BI100" s="1">
        <v>0.28999999999999998</v>
      </c>
      <c r="BJ100" s="1">
        <v>0.43</v>
      </c>
      <c r="BK100" s="1">
        <v>0.72</v>
      </c>
      <c r="BL100" s="1">
        <v>4</v>
      </c>
      <c r="BM100" s="1">
        <v>0.77</v>
      </c>
      <c r="BN100" s="1">
        <v>-4.3999999999999997E-2</v>
      </c>
      <c r="BO100" s="1">
        <v>-0.53</v>
      </c>
      <c r="BP100" s="1">
        <v>3</v>
      </c>
      <c r="BQ100" s="1">
        <v>3</v>
      </c>
      <c r="BR100" s="7" t="s">
        <v>10</v>
      </c>
    </row>
    <row r="101" spans="1:70" x14ac:dyDescent="0.25">
      <c r="A101" s="24">
        <v>201808060</v>
      </c>
      <c r="B101" s="24">
        <v>4</v>
      </c>
      <c r="C101" s="24"/>
      <c r="D101" s="24"/>
      <c r="E101" s="24">
        <v>1</v>
      </c>
      <c r="F101" s="24">
        <v>1</v>
      </c>
      <c r="G101" s="24">
        <v>1</v>
      </c>
      <c r="H101" s="24"/>
      <c r="I101" s="24"/>
      <c r="J101" s="24"/>
      <c r="K101" s="24"/>
      <c r="L101" s="24">
        <v>0</v>
      </c>
      <c r="M101" s="24">
        <v>4</v>
      </c>
      <c r="N101" s="24">
        <v>1</v>
      </c>
      <c r="O101" s="24"/>
      <c r="P101" s="24">
        <v>0</v>
      </c>
      <c r="Q101" s="24"/>
      <c r="R101" s="24"/>
      <c r="S101" s="24"/>
      <c r="T101" s="24"/>
      <c r="V101" s="23" t="b">
        <f t="shared" si="15"/>
        <v>1</v>
      </c>
      <c r="W101" s="23" t="b">
        <f t="shared" si="16"/>
        <v>1</v>
      </c>
      <c r="X101" s="23" t="b">
        <f t="shared" si="17"/>
        <v>1</v>
      </c>
      <c r="Y101" s="23" t="b">
        <f t="shared" si="18"/>
        <v>1</v>
      </c>
      <c r="Z101" s="23" t="b">
        <f t="shared" si="19"/>
        <v>1</v>
      </c>
      <c r="AA101" s="23" t="b">
        <f t="shared" si="20"/>
        <v>1</v>
      </c>
      <c r="AB101" s="23" t="b">
        <f t="shared" si="21"/>
        <v>1</v>
      </c>
      <c r="AC101" s="23" t="b">
        <f t="shared" si="22"/>
        <v>1</v>
      </c>
      <c r="AD101" s="23" t="b">
        <f t="shared" si="23"/>
        <v>1</v>
      </c>
      <c r="AE101" s="23" t="b">
        <f t="shared" si="24"/>
        <v>1</v>
      </c>
      <c r="AF101" s="23" t="b">
        <f t="shared" si="25"/>
        <v>1</v>
      </c>
      <c r="AG101" s="23" t="b">
        <f t="shared" si="26"/>
        <v>1</v>
      </c>
      <c r="AH101" s="23" t="b">
        <f t="shared" si="27"/>
        <v>1</v>
      </c>
      <c r="AI101" s="23" t="b">
        <f t="shared" si="28"/>
        <v>1</v>
      </c>
      <c r="AJ101" s="23" t="b">
        <f t="shared" si="29"/>
        <v>1</v>
      </c>
      <c r="AO101" s="2">
        <v>44049</v>
      </c>
      <c r="AP101" s="11">
        <v>4</v>
      </c>
      <c r="AQ101" s="18">
        <v>4</v>
      </c>
      <c r="AR101" s="9">
        <v>1</v>
      </c>
      <c r="AS101" s="1">
        <v>1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0.254</v>
      </c>
      <c r="BI101" s="1">
        <v>0.28999999999999998</v>
      </c>
      <c r="BJ101" s="1">
        <v>0.42799999999999999</v>
      </c>
      <c r="BK101" s="1">
        <v>0.71799999999999997</v>
      </c>
      <c r="BL101" s="1">
        <v>4</v>
      </c>
      <c r="BM101" s="1">
        <v>0.65</v>
      </c>
      <c r="BN101" s="1">
        <v>3.0000000000000001E-3</v>
      </c>
      <c r="BO101" s="1">
        <v>-0.25</v>
      </c>
      <c r="BP101" s="1">
        <v>5</v>
      </c>
      <c r="BQ101" s="1">
        <v>6.2</v>
      </c>
      <c r="BR101" s="7" t="s">
        <v>10</v>
      </c>
    </row>
    <row r="102" spans="1:70" x14ac:dyDescent="0.25">
      <c r="A102" s="24">
        <v>201808070</v>
      </c>
      <c r="B102" s="24">
        <v>5</v>
      </c>
      <c r="C102" s="24"/>
      <c r="D102" s="24"/>
      <c r="E102" s="24">
        <v>1</v>
      </c>
      <c r="F102" s="24">
        <v>1</v>
      </c>
      <c r="G102" s="24">
        <v>1</v>
      </c>
      <c r="H102" s="24"/>
      <c r="I102" s="24"/>
      <c r="J102" s="24"/>
      <c r="K102" s="24"/>
      <c r="L102" s="24">
        <v>1</v>
      </c>
      <c r="M102" s="24">
        <v>5</v>
      </c>
      <c r="N102" s="24">
        <v>1</v>
      </c>
      <c r="O102" s="24"/>
      <c r="P102" s="24">
        <v>0</v>
      </c>
      <c r="Q102" s="24">
        <v>1</v>
      </c>
      <c r="R102" s="24"/>
      <c r="S102" s="24"/>
      <c r="T102" s="24"/>
      <c r="V102" s="23" t="b">
        <f t="shared" si="15"/>
        <v>1</v>
      </c>
      <c r="W102" s="23" t="b">
        <f t="shared" si="16"/>
        <v>1</v>
      </c>
      <c r="X102" s="23" t="b">
        <f t="shared" si="17"/>
        <v>1</v>
      </c>
      <c r="Y102" s="23" t="b">
        <f t="shared" si="18"/>
        <v>1</v>
      </c>
      <c r="Z102" s="23" t="b">
        <f t="shared" si="19"/>
        <v>1</v>
      </c>
      <c r="AA102" s="23" t="b">
        <f t="shared" si="20"/>
        <v>1</v>
      </c>
      <c r="AB102" s="23" t="b">
        <f t="shared" si="21"/>
        <v>1</v>
      </c>
      <c r="AC102" s="23" t="b">
        <f t="shared" si="22"/>
        <v>1</v>
      </c>
      <c r="AD102" s="23" t="b">
        <f t="shared" si="23"/>
        <v>1</v>
      </c>
      <c r="AE102" s="23" t="b">
        <f t="shared" si="24"/>
        <v>1</v>
      </c>
      <c r="AF102" s="23" t="b">
        <f t="shared" si="25"/>
        <v>1</v>
      </c>
      <c r="AG102" s="23" t="b">
        <f t="shared" si="26"/>
        <v>1</v>
      </c>
      <c r="AH102" s="23" t="b">
        <f t="shared" si="27"/>
        <v>1</v>
      </c>
      <c r="AI102" s="23" t="b">
        <f t="shared" si="28"/>
        <v>1</v>
      </c>
      <c r="AJ102" s="23" t="b">
        <f t="shared" si="29"/>
        <v>1</v>
      </c>
      <c r="AO102" s="2">
        <v>44050</v>
      </c>
      <c r="AP102" s="11">
        <v>5</v>
      </c>
      <c r="AQ102" s="18">
        <v>5</v>
      </c>
      <c r="AR102" s="9">
        <v>1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0.253</v>
      </c>
      <c r="BI102" s="1">
        <v>0.28899999999999998</v>
      </c>
      <c r="BJ102" s="1">
        <v>0.42499999999999999</v>
      </c>
      <c r="BK102" s="1">
        <v>0.71399999999999997</v>
      </c>
      <c r="BL102" s="1">
        <v>4</v>
      </c>
      <c r="BM102" s="1">
        <v>0.3</v>
      </c>
      <c r="BN102" s="1">
        <v>0.01</v>
      </c>
      <c r="BO102" s="1">
        <v>-0.51</v>
      </c>
      <c r="BP102" s="1">
        <v>5</v>
      </c>
      <c r="BQ102" s="1">
        <v>6.2</v>
      </c>
      <c r="BR102" s="7" t="s">
        <v>10</v>
      </c>
    </row>
    <row r="103" spans="1:70" x14ac:dyDescent="0.25">
      <c r="A103" s="24">
        <v>201808080</v>
      </c>
      <c r="B103" s="24">
        <v>4</v>
      </c>
      <c r="C103" s="24"/>
      <c r="D103" s="24"/>
      <c r="E103" s="24">
        <v>1</v>
      </c>
      <c r="F103" s="24">
        <v>1</v>
      </c>
      <c r="G103" s="24">
        <v>1</v>
      </c>
      <c r="H103" s="24"/>
      <c r="I103" s="24">
        <v>1</v>
      </c>
      <c r="J103" s="24"/>
      <c r="K103" s="24">
        <v>1</v>
      </c>
      <c r="L103" s="24">
        <v>0</v>
      </c>
      <c r="M103" s="24">
        <v>4</v>
      </c>
      <c r="N103" s="24">
        <v>2</v>
      </c>
      <c r="O103" s="24">
        <v>1</v>
      </c>
      <c r="P103" s="24">
        <v>0</v>
      </c>
      <c r="Q103" s="24"/>
      <c r="R103" s="24"/>
      <c r="S103" s="24"/>
      <c r="T103" s="24"/>
      <c r="V103" s="23" t="b">
        <f t="shared" si="15"/>
        <v>1</v>
      </c>
      <c r="W103" s="23" t="b">
        <f t="shared" si="16"/>
        <v>1</v>
      </c>
      <c r="X103" s="23" t="b">
        <f t="shared" si="17"/>
        <v>1</v>
      </c>
      <c r="Y103" s="23" t="b">
        <f t="shared" si="18"/>
        <v>1</v>
      </c>
      <c r="Z103" s="23" t="b">
        <f t="shared" si="19"/>
        <v>1</v>
      </c>
      <c r="AA103" s="23" t="b">
        <f t="shared" si="20"/>
        <v>1</v>
      </c>
      <c r="AB103" s="23" t="b">
        <f t="shared" si="21"/>
        <v>1</v>
      </c>
      <c r="AC103" s="23" t="b">
        <f t="shared" si="22"/>
        <v>1</v>
      </c>
      <c r="AD103" s="23" t="b">
        <f t="shared" si="23"/>
        <v>1</v>
      </c>
      <c r="AE103" s="23" t="b">
        <f t="shared" si="24"/>
        <v>1</v>
      </c>
      <c r="AF103" s="23" t="b">
        <f t="shared" si="25"/>
        <v>1</v>
      </c>
      <c r="AG103" s="23" t="b">
        <f t="shared" si="26"/>
        <v>1</v>
      </c>
      <c r="AH103" s="23" t="b">
        <f t="shared" si="27"/>
        <v>1</v>
      </c>
      <c r="AI103" s="23" t="b">
        <f t="shared" si="28"/>
        <v>1</v>
      </c>
      <c r="AJ103" s="23" t="b">
        <f t="shared" si="29"/>
        <v>1</v>
      </c>
      <c r="AO103" s="2">
        <v>44051</v>
      </c>
      <c r="AP103" s="11">
        <v>4</v>
      </c>
      <c r="AQ103" s="18">
        <v>4</v>
      </c>
      <c r="AR103" s="9">
        <v>2</v>
      </c>
      <c r="AS103" s="1">
        <v>1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0</v>
      </c>
      <c r="AZ103" s="1">
        <v>1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0.253</v>
      </c>
      <c r="BI103" s="1">
        <v>0.28899999999999998</v>
      </c>
      <c r="BJ103" s="1">
        <v>0.43099999999999999</v>
      </c>
      <c r="BK103" s="1">
        <v>0.71899999999999997</v>
      </c>
      <c r="BL103" s="1">
        <v>4</v>
      </c>
      <c r="BM103" s="1">
        <v>0.43</v>
      </c>
      <c r="BN103" s="1">
        <v>-1.7000000000000001E-2</v>
      </c>
      <c r="BO103" s="1">
        <v>0.15</v>
      </c>
      <c r="BP103" s="1">
        <v>16</v>
      </c>
      <c r="BQ103" s="1">
        <v>21.9</v>
      </c>
      <c r="BR103" s="7" t="s">
        <v>47</v>
      </c>
    </row>
    <row r="104" spans="1:70" x14ac:dyDescent="0.25">
      <c r="A104" s="24">
        <v>201808100</v>
      </c>
      <c r="B104" s="24">
        <v>3</v>
      </c>
      <c r="C104" s="24"/>
      <c r="D104" s="24"/>
      <c r="E104" s="24">
        <v>1</v>
      </c>
      <c r="F104" s="24">
        <v>1</v>
      </c>
      <c r="G104" s="24">
        <v>1</v>
      </c>
      <c r="H104" s="24"/>
      <c r="I104" s="24"/>
      <c r="J104" s="24"/>
      <c r="K104" s="24"/>
      <c r="L104" s="24">
        <v>2</v>
      </c>
      <c r="M104" s="24">
        <v>3</v>
      </c>
      <c r="N104" s="24"/>
      <c r="O104" s="24"/>
      <c r="P104" s="24">
        <v>1</v>
      </c>
      <c r="Q104" s="24"/>
      <c r="R104" s="24"/>
      <c r="S104" s="24"/>
      <c r="T104" s="24"/>
      <c r="V104" s="23" t="b">
        <f t="shared" si="15"/>
        <v>1</v>
      </c>
      <c r="W104" s="23" t="b">
        <f t="shared" si="16"/>
        <v>1</v>
      </c>
      <c r="X104" s="23" t="b">
        <f t="shared" si="17"/>
        <v>1</v>
      </c>
      <c r="Y104" s="23" t="b">
        <f t="shared" si="18"/>
        <v>1</v>
      </c>
      <c r="Z104" s="23" t="b">
        <f t="shared" si="19"/>
        <v>1</v>
      </c>
      <c r="AA104" s="23" t="b">
        <f t="shared" si="20"/>
        <v>1</v>
      </c>
      <c r="AB104" s="23" t="b">
        <f t="shared" si="21"/>
        <v>1</v>
      </c>
      <c r="AC104" s="23" t="b">
        <f t="shared" si="22"/>
        <v>1</v>
      </c>
      <c r="AD104" s="23" t="b">
        <f t="shared" si="23"/>
        <v>1</v>
      </c>
      <c r="AE104" s="23" t="b">
        <f t="shared" si="24"/>
        <v>1</v>
      </c>
      <c r="AF104" s="23" t="b">
        <f t="shared" si="25"/>
        <v>1</v>
      </c>
      <c r="AG104" s="23" t="b">
        <f t="shared" si="26"/>
        <v>1</v>
      </c>
      <c r="AH104" s="23" t="b">
        <f t="shared" si="27"/>
        <v>1</v>
      </c>
      <c r="AI104" s="23" t="b">
        <f t="shared" si="28"/>
        <v>1</v>
      </c>
      <c r="AJ104" s="23" t="b">
        <f t="shared" si="29"/>
        <v>1</v>
      </c>
      <c r="AO104" s="2">
        <v>44053</v>
      </c>
      <c r="AP104" s="11">
        <v>3</v>
      </c>
      <c r="AQ104" s="18">
        <v>3</v>
      </c>
      <c r="AR104" s="9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0.254</v>
      </c>
      <c r="BI104" s="1">
        <v>0.28899999999999998</v>
      </c>
      <c r="BJ104" s="1">
        <v>0.43</v>
      </c>
      <c r="BK104" s="1">
        <v>0.71899999999999997</v>
      </c>
      <c r="BL104" s="1">
        <v>4</v>
      </c>
      <c r="BM104" s="1">
        <v>1.24</v>
      </c>
      <c r="BN104" s="1">
        <v>-4.2999999999999997E-2</v>
      </c>
      <c r="BO104" s="1">
        <v>-0.28999999999999998</v>
      </c>
      <c r="BP104" s="1">
        <v>3</v>
      </c>
      <c r="BQ104" s="1">
        <v>3</v>
      </c>
      <c r="BR104" s="7" t="s">
        <v>47</v>
      </c>
    </row>
    <row r="105" spans="1:70" x14ac:dyDescent="0.25">
      <c r="A105" s="24">
        <v>201808110</v>
      </c>
      <c r="B105" s="24">
        <v>3</v>
      </c>
      <c r="C105" s="24"/>
      <c r="D105" s="24"/>
      <c r="E105" s="24">
        <v>1</v>
      </c>
      <c r="F105" s="24">
        <v>1</v>
      </c>
      <c r="G105" s="24">
        <v>1</v>
      </c>
      <c r="H105" s="24"/>
      <c r="I105" s="24"/>
      <c r="J105" s="24"/>
      <c r="K105" s="24"/>
      <c r="L105" s="24">
        <v>1</v>
      </c>
      <c r="M105" s="24">
        <v>3</v>
      </c>
      <c r="N105" s="24"/>
      <c r="O105" s="24"/>
      <c r="P105" s="24">
        <v>0</v>
      </c>
      <c r="Q105" s="24"/>
      <c r="R105" s="24"/>
      <c r="S105" s="24"/>
      <c r="T105" s="24"/>
      <c r="V105" s="23" t="b">
        <f t="shared" si="15"/>
        <v>1</v>
      </c>
      <c r="W105" s="23" t="b">
        <f t="shared" si="16"/>
        <v>1</v>
      </c>
      <c r="X105" s="23" t="b">
        <f t="shared" si="17"/>
        <v>1</v>
      </c>
      <c r="Y105" s="23" t="b">
        <f t="shared" si="18"/>
        <v>1</v>
      </c>
      <c r="Z105" s="23" t="b">
        <f t="shared" si="19"/>
        <v>1</v>
      </c>
      <c r="AA105" s="23" t="b">
        <f t="shared" si="20"/>
        <v>1</v>
      </c>
      <c r="AB105" s="23" t="b">
        <f t="shared" si="21"/>
        <v>1</v>
      </c>
      <c r="AC105" s="23" t="b">
        <f t="shared" si="22"/>
        <v>1</v>
      </c>
      <c r="AD105" s="23" t="b">
        <f t="shared" si="23"/>
        <v>1</v>
      </c>
      <c r="AE105" s="23" t="b">
        <f t="shared" si="24"/>
        <v>1</v>
      </c>
      <c r="AF105" s="23" t="b">
        <f t="shared" si="25"/>
        <v>1</v>
      </c>
      <c r="AG105" s="23" t="b">
        <f t="shared" si="26"/>
        <v>1</v>
      </c>
      <c r="AH105" s="23" t="b">
        <f t="shared" si="27"/>
        <v>1</v>
      </c>
      <c r="AI105" s="23" t="b">
        <f t="shared" si="28"/>
        <v>1</v>
      </c>
      <c r="AJ105" s="23" t="b">
        <f t="shared" si="29"/>
        <v>1</v>
      </c>
      <c r="AO105" s="2">
        <v>44054</v>
      </c>
      <c r="AP105" s="11">
        <v>3</v>
      </c>
      <c r="AQ105" s="18">
        <v>3</v>
      </c>
      <c r="AR105" s="9">
        <v>0</v>
      </c>
      <c r="AS105" s="1">
        <v>1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0.254</v>
      </c>
      <c r="BI105" s="1">
        <v>0.28899999999999998</v>
      </c>
      <c r="BJ105" s="1">
        <v>0.42899999999999999</v>
      </c>
      <c r="BK105" s="1">
        <v>0.71899999999999997</v>
      </c>
      <c r="BL105" s="1">
        <v>4</v>
      </c>
      <c r="BM105" s="1">
        <v>0.54</v>
      </c>
      <c r="BN105" s="1">
        <v>-3.2000000000000001E-2</v>
      </c>
      <c r="BO105" s="1">
        <v>-0.26</v>
      </c>
      <c r="BP105" s="1">
        <v>3</v>
      </c>
      <c r="BQ105" s="1">
        <v>3</v>
      </c>
      <c r="BR105" s="7" t="s">
        <v>10</v>
      </c>
    </row>
    <row r="106" spans="1:70" x14ac:dyDescent="0.25">
      <c r="A106" s="24">
        <v>201808120</v>
      </c>
      <c r="B106" s="24">
        <v>5</v>
      </c>
      <c r="C106" s="24"/>
      <c r="D106" s="24"/>
      <c r="E106" s="24">
        <v>1</v>
      </c>
      <c r="F106" s="24">
        <v>1</v>
      </c>
      <c r="G106" s="24">
        <v>1</v>
      </c>
      <c r="H106" s="24"/>
      <c r="I106" s="24"/>
      <c r="J106" s="24"/>
      <c r="K106" s="24"/>
      <c r="L106" s="24">
        <v>2</v>
      </c>
      <c r="M106" s="24">
        <v>5</v>
      </c>
      <c r="N106" s="24"/>
      <c r="O106" s="24">
        <v>1</v>
      </c>
      <c r="P106" s="24">
        <v>0</v>
      </c>
      <c r="Q106" s="24"/>
      <c r="R106" s="24"/>
      <c r="S106" s="24"/>
      <c r="T106" s="24"/>
      <c r="V106" s="23" t="b">
        <f t="shared" si="15"/>
        <v>1</v>
      </c>
      <c r="W106" s="23" t="b">
        <f t="shared" si="16"/>
        <v>1</v>
      </c>
      <c r="X106" s="23" t="b">
        <f t="shared" si="17"/>
        <v>1</v>
      </c>
      <c r="Y106" s="23" t="b">
        <f t="shared" si="18"/>
        <v>1</v>
      </c>
      <c r="Z106" s="23" t="b">
        <f t="shared" si="19"/>
        <v>1</v>
      </c>
      <c r="AA106" s="23" t="b">
        <f t="shared" si="20"/>
        <v>1</v>
      </c>
      <c r="AB106" s="23" t="b">
        <f t="shared" si="21"/>
        <v>1</v>
      </c>
      <c r="AC106" s="23" t="b">
        <f t="shared" si="22"/>
        <v>1</v>
      </c>
      <c r="AD106" s="23" t="b">
        <f t="shared" si="23"/>
        <v>1</v>
      </c>
      <c r="AE106" s="23" t="b">
        <f t="shared" si="24"/>
        <v>1</v>
      </c>
      <c r="AF106" s="23" t="b">
        <f t="shared" si="25"/>
        <v>1</v>
      </c>
      <c r="AG106" s="23" t="b">
        <f t="shared" si="26"/>
        <v>1</v>
      </c>
      <c r="AH106" s="23" t="b">
        <f t="shared" si="27"/>
        <v>1</v>
      </c>
      <c r="AI106" s="23" t="b">
        <f t="shared" si="28"/>
        <v>1</v>
      </c>
      <c r="AJ106" s="23" t="b">
        <f t="shared" si="29"/>
        <v>1</v>
      </c>
      <c r="AO106" s="2">
        <v>44055</v>
      </c>
      <c r="AP106" s="11">
        <v>5</v>
      </c>
      <c r="AQ106" s="18">
        <v>5</v>
      </c>
      <c r="AR106" s="9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0.254</v>
      </c>
      <c r="BI106" s="1">
        <v>0.28799999999999998</v>
      </c>
      <c r="BJ106" s="1">
        <v>0.42699999999999999</v>
      </c>
      <c r="BK106" s="1">
        <v>0.71499999999999997</v>
      </c>
      <c r="BL106" s="1">
        <v>4</v>
      </c>
      <c r="BM106" s="1">
        <v>1.27</v>
      </c>
      <c r="BN106" s="1">
        <v>-6.9000000000000006E-2</v>
      </c>
      <c r="BO106" s="1">
        <v>-0.19</v>
      </c>
      <c r="BP106" s="1">
        <v>5</v>
      </c>
      <c r="BQ106" s="1">
        <v>6.5</v>
      </c>
      <c r="BR106" s="7" t="s">
        <v>10</v>
      </c>
    </row>
    <row r="107" spans="1:70" x14ac:dyDescent="0.25">
      <c r="A107" s="24">
        <v>201808130</v>
      </c>
      <c r="B107" s="24">
        <v>5</v>
      </c>
      <c r="C107" s="24"/>
      <c r="D107" s="24"/>
      <c r="E107" s="24">
        <v>1</v>
      </c>
      <c r="F107" s="24">
        <v>1</v>
      </c>
      <c r="G107" s="24"/>
      <c r="H107" s="24"/>
      <c r="I107" s="24"/>
      <c r="J107" s="24"/>
      <c r="K107" s="24">
        <v>1</v>
      </c>
      <c r="L107" s="24">
        <v>2</v>
      </c>
      <c r="M107" s="24">
        <v>5</v>
      </c>
      <c r="N107" s="24"/>
      <c r="O107" s="24"/>
      <c r="P107" s="24">
        <v>0</v>
      </c>
      <c r="Q107" s="24"/>
      <c r="R107" s="24"/>
      <c r="S107" s="24"/>
      <c r="T107" s="24"/>
      <c r="V107" s="23" t="b">
        <f t="shared" si="15"/>
        <v>1</v>
      </c>
      <c r="W107" s="23" t="b">
        <f t="shared" si="16"/>
        <v>1</v>
      </c>
      <c r="X107" s="23" t="b">
        <f t="shared" si="17"/>
        <v>1</v>
      </c>
      <c r="Y107" s="23" t="b">
        <f t="shared" si="18"/>
        <v>1</v>
      </c>
      <c r="Z107" s="23" t="b">
        <f t="shared" si="19"/>
        <v>1</v>
      </c>
      <c r="AA107" s="23" t="b">
        <f t="shared" si="20"/>
        <v>1</v>
      </c>
      <c r="AB107" s="23" t="b">
        <f t="shared" si="21"/>
        <v>1</v>
      </c>
      <c r="AC107" s="23" t="b">
        <f t="shared" si="22"/>
        <v>1</v>
      </c>
      <c r="AD107" s="23" t="b">
        <f t="shared" si="23"/>
        <v>1</v>
      </c>
      <c r="AE107" s="23" t="b">
        <f t="shared" si="24"/>
        <v>1</v>
      </c>
      <c r="AF107" s="23" t="b">
        <f t="shared" si="25"/>
        <v>1</v>
      </c>
      <c r="AG107" s="23" t="b">
        <f t="shared" si="26"/>
        <v>1</v>
      </c>
      <c r="AH107" s="23" t="b">
        <f t="shared" si="27"/>
        <v>1</v>
      </c>
      <c r="AI107" s="23" t="b">
        <f t="shared" si="28"/>
        <v>1</v>
      </c>
      <c r="AJ107" s="23" t="b">
        <f t="shared" si="29"/>
        <v>1</v>
      </c>
      <c r="AO107" s="2">
        <v>44056</v>
      </c>
      <c r="AP107" s="11">
        <v>5</v>
      </c>
      <c r="AQ107" s="18">
        <v>5</v>
      </c>
      <c r="AR107" s="9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0.251</v>
      </c>
      <c r="BI107" s="1">
        <v>0.28499999999999998</v>
      </c>
      <c r="BJ107" s="1">
        <v>0.42199999999999999</v>
      </c>
      <c r="BK107" s="1">
        <v>0.70699999999999996</v>
      </c>
      <c r="BL107" s="1">
        <v>4</v>
      </c>
      <c r="BM107" s="1">
        <v>1.08</v>
      </c>
      <c r="BN107" s="1">
        <v>-0.18099999999999999</v>
      </c>
      <c r="BO107" s="1">
        <v>-1.1499999999999999</v>
      </c>
      <c r="BP107" s="1">
        <v>0</v>
      </c>
      <c r="BQ107" s="1">
        <v>0</v>
      </c>
      <c r="BR107" s="7" t="s">
        <v>10</v>
      </c>
    </row>
    <row r="108" spans="1:70" x14ac:dyDescent="0.25">
      <c r="A108" s="24">
        <v>201808150</v>
      </c>
      <c r="B108" s="24">
        <v>3</v>
      </c>
      <c r="C108" s="24"/>
      <c r="D108" s="24"/>
      <c r="E108" s="24">
        <v>1</v>
      </c>
      <c r="F108" s="24">
        <v>1</v>
      </c>
      <c r="G108" s="24">
        <v>1</v>
      </c>
      <c r="H108" s="24"/>
      <c r="I108" s="24"/>
      <c r="J108" s="24"/>
      <c r="K108" s="24"/>
      <c r="L108" s="24">
        <v>0</v>
      </c>
      <c r="M108" s="24">
        <v>4</v>
      </c>
      <c r="N108" s="24"/>
      <c r="O108" s="24">
        <v>1</v>
      </c>
      <c r="P108" s="24">
        <v>0</v>
      </c>
      <c r="Q108" s="24"/>
      <c r="R108" s="24"/>
      <c r="S108" s="24">
        <v>1</v>
      </c>
      <c r="T108" s="24"/>
      <c r="V108" s="23" t="b">
        <f t="shared" si="15"/>
        <v>1</v>
      </c>
      <c r="W108" s="23" t="b">
        <f t="shared" si="16"/>
        <v>1</v>
      </c>
      <c r="X108" s="23" t="b">
        <f t="shared" si="17"/>
        <v>1</v>
      </c>
      <c r="Y108" s="23" t="b">
        <f t="shared" si="18"/>
        <v>1</v>
      </c>
      <c r="Z108" s="23" t="b">
        <f t="shared" si="19"/>
        <v>1</v>
      </c>
      <c r="AA108" s="23" t="b">
        <f t="shared" si="20"/>
        <v>1</v>
      </c>
      <c r="AB108" s="23" t="b">
        <f t="shared" si="21"/>
        <v>1</v>
      </c>
      <c r="AC108" s="23" t="b">
        <f t="shared" si="22"/>
        <v>1</v>
      </c>
      <c r="AD108" s="23" t="b">
        <f t="shared" si="23"/>
        <v>1</v>
      </c>
      <c r="AE108" s="23" t="b">
        <f t="shared" si="24"/>
        <v>1</v>
      </c>
      <c r="AF108" s="23" t="b">
        <f t="shared" si="25"/>
        <v>1</v>
      </c>
      <c r="AG108" s="23" t="b">
        <f t="shared" si="26"/>
        <v>1</v>
      </c>
      <c r="AH108" s="23" t="b">
        <f t="shared" si="27"/>
        <v>1</v>
      </c>
      <c r="AI108" s="23" t="b">
        <f t="shared" si="28"/>
        <v>1</v>
      </c>
      <c r="AJ108" s="23" t="b">
        <f t="shared" si="29"/>
        <v>1</v>
      </c>
      <c r="AO108" s="2">
        <v>44058</v>
      </c>
      <c r="AP108" s="11">
        <v>4</v>
      </c>
      <c r="AQ108" s="18">
        <v>3</v>
      </c>
      <c r="AR108" s="9">
        <v>0</v>
      </c>
      <c r="AS108" s="1">
        <v>1</v>
      </c>
      <c r="AT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0</v>
      </c>
      <c r="BH108" s="1">
        <v>0.251</v>
      </c>
      <c r="BI108" s="1">
        <v>0.28499999999999998</v>
      </c>
      <c r="BJ108" s="1">
        <v>0.42099999999999999</v>
      </c>
      <c r="BK108" s="1">
        <v>0.70599999999999996</v>
      </c>
      <c r="BL108" s="1">
        <v>4</v>
      </c>
      <c r="BM108" s="1">
        <v>1.36</v>
      </c>
      <c r="BN108" s="1">
        <v>7.5999999999999998E-2</v>
      </c>
      <c r="BO108" s="1">
        <v>0.49</v>
      </c>
      <c r="BP108" s="1">
        <v>5</v>
      </c>
      <c r="BQ108" s="1">
        <v>6.5</v>
      </c>
      <c r="BR108" s="7" t="s">
        <v>10</v>
      </c>
    </row>
    <row r="109" spans="1:70" x14ac:dyDescent="0.25">
      <c r="A109" s="24">
        <v>201808160</v>
      </c>
      <c r="B109" s="24">
        <v>4</v>
      </c>
      <c r="C109" s="24"/>
      <c r="D109" s="24"/>
      <c r="E109" s="24">
        <v>1</v>
      </c>
      <c r="F109" s="24">
        <v>1</v>
      </c>
      <c r="G109" s="24">
        <v>1</v>
      </c>
      <c r="H109" s="24"/>
      <c r="I109" s="24"/>
      <c r="J109" s="24"/>
      <c r="K109" s="24">
        <v>1</v>
      </c>
      <c r="L109" s="24">
        <v>0</v>
      </c>
      <c r="M109" s="24">
        <v>4</v>
      </c>
      <c r="N109" s="24">
        <v>1</v>
      </c>
      <c r="O109" s="24"/>
      <c r="P109" s="24">
        <v>0</v>
      </c>
      <c r="Q109" s="24"/>
      <c r="R109" s="24"/>
      <c r="S109" s="24"/>
      <c r="T109" s="24"/>
      <c r="V109" s="23" t="b">
        <f t="shared" si="15"/>
        <v>1</v>
      </c>
      <c r="W109" s="23" t="b">
        <f t="shared" si="16"/>
        <v>1</v>
      </c>
      <c r="X109" s="23" t="b">
        <f t="shared" si="17"/>
        <v>1</v>
      </c>
      <c r="Y109" s="23" t="b">
        <f t="shared" si="18"/>
        <v>1</v>
      </c>
      <c r="Z109" s="23" t="b">
        <f t="shared" si="19"/>
        <v>1</v>
      </c>
      <c r="AA109" s="23" t="b">
        <f t="shared" si="20"/>
        <v>1</v>
      </c>
      <c r="AB109" s="23" t="b">
        <f t="shared" si="21"/>
        <v>1</v>
      </c>
      <c r="AC109" s="23" t="b">
        <f t="shared" si="22"/>
        <v>1</v>
      </c>
      <c r="AD109" s="23" t="b">
        <f t="shared" si="23"/>
        <v>1</v>
      </c>
      <c r="AE109" s="23" t="b">
        <f t="shared" si="24"/>
        <v>1</v>
      </c>
      <c r="AF109" s="23" t="b">
        <f t="shared" si="25"/>
        <v>1</v>
      </c>
      <c r="AG109" s="23" t="b">
        <f t="shared" si="26"/>
        <v>1</v>
      </c>
      <c r="AH109" s="23" t="b">
        <f t="shared" si="27"/>
        <v>1</v>
      </c>
      <c r="AI109" s="23" t="b">
        <f t="shared" si="28"/>
        <v>1</v>
      </c>
      <c r="AJ109" s="23" t="b">
        <f t="shared" si="29"/>
        <v>1</v>
      </c>
      <c r="AO109" s="2">
        <v>44059</v>
      </c>
      <c r="AP109" s="11">
        <v>4</v>
      </c>
      <c r="AQ109" s="18">
        <v>4</v>
      </c>
      <c r="AR109" s="9">
        <v>1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1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0.251</v>
      </c>
      <c r="BI109" s="1">
        <v>0.28399999999999997</v>
      </c>
      <c r="BJ109" s="1">
        <v>0.41899999999999998</v>
      </c>
      <c r="BK109" s="1">
        <v>0.70399999999999996</v>
      </c>
      <c r="BL109" s="1">
        <v>5</v>
      </c>
      <c r="BM109" s="1">
        <v>0.62</v>
      </c>
      <c r="BN109" s="1">
        <v>0.02</v>
      </c>
      <c r="BO109" s="1">
        <v>0.33</v>
      </c>
      <c r="BP109" s="1">
        <v>5</v>
      </c>
      <c r="BQ109" s="1">
        <v>6.2</v>
      </c>
      <c r="BR109" s="7" t="s">
        <v>10</v>
      </c>
    </row>
    <row r="110" spans="1:70" x14ac:dyDescent="0.25">
      <c r="A110" s="24">
        <v>201808170</v>
      </c>
      <c r="B110" s="24">
        <v>3</v>
      </c>
      <c r="C110" s="24">
        <v>1</v>
      </c>
      <c r="D110" s="24"/>
      <c r="E110" s="24">
        <v>1</v>
      </c>
      <c r="F110" s="24">
        <v>1</v>
      </c>
      <c r="G110" s="24">
        <v>1</v>
      </c>
      <c r="H110" s="24"/>
      <c r="I110" s="24"/>
      <c r="J110" s="24"/>
      <c r="K110" s="24">
        <v>2</v>
      </c>
      <c r="L110" s="24">
        <v>0</v>
      </c>
      <c r="M110" s="24">
        <v>4</v>
      </c>
      <c r="N110" s="24">
        <v>2</v>
      </c>
      <c r="O110" s="24"/>
      <c r="P110" s="24">
        <v>0</v>
      </c>
      <c r="Q110" s="24"/>
      <c r="R110" s="24"/>
      <c r="S110" s="24"/>
      <c r="T110" s="24">
        <v>1</v>
      </c>
      <c r="V110" s="23" t="b">
        <f t="shared" si="15"/>
        <v>1</v>
      </c>
      <c r="W110" s="23" t="b">
        <f t="shared" si="16"/>
        <v>1</v>
      </c>
      <c r="X110" s="23" t="b">
        <f t="shared" si="17"/>
        <v>1</v>
      </c>
      <c r="Y110" s="23" t="b">
        <f t="shared" si="18"/>
        <v>1</v>
      </c>
      <c r="Z110" s="23" t="b">
        <f t="shared" si="19"/>
        <v>1</v>
      </c>
      <c r="AA110" s="23" t="b">
        <f t="shared" si="20"/>
        <v>1</v>
      </c>
      <c r="AB110" s="23" t="b">
        <f t="shared" si="21"/>
        <v>1</v>
      </c>
      <c r="AC110" s="23" t="b">
        <f t="shared" si="22"/>
        <v>1</v>
      </c>
      <c r="AD110" s="23" t="b">
        <f t="shared" si="23"/>
        <v>1</v>
      </c>
      <c r="AE110" s="23" t="b">
        <f t="shared" si="24"/>
        <v>1</v>
      </c>
      <c r="AF110" s="23" t="b">
        <f t="shared" si="25"/>
        <v>1</v>
      </c>
      <c r="AG110" s="23" t="b">
        <f t="shared" si="26"/>
        <v>1</v>
      </c>
      <c r="AH110" s="23" t="b">
        <f t="shared" si="27"/>
        <v>1</v>
      </c>
      <c r="AI110" s="23" t="b">
        <f t="shared" si="28"/>
        <v>1</v>
      </c>
      <c r="AJ110" s="23" t="b">
        <f t="shared" si="29"/>
        <v>1</v>
      </c>
      <c r="AO110" s="2">
        <v>44060</v>
      </c>
      <c r="AP110" s="11">
        <v>4</v>
      </c>
      <c r="AQ110" s="18">
        <v>3</v>
      </c>
      <c r="AR110" s="9">
        <v>2</v>
      </c>
      <c r="AS110" s="1">
        <v>1</v>
      </c>
      <c r="AT110" s="1">
        <v>1</v>
      </c>
      <c r="AU110" s="1">
        <v>0</v>
      </c>
      <c r="AV110" s="1">
        <v>0</v>
      </c>
      <c r="AW110" s="1">
        <v>0</v>
      </c>
      <c r="AX110" s="1">
        <v>1</v>
      </c>
      <c r="AY110" s="1">
        <v>0</v>
      </c>
      <c r="AZ110" s="1">
        <v>2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0.252</v>
      </c>
      <c r="BI110" s="1">
        <v>0.28599999999999998</v>
      </c>
      <c r="BJ110" s="1">
        <v>0.42099999999999999</v>
      </c>
      <c r="BK110" s="1">
        <v>0.70699999999999996</v>
      </c>
      <c r="BL110" s="1">
        <v>5</v>
      </c>
      <c r="BM110" s="1">
        <v>0.95</v>
      </c>
      <c r="BN110" s="1">
        <v>2.9000000000000001E-2</v>
      </c>
      <c r="BO110" s="1">
        <v>0.39</v>
      </c>
      <c r="BP110" s="1">
        <v>11</v>
      </c>
      <c r="BQ110" s="1">
        <v>15.4</v>
      </c>
      <c r="BR110" s="7" t="s">
        <v>10</v>
      </c>
    </row>
    <row r="111" spans="1:70" x14ac:dyDescent="0.25">
      <c r="A111" s="24">
        <v>201808180</v>
      </c>
      <c r="B111" s="24">
        <v>4</v>
      </c>
      <c r="C111" s="24"/>
      <c r="D111" s="24"/>
      <c r="E111" s="24">
        <v>1</v>
      </c>
      <c r="F111" s="24">
        <v>1</v>
      </c>
      <c r="G111" s="24">
        <v>3</v>
      </c>
      <c r="H111" s="24"/>
      <c r="I111" s="24">
        <v>1</v>
      </c>
      <c r="J111" s="24"/>
      <c r="K111" s="24"/>
      <c r="L111" s="24">
        <v>1</v>
      </c>
      <c r="M111" s="24">
        <v>5</v>
      </c>
      <c r="N111" s="24">
        <v>2</v>
      </c>
      <c r="O111" s="24">
        <v>4</v>
      </c>
      <c r="P111" s="24">
        <v>0</v>
      </c>
      <c r="Q111" s="24"/>
      <c r="R111" s="24"/>
      <c r="S111" s="24"/>
      <c r="T111" s="24">
        <v>1</v>
      </c>
      <c r="V111" s="23" t="b">
        <f t="shared" si="15"/>
        <v>1</v>
      </c>
      <c r="W111" s="23" t="b">
        <f t="shared" si="16"/>
        <v>1</v>
      </c>
      <c r="X111" s="23" t="b">
        <f t="shared" si="17"/>
        <v>1</v>
      </c>
      <c r="Y111" s="23" t="b">
        <f t="shared" si="18"/>
        <v>1</v>
      </c>
      <c r="Z111" s="23" t="b">
        <f t="shared" si="19"/>
        <v>1</v>
      </c>
      <c r="AA111" s="23" t="b">
        <f t="shared" si="20"/>
        <v>1</v>
      </c>
      <c r="AB111" s="23" t="b">
        <f t="shared" si="21"/>
        <v>1</v>
      </c>
      <c r="AC111" s="23" t="b">
        <f t="shared" si="22"/>
        <v>1</v>
      </c>
      <c r="AD111" s="23" t="b">
        <f t="shared" si="23"/>
        <v>1</v>
      </c>
      <c r="AE111" s="23" t="b">
        <f t="shared" si="24"/>
        <v>1</v>
      </c>
      <c r="AF111" s="23" t="b">
        <f t="shared" si="25"/>
        <v>1</v>
      </c>
      <c r="AG111" s="23" t="b">
        <f t="shared" si="26"/>
        <v>1</v>
      </c>
      <c r="AH111" s="23" t="b">
        <f t="shared" si="27"/>
        <v>1</v>
      </c>
      <c r="AI111" s="23" t="b">
        <f t="shared" si="28"/>
        <v>1</v>
      </c>
      <c r="AJ111" s="23" t="b">
        <f t="shared" si="29"/>
        <v>1</v>
      </c>
      <c r="AO111" s="2">
        <v>44061</v>
      </c>
      <c r="AP111" s="11">
        <v>5</v>
      </c>
      <c r="AQ111" s="18">
        <v>4</v>
      </c>
      <c r="AR111" s="9">
        <v>2</v>
      </c>
      <c r="AS111" s="1">
        <v>3</v>
      </c>
      <c r="AT111" s="1">
        <v>0</v>
      </c>
      <c r="AU111" s="1">
        <v>0</v>
      </c>
      <c r="AV111" s="1">
        <v>1</v>
      </c>
      <c r="AW111" s="1">
        <v>4</v>
      </c>
      <c r="AX111" s="1">
        <v>1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0.25600000000000001</v>
      </c>
      <c r="BI111" s="1">
        <v>0.29199999999999998</v>
      </c>
      <c r="BJ111" s="1">
        <v>0.43099999999999999</v>
      </c>
      <c r="BK111" s="1">
        <v>0.72299999999999998</v>
      </c>
      <c r="BL111" s="1">
        <v>4</v>
      </c>
      <c r="BM111" s="1">
        <v>1.32</v>
      </c>
      <c r="BN111" s="1">
        <v>0.38800000000000001</v>
      </c>
      <c r="BO111" s="1">
        <v>3.42</v>
      </c>
      <c r="BP111" s="1">
        <v>30</v>
      </c>
      <c r="BQ111" s="1">
        <v>41.4</v>
      </c>
      <c r="BR111" s="7" t="s">
        <v>47</v>
      </c>
    </row>
    <row r="112" spans="1:70" x14ac:dyDescent="0.25">
      <c r="A112" s="24">
        <v>201808190</v>
      </c>
      <c r="B112" s="24">
        <v>4</v>
      </c>
      <c r="C112" s="24"/>
      <c r="D112" s="24"/>
      <c r="E112" s="24">
        <v>1</v>
      </c>
      <c r="F112" s="24">
        <v>1</v>
      </c>
      <c r="G112" s="24"/>
      <c r="H112" s="24"/>
      <c r="I112" s="24"/>
      <c r="J112" s="24"/>
      <c r="K112" s="24"/>
      <c r="L112" s="24">
        <v>2</v>
      </c>
      <c r="M112" s="24">
        <v>4</v>
      </c>
      <c r="N112" s="24"/>
      <c r="O112" s="24">
        <v>1</v>
      </c>
      <c r="P112" s="24">
        <v>1</v>
      </c>
      <c r="Q112" s="24"/>
      <c r="R112" s="24"/>
      <c r="S112" s="24"/>
      <c r="T112" s="24"/>
      <c r="V112" s="23" t="b">
        <f t="shared" si="15"/>
        <v>1</v>
      </c>
      <c r="W112" s="23" t="b">
        <f t="shared" si="16"/>
        <v>1</v>
      </c>
      <c r="X112" s="23" t="b">
        <f t="shared" si="17"/>
        <v>1</v>
      </c>
      <c r="Y112" s="23" t="b">
        <f t="shared" si="18"/>
        <v>1</v>
      </c>
      <c r="Z112" s="23" t="b">
        <f t="shared" si="19"/>
        <v>1</v>
      </c>
      <c r="AA112" s="23" t="b">
        <f t="shared" si="20"/>
        <v>1</v>
      </c>
      <c r="AB112" s="23" t="b">
        <f t="shared" si="21"/>
        <v>1</v>
      </c>
      <c r="AC112" s="23" t="b">
        <f t="shared" si="22"/>
        <v>1</v>
      </c>
      <c r="AD112" s="23" t="b">
        <f t="shared" si="23"/>
        <v>1</v>
      </c>
      <c r="AE112" s="23" t="b">
        <f t="shared" si="24"/>
        <v>1</v>
      </c>
      <c r="AF112" s="23" t="b">
        <f t="shared" si="25"/>
        <v>1</v>
      </c>
      <c r="AG112" s="23" t="b">
        <f t="shared" si="26"/>
        <v>1</v>
      </c>
      <c r="AH112" s="23" t="b">
        <f t="shared" si="27"/>
        <v>1</v>
      </c>
      <c r="AI112" s="23" t="b">
        <f t="shared" si="28"/>
        <v>1</v>
      </c>
      <c r="AJ112" s="23" t="b">
        <f t="shared" si="29"/>
        <v>1</v>
      </c>
      <c r="AO112" s="2">
        <v>44062</v>
      </c>
      <c r="AP112" s="11">
        <v>4</v>
      </c>
      <c r="AQ112" s="18">
        <v>4</v>
      </c>
      <c r="AR112" s="9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0.254</v>
      </c>
      <c r="BI112" s="1">
        <v>0.28899999999999998</v>
      </c>
      <c r="BJ112" s="1">
        <v>0.42699999999999999</v>
      </c>
      <c r="BK112" s="1">
        <v>0.71599999999999997</v>
      </c>
      <c r="BL112" s="1">
        <v>4</v>
      </c>
      <c r="BM112" s="1">
        <v>1.46</v>
      </c>
      <c r="BN112" s="1">
        <v>-1.2999999999999999E-2</v>
      </c>
      <c r="BO112" s="1">
        <v>-0.1</v>
      </c>
      <c r="BP112" s="1">
        <v>2</v>
      </c>
      <c r="BQ112" s="1">
        <v>3.5</v>
      </c>
      <c r="BR112" s="7" t="s">
        <v>10</v>
      </c>
    </row>
    <row r="113" spans="1:70" x14ac:dyDescent="0.25">
      <c r="A113" s="24">
        <v>201808210</v>
      </c>
      <c r="B113" s="24">
        <v>2</v>
      </c>
      <c r="C113" s="24"/>
      <c r="D113" s="24">
        <v>1</v>
      </c>
      <c r="E113" s="24">
        <v>1</v>
      </c>
      <c r="F113" s="24">
        <v>1</v>
      </c>
      <c r="G113" s="24"/>
      <c r="H113" s="24"/>
      <c r="I113" s="24"/>
      <c r="J113" s="24"/>
      <c r="K113" s="24"/>
      <c r="L113" s="24">
        <v>2</v>
      </c>
      <c r="M113" s="24">
        <v>4</v>
      </c>
      <c r="N113" s="24"/>
      <c r="O113" s="24"/>
      <c r="P113" s="24">
        <v>0</v>
      </c>
      <c r="Q113" s="24"/>
      <c r="R113" s="24"/>
      <c r="S113" s="24"/>
      <c r="T113" s="24">
        <v>2</v>
      </c>
      <c r="V113" s="23" t="b">
        <f t="shared" si="15"/>
        <v>1</v>
      </c>
      <c r="W113" s="23" t="b">
        <f t="shared" si="16"/>
        <v>1</v>
      </c>
      <c r="X113" s="23" t="b">
        <f t="shared" si="17"/>
        <v>1</v>
      </c>
      <c r="Y113" s="23" t="b">
        <f t="shared" si="18"/>
        <v>1</v>
      </c>
      <c r="Z113" s="23" t="b">
        <f t="shared" si="19"/>
        <v>1</v>
      </c>
      <c r="AA113" s="23" t="b">
        <f t="shared" si="20"/>
        <v>1</v>
      </c>
      <c r="AB113" s="23" t="b">
        <f t="shared" si="21"/>
        <v>1</v>
      </c>
      <c r="AC113" s="23" t="b">
        <f t="shared" si="22"/>
        <v>1</v>
      </c>
      <c r="AD113" s="23" t="b">
        <f t="shared" si="23"/>
        <v>1</v>
      </c>
      <c r="AE113" s="23" t="b">
        <f t="shared" si="24"/>
        <v>1</v>
      </c>
      <c r="AF113" s="23" t="b">
        <f t="shared" si="25"/>
        <v>1</v>
      </c>
      <c r="AG113" s="23" t="b">
        <f t="shared" si="26"/>
        <v>1</v>
      </c>
      <c r="AH113" s="23" t="b">
        <f t="shared" si="27"/>
        <v>1</v>
      </c>
      <c r="AI113" s="23" t="b">
        <f t="shared" si="28"/>
        <v>1</v>
      </c>
      <c r="AJ113" s="23" t="b">
        <f t="shared" si="29"/>
        <v>1</v>
      </c>
      <c r="AO113" s="2">
        <v>44064</v>
      </c>
      <c r="AP113" s="11">
        <v>4</v>
      </c>
      <c r="AQ113" s="18">
        <v>2</v>
      </c>
      <c r="AR113" s="9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2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0.253</v>
      </c>
      <c r="BI113" s="1">
        <v>0.29099999999999998</v>
      </c>
      <c r="BJ113" s="1">
        <v>0.42499999999999999</v>
      </c>
      <c r="BK113" s="1">
        <v>0.71599999999999997</v>
      </c>
      <c r="BL113" s="1">
        <v>3</v>
      </c>
      <c r="BM113" s="1">
        <v>1.47</v>
      </c>
      <c r="BN113" s="1">
        <v>-8.1000000000000003E-2</v>
      </c>
      <c r="BO113" s="1">
        <v>-0.38</v>
      </c>
      <c r="BP113" s="1">
        <v>4</v>
      </c>
      <c r="BQ113" s="1">
        <v>6</v>
      </c>
      <c r="BR113" s="7" t="s">
        <v>10</v>
      </c>
    </row>
    <row r="114" spans="1:70" x14ac:dyDescent="0.25">
      <c r="A114" s="24">
        <v>201808220</v>
      </c>
      <c r="B114" s="24">
        <v>3</v>
      </c>
      <c r="C114" s="24"/>
      <c r="D114" s="24">
        <v>1</v>
      </c>
      <c r="E114" s="24">
        <v>1</v>
      </c>
      <c r="F114" s="24">
        <v>1</v>
      </c>
      <c r="G114" s="24"/>
      <c r="H114" s="24"/>
      <c r="I114" s="24"/>
      <c r="J114" s="24"/>
      <c r="K114" s="24"/>
      <c r="L114" s="24">
        <v>2</v>
      </c>
      <c r="M114" s="24">
        <v>4</v>
      </c>
      <c r="N114" s="24"/>
      <c r="O114" s="24"/>
      <c r="P114" s="24">
        <v>0</v>
      </c>
      <c r="Q114" s="24"/>
      <c r="R114" s="24"/>
      <c r="S114" s="24"/>
      <c r="T114" s="24">
        <v>1</v>
      </c>
      <c r="V114" s="23" t="b">
        <f t="shared" si="15"/>
        <v>1</v>
      </c>
      <c r="W114" s="23" t="b">
        <f t="shared" si="16"/>
        <v>1</v>
      </c>
      <c r="X114" s="23" t="b">
        <f t="shared" si="17"/>
        <v>1</v>
      </c>
      <c r="Y114" s="23" t="b">
        <f t="shared" si="18"/>
        <v>1</v>
      </c>
      <c r="Z114" s="23" t="b">
        <f t="shared" si="19"/>
        <v>1</v>
      </c>
      <c r="AA114" s="23" t="b">
        <f t="shared" si="20"/>
        <v>1</v>
      </c>
      <c r="AB114" s="23" t="b">
        <f t="shared" si="21"/>
        <v>1</v>
      </c>
      <c r="AC114" s="23" t="b">
        <f t="shared" si="22"/>
        <v>1</v>
      </c>
      <c r="AD114" s="23" t="b">
        <f t="shared" si="23"/>
        <v>1</v>
      </c>
      <c r="AE114" s="23" t="b">
        <f t="shared" si="24"/>
        <v>1</v>
      </c>
      <c r="AF114" s="23" t="b">
        <f t="shared" si="25"/>
        <v>1</v>
      </c>
      <c r="AG114" s="23" t="b">
        <f t="shared" si="26"/>
        <v>1</v>
      </c>
      <c r="AH114" s="23" t="b">
        <f t="shared" si="27"/>
        <v>1</v>
      </c>
      <c r="AI114" s="23" t="b">
        <f t="shared" si="28"/>
        <v>1</v>
      </c>
      <c r="AJ114" s="23" t="b">
        <f t="shared" si="29"/>
        <v>1</v>
      </c>
      <c r="AO114" s="2">
        <v>44065</v>
      </c>
      <c r="AP114" s="11">
        <v>4</v>
      </c>
      <c r="AQ114" s="18">
        <v>3</v>
      </c>
      <c r="AR114" s="9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0.251</v>
      </c>
      <c r="BI114" s="1">
        <v>0.29099999999999998</v>
      </c>
      <c r="BJ114" s="1">
        <v>0.42199999999999999</v>
      </c>
      <c r="BK114" s="1">
        <v>0.71299999999999997</v>
      </c>
      <c r="BL114" s="1">
        <v>3</v>
      </c>
      <c r="BM114" s="1">
        <v>0.8</v>
      </c>
      <c r="BN114" s="1">
        <v>-0.111</v>
      </c>
      <c r="BO114" s="1">
        <v>-0.87</v>
      </c>
      <c r="BP114" s="1">
        <v>2</v>
      </c>
      <c r="BQ114" s="1">
        <v>3</v>
      </c>
      <c r="BR114" s="7" t="s">
        <v>10</v>
      </c>
    </row>
    <row r="115" spans="1:70" x14ac:dyDescent="0.25">
      <c r="A115" s="24">
        <v>201808240</v>
      </c>
      <c r="B115" s="24">
        <v>3</v>
      </c>
      <c r="C115" s="24"/>
      <c r="D115" s="24"/>
      <c r="E115" s="24">
        <v>1</v>
      </c>
      <c r="F115" s="24">
        <v>1</v>
      </c>
      <c r="G115" s="24"/>
      <c r="H115" s="24"/>
      <c r="I115" s="24"/>
      <c r="J115" s="24"/>
      <c r="K115" s="24">
        <v>1</v>
      </c>
      <c r="L115" s="24">
        <v>3</v>
      </c>
      <c r="M115" s="24">
        <v>4</v>
      </c>
      <c r="N115" s="24"/>
      <c r="O115" s="24"/>
      <c r="P115" s="24">
        <v>1</v>
      </c>
      <c r="Q115" s="24"/>
      <c r="R115" s="24"/>
      <c r="S115" s="24"/>
      <c r="T115" s="24">
        <v>1</v>
      </c>
      <c r="V115" s="23" t="b">
        <f t="shared" si="15"/>
        <v>1</v>
      </c>
      <c r="W115" s="23" t="b">
        <f t="shared" si="16"/>
        <v>1</v>
      </c>
      <c r="X115" s="23" t="b">
        <f t="shared" si="17"/>
        <v>1</v>
      </c>
      <c r="Y115" s="23" t="b">
        <f t="shared" si="18"/>
        <v>1</v>
      </c>
      <c r="Z115" s="23" t="b">
        <f t="shared" si="19"/>
        <v>1</v>
      </c>
      <c r="AA115" s="23" t="b">
        <f t="shared" si="20"/>
        <v>1</v>
      </c>
      <c r="AB115" s="23" t="b">
        <f t="shared" si="21"/>
        <v>1</v>
      </c>
      <c r="AC115" s="23" t="b">
        <f t="shared" si="22"/>
        <v>1</v>
      </c>
      <c r="AD115" s="23" t="b">
        <f t="shared" si="23"/>
        <v>1</v>
      </c>
      <c r="AE115" s="23" t="b">
        <f t="shared" si="24"/>
        <v>1</v>
      </c>
      <c r="AF115" s="23" t="b">
        <f t="shared" si="25"/>
        <v>1</v>
      </c>
      <c r="AG115" s="23" t="b">
        <f t="shared" si="26"/>
        <v>1</v>
      </c>
      <c r="AH115" s="23" t="b">
        <f t="shared" si="27"/>
        <v>1</v>
      </c>
      <c r="AI115" s="23" t="b">
        <f t="shared" si="28"/>
        <v>1</v>
      </c>
      <c r="AJ115" s="23" t="b">
        <f t="shared" si="29"/>
        <v>1</v>
      </c>
      <c r="AO115" s="2">
        <v>44067</v>
      </c>
      <c r="AP115" s="11">
        <v>4</v>
      </c>
      <c r="AQ115" s="18">
        <v>3</v>
      </c>
      <c r="AR115" s="9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0</v>
      </c>
      <c r="AZ115" s="1">
        <v>1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0.249</v>
      </c>
      <c r="BI115" s="1">
        <v>0.28999999999999998</v>
      </c>
      <c r="BJ115" s="1">
        <v>0.41899999999999998</v>
      </c>
      <c r="BK115" s="1">
        <v>0.71</v>
      </c>
      <c r="BL115" s="1">
        <v>4</v>
      </c>
      <c r="BM115" s="1">
        <v>0.84</v>
      </c>
      <c r="BN115" s="1">
        <v>-3.7999999999999999E-2</v>
      </c>
      <c r="BO115" s="1">
        <v>-0.73</v>
      </c>
      <c r="BP115" s="1">
        <v>2</v>
      </c>
      <c r="BQ115" s="1">
        <v>3</v>
      </c>
      <c r="BR115" s="7" t="s">
        <v>47</v>
      </c>
    </row>
    <row r="116" spans="1:70" x14ac:dyDescent="0.25">
      <c r="A116" s="24">
        <v>201808250</v>
      </c>
      <c r="B116" s="24">
        <v>4</v>
      </c>
      <c r="C116" s="24"/>
      <c r="D116" s="24"/>
      <c r="E116" s="24">
        <v>1</v>
      </c>
      <c r="F116" s="24">
        <v>1</v>
      </c>
      <c r="G116" s="24"/>
      <c r="H116" s="24"/>
      <c r="I116" s="24"/>
      <c r="J116" s="24"/>
      <c r="K116" s="24"/>
      <c r="L116" s="24">
        <v>3</v>
      </c>
      <c r="M116" s="24">
        <v>4</v>
      </c>
      <c r="N116" s="24"/>
      <c r="O116" s="24"/>
      <c r="P116" s="24">
        <v>0</v>
      </c>
      <c r="Q116" s="24"/>
      <c r="R116" s="24"/>
      <c r="S116" s="24"/>
      <c r="T116" s="24"/>
      <c r="V116" s="23" t="b">
        <f t="shared" si="15"/>
        <v>1</v>
      </c>
      <c r="W116" s="23" t="b">
        <f t="shared" si="16"/>
        <v>1</v>
      </c>
      <c r="X116" s="23" t="b">
        <f t="shared" si="17"/>
        <v>1</v>
      </c>
      <c r="Y116" s="23" t="b">
        <f t="shared" si="18"/>
        <v>1</v>
      </c>
      <c r="Z116" s="23" t="b">
        <f t="shared" si="19"/>
        <v>1</v>
      </c>
      <c r="AA116" s="23" t="b">
        <f t="shared" si="20"/>
        <v>1</v>
      </c>
      <c r="AB116" s="23" t="b">
        <f t="shared" si="21"/>
        <v>1</v>
      </c>
      <c r="AC116" s="23" t="b">
        <f t="shared" si="22"/>
        <v>1</v>
      </c>
      <c r="AD116" s="23" t="b">
        <f t="shared" si="23"/>
        <v>1</v>
      </c>
      <c r="AE116" s="23" t="b">
        <f t="shared" si="24"/>
        <v>1</v>
      </c>
      <c r="AF116" s="23" t="b">
        <f t="shared" si="25"/>
        <v>1</v>
      </c>
      <c r="AG116" s="23" t="b">
        <f t="shared" si="26"/>
        <v>1</v>
      </c>
      <c r="AH116" s="23" t="b">
        <f t="shared" si="27"/>
        <v>1</v>
      </c>
      <c r="AI116" s="23" t="b">
        <f t="shared" si="28"/>
        <v>1</v>
      </c>
      <c r="AJ116" s="23" t="b">
        <f t="shared" si="29"/>
        <v>1</v>
      </c>
      <c r="AO116" s="2">
        <v>44068</v>
      </c>
      <c r="AP116" s="11">
        <v>4</v>
      </c>
      <c r="AQ116" s="18">
        <v>4</v>
      </c>
      <c r="AR116" s="9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0.247</v>
      </c>
      <c r="BI116" s="1">
        <v>0.28799999999999998</v>
      </c>
      <c r="BJ116" s="1">
        <v>0.41599999999999998</v>
      </c>
      <c r="BK116" s="1">
        <v>0.70399999999999996</v>
      </c>
      <c r="BL116" s="1">
        <v>5</v>
      </c>
      <c r="BM116" s="1">
        <v>1.1200000000000001</v>
      </c>
      <c r="BN116" s="1">
        <v>-0.12</v>
      </c>
      <c r="BO116" s="1">
        <v>-1.21</v>
      </c>
      <c r="BP116" s="1">
        <v>0</v>
      </c>
      <c r="BQ116" s="1">
        <v>0</v>
      </c>
      <c r="BR116" s="7" t="s">
        <v>10</v>
      </c>
    </row>
    <row r="117" spans="1:70" x14ac:dyDescent="0.25">
      <c r="A117" s="24">
        <v>201808260</v>
      </c>
      <c r="B117" s="24">
        <v>3</v>
      </c>
      <c r="C117" s="24"/>
      <c r="D117" s="24"/>
      <c r="E117" s="24">
        <v>1</v>
      </c>
      <c r="F117" s="24">
        <v>1</v>
      </c>
      <c r="G117" s="24">
        <v>1</v>
      </c>
      <c r="H117" s="24"/>
      <c r="I117" s="24"/>
      <c r="J117" s="24"/>
      <c r="K117" s="24"/>
      <c r="L117" s="24">
        <v>0</v>
      </c>
      <c r="M117" s="24">
        <v>4</v>
      </c>
      <c r="N117" s="24"/>
      <c r="O117" s="24"/>
      <c r="P117" s="24">
        <v>0</v>
      </c>
      <c r="Q117" s="24"/>
      <c r="R117" s="24"/>
      <c r="S117" s="24"/>
      <c r="T117" s="24">
        <v>1</v>
      </c>
      <c r="V117" s="23" t="b">
        <f t="shared" si="15"/>
        <v>1</v>
      </c>
      <c r="W117" s="23" t="b">
        <f t="shared" si="16"/>
        <v>1</v>
      </c>
      <c r="X117" s="23" t="b">
        <f t="shared" si="17"/>
        <v>1</v>
      </c>
      <c r="Y117" s="23" t="b">
        <f t="shared" si="18"/>
        <v>1</v>
      </c>
      <c r="Z117" s="23" t="b">
        <f t="shared" si="19"/>
        <v>1</v>
      </c>
      <c r="AA117" s="23" t="b">
        <f t="shared" si="20"/>
        <v>1</v>
      </c>
      <c r="AB117" s="23" t="b">
        <f t="shared" si="21"/>
        <v>1</v>
      </c>
      <c r="AC117" s="23" t="b">
        <f t="shared" si="22"/>
        <v>1</v>
      </c>
      <c r="AD117" s="23" t="b">
        <f t="shared" si="23"/>
        <v>1</v>
      </c>
      <c r="AE117" s="23" t="b">
        <f t="shared" si="24"/>
        <v>1</v>
      </c>
      <c r="AF117" s="23" t="b">
        <f t="shared" si="25"/>
        <v>1</v>
      </c>
      <c r="AG117" s="23" t="b">
        <f t="shared" si="26"/>
        <v>1</v>
      </c>
      <c r="AH117" s="23" t="b">
        <f t="shared" si="27"/>
        <v>1</v>
      </c>
      <c r="AI117" s="23" t="b">
        <f t="shared" si="28"/>
        <v>1</v>
      </c>
      <c r="AJ117" s="23" t="b">
        <f t="shared" si="29"/>
        <v>1</v>
      </c>
      <c r="AO117" s="2">
        <v>44069</v>
      </c>
      <c r="AP117" s="11">
        <v>4</v>
      </c>
      <c r="AQ117" s="18">
        <v>3</v>
      </c>
      <c r="AR117" s="9">
        <v>0</v>
      </c>
      <c r="AS117" s="1">
        <v>1</v>
      </c>
      <c r="AT117" s="1">
        <v>0</v>
      </c>
      <c r="AU117" s="1">
        <v>0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0.248</v>
      </c>
      <c r="BI117" s="1">
        <v>0.28999999999999998</v>
      </c>
      <c r="BJ117" s="1">
        <v>0.41499999999999998</v>
      </c>
      <c r="BK117" s="1">
        <v>0.70499999999999996</v>
      </c>
      <c r="BL117" s="1">
        <v>4</v>
      </c>
      <c r="BM117" s="1">
        <v>1.0900000000000001</v>
      </c>
      <c r="BN117" s="1">
        <v>1.4E-2</v>
      </c>
      <c r="BO117" s="1">
        <v>0.25</v>
      </c>
      <c r="BP117" s="1">
        <v>5</v>
      </c>
      <c r="BQ117" s="1">
        <v>6</v>
      </c>
      <c r="BR117" s="7" t="s">
        <v>47</v>
      </c>
    </row>
    <row r="118" spans="1:70" x14ac:dyDescent="0.25">
      <c r="A118" s="24">
        <v>201808270</v>
      </c>
      <c r="B118" s="24">
        <v>3</v>
      </c>
      <c r="C118" s="24"/>
      <c r="D118" s="24"/>
      <c r="E118" s="24">
        <v>1</v>
      </c>
      <c r="F118" s="24">
        <v>1</v>
      </c>
      <c r="G118" s="24"/>
      <c r="H118" s="24"/>
      <c r="I118" s="24"/>
      <c r="J118" s="24"/>
      <c r="K118" s="24"/>
      <c r="L118" s="24">
        <v>0</v>
      </c>
      <c r="M118" s="24">
        <v>4</v>
      </c>
      <c r="N118" s="24"/>
      <c r="O118" s="24"/>
      <c r="P118" s="24">
        <v>0</v>
      </c>
      <c r="Q118" s="24"/>
      <c r="R118" s="24"/>
      <c r="S118" s="24"/>
      <c r="T118" s="24">
        <v>1</v>
      </c>
      <c r="V118" s="23" t="b">
        <f t="shared" si="15"/>
        <v>1</v>
      </c>
      <c r="W118" s="23" t="b">
        <f t="shared" si="16"/>
        <v>1</v>
      </c>
      <c r="X118" s="23" t="b">
        <f t="shared" si="17"/>
        <v>1</v>
      </c>
      <c r="Y118" s="23" t="b">
        <f t="shared" si="18"/>
        <v>1</v>
      </c>
      <c r="Z118" s="23" t="b">
        <f t="shared" si="19"/>
        <v>1</v>
      </c>
      <c r="AA118" s="23" t="b">
        <f t="shared" si="20"/>
        <v>1</v>
      </c>
      <c r="AB118" s="23" t="b">
        <f t="shared" si="21"/>
        <v>1</v>
      </c>
      <c r="AC118" s="23" t="b">
        <f t="shared" si="22"/>
        <v>1</v>
      </c>
      <c r="AD118" s="23" t="b">
        <f t="shared" si="23"/>
        <v>1</v>
      </c>
      <c r="AE118" s="23" t="b">
        <f t="shared" si="24"/>
        <v>1</v>
      </c>
      <c r="AF118" s="23" t="b">
        <f t="shared" si="25"/>
        <v>1</v>
      </c>
      <c r="AG118" s="23" t="b">
        <f t="shared" si="26"/>
        <v>1</v>
      </c>
      <c r="AH118" s="23" t="b">
        <f t="shared" si="27"/>
        <v>1</v>
      </c>
      <c r="AI118" s="23" t="b">
        <f t="shared" si="28"/>
        <v>1</v>
      </c>
      <c r="AJ118" s="23" t="b">
        <f t="shared" si="29"/>
        <v>1</v>
      </c>
      <c r="AO118" s="2">
        <v>44070</v>
      </c>
      <c r="AP118" s="11">
        <v>4</v>
      </c>
      <c r="AQ118" s="18">
        <v>3</v>
      </c>
      <c r="AR118" s="9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0.246</v>
      </c>
      <c r="BI118" s="1">
        <v>0.28899999999999998</v>
      </c>
      <c r="BJ118" s="1">
        <v>0.41299999999999998</v>
      </c>
      <c r="BK118" s="1">
        <v>0.70199999999999996</v>
      </c>
      <c r="BL118" s="1">
        <v>5</v>
      </c>
      <c r="BM118" s="1">
        <v>1.45</v>
      </c>
      <c r="BN118" s="1">
        <v>0.11799999999999999</v>
      </c>
      <c r="BO118" s="1">
        <v>0.28999999999999998</v>
      </c>
      <c r="BP118" s="1">
        <v>2</v>
      </c>
      <c r="BQ118" s="1">
        <v>3</v>
      </c>
      <c r="BR118" s="7" t="s">
        <v>10</v>
      </c>
    </row>
    <row r="119" spans="1:70" x14ac:dyDescent="0.25">
      <c r="A119" s="24">
        <v>201808280</v>
      </c>
      <c r="B119" s="24">
        <v>2</v>
      </c>
      <c r="C119" s="24"/>
      <c r="D119" s="24"/>
      <c r="E119" s="24">
        <v>1</v>
      </c>
      <c r="F119" s="24">
        <v>1</v>
      </c>
      <c r="G119" s="24"/>
      <c r="H119" s="24"/>
      <c r="I119" s="24"/>
      <c r="J119" s="24"/>
      <c r="K119" s="24"/>
      <c r="L119" s="24">
        <v>1</v>
      </c>
      <c r="M119" s="24">
        <v>4</v>
      </c>
      <c r="N119" s="24"/>
      <c r="O119" s="24">
        <v>1</v>
      </c>
      <c r="P119" s="24">
        <v>0</v>
      </c>
      <c r="Q119" s="24"/>
      <c r="R119" s="24"/>
      <c r="S119" s="24">
        <v>1</v>
      </c>
      <c r="T119" s="24">
        <v>1</v>
      </c>
      <c r="V119" s="23" t="b">
        <f t="shared" si="15"/>
        <v>1</v>
      </c>
      <c r="W119" s="23" t="b">
        <f t="shared" si="16"/>
        <v>1</v>
      </c>
      <c r="X119" s="23" t="b">
        <f t="shared" si="17"/>
        <v>1</v>
      </c>
      <c r="Y119" s="23" t="b">
        <f t="shared" si="18"/>
        <v>1</v>
      </c>
      <c r="Z119" s="23" t="b">
        <f t="shared" si="19"/>
        <v>1</v>
      </c>
      <c r="AA119" s="23" t="b">
        <f t="shared" si="20"/>
        <v>1</v>
      </c>
      <c r="AB119" s="23" t="b">
        <f t="shared" si="21"/>
        <v>1</v>
      </c>
      <c r="AC119" s="23" t="b">
        <f t="shared" si="22"/>
        <v>1</v>
      </c>
      <c r="AD119" s="23" t="b">
        <f t="shared" si="23"/>
        <v>1</v>
      </c>
      <c r="AE119" s="23" t="b">
        <f t="shared" si="24"/>
        <v>1</v>
      </c>
      <c r="AF119" s="23" t="b">
        <f t="shared" si="25"/>
        <v>1</v>
      </c>
      <c r="AG119" s="23" t="b">
        <f t="shared" si="26"/>
        <v>1</v>
      </c>
      <c r="AH119" s="23" t="b">
        <f t="shared" si="27"/>
        <v>1</v>
      </c>
      <c r="AI119" s="23" t="b">
        <f t="shared" si="28"/>
        <v>1</v>
      </c>
      <c r="AJ119" s="23" t="b">
        <f t="shared" si="29"/>
        <v>1</v>
      </c>
      <c r="AO119" s="12">
        <v>44071</v>
      </c>
      <c r="AP119" s="16">
        <v>4</v>
      </c>
      <c r="AQ119" s="19">
        <v>2</v>
      </c>
      <c r="AR119" s="17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1</v>
      </c>
      <c r="AX119" s="10">
        <v>1</v>
      </c>
      <c r="AY119" s="10">
        <v>0</v>
      </c>
      <c r="AZ119" s="10">
        <v>0</v>
      </c>
      <c r="BA119" s="10">
        <v>0</v>
      </c>
      <c r="BB119" s="10">
        <v>0</v>
      </c>
      <c r="BC119" s="10">
        <v>1</v>
      </c>
      <c r="BD119" s="10">
        <v>0</v>
      </c>
      <c r="BE119" s="10">
        <v>0</v>
      </c>
      <c r="BF119" s="10">
        <v>0</v>
      </c>
      <c r="BG119" s="10">
        <v>0</v>
      </c>
      <c r="BH119" s="10">
        <v>0.245</v>
      </c>
      <c r="BI119" s="10">
        <v>0.28899999999999998</v>
      </c>
      <c r="BJ119" s="10">
        <v>0.41099999999999998</v>
      </c>
      <c r="BK119" s="10">
        <v>0.7</v>
      </c>
      <c r="BL119" s="10">
        <v>4</v>
      </c>
      <c r="BM119" s="10">
        <v>1.48</v>
      </c>
      <c r="BN119" s="10">
        <v>-0.01</v>
      </c>
      <c r="BO119" s="10">
        <v>0.08</v>
      </c>
      <c r="BP119" s="10">
        <v>4</v>
      </c>
      <c r="BQ119" s="10">
        <v>6.5</v>
      </c>
      <c r="BR119" s="15" t="s">
        <v>47</v>
      </c>
    </row>
    <row r="123" spans="1:70" ht="15.75" thickBot="1" x14ac:dyDescent="0.3">
      <c r="A123" s="22" t="s">
        <v>11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spans="1:70" ht="15.75" thickBot="1" x14ac:dyDescent="0.3">
      <c r="A124" s="22" t="s">
        <v>0</v>
      </c>
      <c r="B124" s="22" t="s">
        <v>1</v>
      </c>
      <c r="C124" s="22" t="s">
        <v>2</v>
      </c>
      <c r="D124" s="22" t="s">
        <v>3</v>
      </c>
      <c r="E124" s="22" t="s">
        <v>4</v>
      </c>
      <c r="F124" s="22" t="s">
        <v>5</v>
      </c>
      <c r="G124" s="22" t="s">
        <v>6</v>
      </c>
      <c r="I124" t="s">
        <v>6</v>
      </c>
      <c r="J124" t="s">
        <v>1</v>
      </c>
      <c r="K124" t="s">
        <v>3</v>
      </c>
      <c r="L124" t="s">
        <v>2</v>
      </c>
      <c r="N124" s="5" t="s">
        <v>7</v>
      </c>
      <c r="O124" s="5" t="s">
        <v>6</v>
      </c>
      <c r="P124" s="5" t="s">
        <v>1</v>
      </c>
      <c r="Q124" s="5" t="s">
        <v>3</v>
      </c>
      <c r="R124" s="5" t="s">
        <v>8</v>
      </c>
      <c r="S124" s="5" t="s">
        <v>2</v>
      </c>
      <c r="T124" s="6" t="s">
        <v>9</v>
      </c>
    </row>
    <row r="125" spans="1:70" x14ac:dyDescent="0.25">
      <c r="A125" s="25">
        <v>201803290</v>
      </c>
      <c r="B125" s="25">
        <v>2</v>
      </c>
      <c r="C125" s="25">
        <v>1</v>
      </c>
      <c r="D125" s="25"/>
      <c r="E125" s="25">
        <v>1</v>
      </c>
      <c r="F125" s="25">
        <v>1</v>
      </c>
      <c r="G125" s="25">
        <v>6</v>
      </c>
      <c r="I125" t="b">
        <f>G125=O125</f>
        <v>1</v>
      </c>
      <c r="J125" t="b">
        <f>B125=P125</f>
        <v>1</v>
      </c>
      <c r="K125" t="b">
        <f>D125=Q125</f>
        <v>1</v>
      </c>
      <c r="L125" t="b">
        <f>C125=S125</f>
        <v>1</v>
      </c>
      <c r="N125" s="2">
        <v>43919</v>
      </c>
      <c r="O125" s="1">
        <v>6</v>
      </c>
      <c r="P125" s="1">
        <v>2</v>
      </c>
      <c r="Q125" s="1">
        <v>0</v>
      </c>
      <c r="R125" s="1">
        <v>8</v>
      </c>
      <c r="S125" s="1">
        <v>1</v>
      </c>
      <c r="T125" s="7" t="s">
        <v>10</v>
      </c>
    </row>
    <row r="126" spans="1:70" x14ac:dyDescent="0.25">
      <c r="A126" s="25">
        <v>201803300</v>
      </c>
      <c r="B126" s="25"/>
      <c r="C126" s="25"/>
      <c r="D126" s="25"/>
      <c r="E126" s="25">
        <v>1</v>
      </c>
      <c r="F126" s="25">
        <v>1</v>
      </c>
      <c r="G126" s="25">
        <v>9</v>
      </c>
      <c r="I126" t="b">
        <f t="shared" ref="I126:I189" si="30">G126=O126</f>
        <v>1</v>
      </c>
      <c r="J126" t="b">
        <f t="shared" ref="J126:J189" si="31">B126=P126</f>
        <v>1</v>
      </c>
      <c r="K126" t="b">
        <f t="shared" ref="K126:K189" si="32">D126=Q126</f>
        <v>1</v>
      </c>
      <c r="L126" t="b">
        <f t="shared" ref="L126:L189" si="33">C126=S126</f>
        <v>1</v>
      </c>
      <c r="N126" s="2">
        <v>43920</v>
      </c>
      <c r="O126" s="1">
        <v>9</v>
      </c>
      <c r="P126" s="1">
        <v>0</v>
      </c>
      <c r="Q126" s="1">
        <v>0</v>
      </c>
      <c r="R126" s="1">
        <v>9</v>
      </c>
      <c r="S126" s="1">
        <v>0</v>
      </c>
      <c r="T126" s="7" t="s">
        <v>10</v>
      </c>
    </row>
    <row r="127" spans="1:70" x14ac:dyDescent="0.25">
      <c r="A127" s="25">
        <v>201804030</v>
      </c>
      <c r="B127" s="25"/>
      <c r="C127" s="25"/>
      <c r="D127" s="25">
        <v>1</v>
      </c>
      <c r="E127" s="25">
        <v>1</v>
      </c>
      <c r="F127" s="25">
        <v>1</v>
      </c>
      <c r="G127" s="25">
        <v>4</v>
      </c>
      <c r="I127" t="b">
        <f t="shared" si="30"/>
        <v>1</v>
      </c>
      <c r="J127" t="b">
        <f t="shared" si="31"/>
        <v>1</v>
      </c>
      <c r="K127" t="b">
        <f t="shared" si="32"/>
        <v>1</v>
      </c>
      <c r="L127" t="b">
        <f t="shared" si="33"/>
        <v>1</v>
      </c>
      <c r="N127" s="2">
        <v>43924</v>
      </c>
      <c r="O127" s="1">
        <v>4</v>
      </c>
      <c r="P127" s="1">
        <v>0</v>
      </c>
      <c r="Q127" s="1">
        <v>1</v>
      </c>
      <c r="R127" s="1">
        <v>5</v>
      </c>
      <c r="S127" s="1">
        <v>0</v>
      </c>
      <c r="T127" s="7" t="s">
        <v>10</v>
      </c>
    </row>
    <row r="128" spans="1:70" x14ac:dyDescent="0.25">
      <c r="A128" s="25">
        <v>201804040</v>
      </c>
      <c r="B128" s="25"/>
      <c r="C128" s="25">
        <v>1</v>
      </c>
      <c r="D128" s="25"/>
      <c r="E128" s="25">
        <v>1</v>
      </c>
      <c r="F128" s="25">
        <v>1</v>
      </c>
      <c r="G128" s="25">
        <v>6</v>
      </c>
      <c r="I128" t="b">
        <f t="shared" si="30"/>
        <v>1</v>
      </c>
      <c r="J128" t="b">
        <f t="shared" si="31"/>
        <v>1</v>
      </c>
      <c r="K128" t="b">
        <f t="shared" si="32"/>
        <v>1</v>
      </c>
      <c r="L128" t="b">
        <f t="shared" si="33"/>
        <v>1</v>
      </c>
      <c r="N128" s="2">
        <v>43925</v>
      </c>
      <c r="O128" s="1">
        <v>6</v>
      </c>
      <c r="P128" s="1">
        <v>0</v>
      </c>
      <c r="Q128" s="1">
        <v>0</v>
      </c>
      <c r="R128" s="1">
        <v>6</v>
      </c>
      <c r="S128" s="1">
        <v>1</v>
      </c>
      <c r="T128" s="7" t="s">
        <v>10</v>
      </c>
    </row>
    <row r="129" spans="1:20" x14ac:dyDescent="0.25">
      <c r="A129" s="25">
        <v>201804060</v>
      </c>
      <c r="B129" s="25">
        <v>1</v>
      </c>
      <c r="C129" s="25"/>
      <c r="D129" s="25"/>
      <c r="E129" s="25">
        <v>1</v>
      </c>
      <c r="F129" s="25">
        <v>1</v>
      </c>
      <c r="G129" s="25">
        <v>11</v>
      </c>
      <c r="I129" t="b">
        <f t="shared" si="30"/>
        <v>1</v>
      </c>
      <c r="J129" t="b">
        <f t="shared" si="31"/>
        <v>1</v>
      </c>
      <c r="K129" t="b">
        <f t="shared" si="32"/>
        <v>1</v>
      </c>
      <c r="L129" t="b">
        <f t="shared" si="33"/>
        <v>1</v>
      </c>
      <c r="N129" s="2">
        <v>43927</v>
      </c>
      <c r="O129" s="1">
        <v>11</v>
      </c>
      <c r="P129" s="1">
        <v>1</v>
      </c>
      <c r="Q129" s="1">
        <v>0</v>
      </c>
      <c r="R129" s="1">
        <v>12</v>
      </c>
      <c r="S129" s="1">
        <v>0</v>
      </c>
      <c r="T129" s="7" t="s">
        <v>10</v>
      </c>
    </row>
    <row r="130" spans="1:20" x14ac:dyDescent="0.25">
      <c r="A130" s="25">
        <v>201804090</v>
      </c>
      <c r="B130" s="25">
        <v>1</v>
      </c>
      <c r="C130" s="25"/>
      <c r="D130" s="25"/>
      <c r="E130" s="25">
        <v>1</v>
      </c>
      <c r="F130" s="25">
        <v>1</v>
      </c>
      <c r="G130" s="25">
        <v>7</v>
      </c>
      <c r="I130" t="b">
        <f t="shared" si="30"/>
        <v>1</v>
      </c>
      <c r="J130" t="b">
        <f t="shared" si="31"/>
        <v>1</v>
      </c>
      <c r="K130" t="b">
        <f t="shared" si="32"/>
        <v>1</v>
      </c>
      <c r="L130" t="b">
        <f t="shared" si="33"/>
        <v>1</v>
      </c>
      <c r="N130" s="2">
        <v>43930</v>
      </c>
      <c r="O130" s="1">
        <v>7</v>
      </c>
      <c r="P130" s="1">
        <v>1</v>
      </c>
      <c r="Q130" s="1">
        <v>0</v>
      </c>
      <c r="R130" s="1">
        <v>8</v>
      </c>
      <c r="S130" s="1">
        <v>0</v>
      </c>
      <c r="T130" s="7" t="s">
        <v>10</v>
      </c>
    </row>
    <row r="131" spans="1:20" x14ac:dyDescent="0.25">
      <c r="A131" s="25">
        <v>201804110</v>
      </c>
      <c r="B131" s="25"/>
      <c r="C131" s="25"/>
      <c r="D131" s="25"/>
      <c r="E131" s="25">
        <v>1</v>
      </c>
      <c r="F131" s="25">
        <v>1</v>
      </c>
      <c r="G131" s="25">
        <v>7</v>
      </c>
      <c r="I131" t="b">
        <f t="shared" si="30"/>
        <v>1</v>
      </c>
      <c r="J131" t="b">
        <f t="shared" si="31"/>
        <v>1</v>
      </c>
      <c r="K131" t="b">
        <f t="shared" si="32"/>
        <v>1</v>
      </c>
      <c r="L131" t="b">
        <f t="shared" si="33"/>
        <v>1</v>
      </c>
      <c r="N131" s="2">
        <v>43932</v>
      </c>
      <c r="O131" s="1">
        <v>7</v>
      </c>
      <c r="P131" s="1">
        <v>0</v>
      </c>
      <c r="Q131" s="1">
        <v>0</v>
      </c>
      <c r="R131" s="1">
        <v>7</v>
      </c>
      <c r="S131" s="1">
        <v>0</v>
      </c>
      <c r="T131" s="7" t="s">
        <v>10</v>
      </c>
    </row>
    <row r="132" spans="1:20" x14ac:dyDescent="0.25">
      <c r="A132" s="25">
        <v>201804120</v>
      </c>
      <c r="B132" s="25"/>
      <c r="C132" s="25">
        <v>2</v>
      </c>
      <c r="D132" s="25"/>
      <c r="E132" s="25">
        <v>1</v>
      </c>
      <c r="F132" s="25">
        <v>1</v>
      </c>
      <c r="G132" s="25">
        <v>5</v>
      </c>
      <c r="I132" t="b">
        <f t="shared" si="30"/>
        <v>1</v>
      </c>
      <c r="J132" t="b">
        <f t="shared" si="31"/>
        <v>1</v>
      </c>
      <c r="K132" t="b">
        <f t="shared" si="32"/>
        <v>1</v>
      </c>
      <c r="L132" t="b">
        <f t="shared" si="33"/>
        <v>1</v>
      </c>
      <c r="N132" s="2">
        <v>43933</v>
      </c>
      <c r="O132" s="1">
        <v>5</v>
      </c>
      <c r="P132" s="1">
        <v>0</v>
      </c>
      <c r="Q132" s="1">
        <v>0</v>
      </c>
      <c r="R132" s="1">
        <v>5</v>
      </c>
      <c r="S132" s="1">
        <v>2</v>
      </c>
      <c r="T132" s="7" t="s">
        <v>10</v>
      </c>
    </row>
    <row r="133" spans="1:20" x14ac:dyDescent="0.25">
      <c r="A133" s="25">
        <v>201804130</v>
      </c>
      <c r="B133" s="25"/>
      <c r="C133" s="25">
        <v>2</v>
      </c>
      <c r="D133" s="25"/>
      <c r="E133" s="25">
        <v>1</v>
      </c>
      <c r="F133" s="25">
        <v>1</v>
      </c>
      <c r="G133" s="25">
        <v>9</v>
      </c>
      <c r="I133" t="b">
        <f t="shared" si="30"/>
        <v>1</v>
      </c>
      <c r="J133" t="b">
        <f t="shared" si="31"/>
        <v>1</v>
      </c>
      <c r="K133" t="b">
        <f t="shared" si="32"/>
        <v>1</v>
      </c>
      <c r="L133" t="b">
        <f t="shared" si="33"/>
        <v>1</v>
      </c>
      <c r="N133" s="2">
        <v>43934</v>
      </c>
      <c r="O133" s="1">
        <v>9</v>
      </c>
      <c r="P133" s="1">
        <v>0</v>
      </c>
      <c r="Q133" s="1">
        <v>0</v>
      </c>
      <c r="R133" s="1">
        <v>9</v>
      </c>
      <c r="S133" s="1">
        <v>2</v>
      </c>
      <c r="T133" s="7" t="s">
        <v>10</v>
      </c>
    </row>
    <row r="134" spans="1:20" x14ac:dyDescent="0.25">
      <c r="A134" s="25">
        <v>201804190</v>
      </c>
      <c r="B134" s="25">
        <v>1</v>
      </c>
      <c r="C134" s="25">
        <v>3</v>
      </c>
      <c r="D134" s="25"/>
      <c r="E134" s="25">
        <v>1</v>
      </c>
      <c r="F134" s="25">
        <v>1</v>
      </c>
      <c r="G134" s="25">
        <v>8</v>
      </c>
      <c r="I134" t="b">
        <f t="shared" si="30"/>
        <v>1</v>
      </c>
      <c r="J134" t="b">
        <f t="shared" si="31"/>
        <v>1</v>
      </c>
      <c r="K134" t="b">
        <f t="shared" si="32"/>
        <v>1</v>
      </c>
      <c r="L134" t="b">
        <f t="shared" si="33"/>
        <v>1</v>
      </c>
      <c r="N134" s="2">
        <v>43940</v>
      </c>
      <c r="O134" s="1">
        <v>8</v>
      </c>
      <c r="P134" s="1">
        <v>1</v>
      </c>
      <c r="Q134" s="1">
        <v>0</v>
      </c>
      <c r="R134" s="1">
        <v>9</v>
      </c>
      <c r="S134" s="1">
        <v>3</v>
      </c>
      <c r="T134" s="7" t="s">
        <v>10</v>
      </c>
    </row>
    <row r="135" spans="1:20" x14ac:dyDescent="0.25">
      <c r="A135" s="25">
        <v>201804200</v>
      </c>
      <c r="B135" s="25"/>
      <c r="C135" s="25">
        <v>1</v>
      </c>
      <c r="D135" s="25">
        <v>1</v>
      </c>
      <c r="E135" s="25">
        <v>1</v>
      </c>
      <c r="F135" s="25">
        <v>1</v>
      </c>
      <c r="G135" s="25">
        <v>9</v>
      </c>
      <c r="I135" t="b">
        <f t="shared" si="30"/>
        <v>1</v>
      </c>
      <c r="J135" t="b">
        <f t="shared" si="31"/>
        <v>1</v>
      </c>
      <c r="K135" t="b">
        <f t="shared" si="32"/>
        <v>1</v>
      </c>
      <c r="L135" t="b">
        <f t="shared" si="33"/>
        <v>1</v>
      </c>
      <c r="N135" s="2">
        <v>43941</v>
      </c>
      <c r="O135" s="1">
        <v>9</v>
      </c>
      <c r="P135" s="1">
        <v>0</v>
      </c>
      <c r="Q135" s="1">
        <v>1</v>
      </c>
      <c r="R135" s="1">
        <v>10</v>
      </c>
      <c r="S135" s="1">
        <v>1</v>
      </c>
      <c r="T135" s="7" t="s">
        <v>10</v>
      </c>
    </row>
    <row r="136" spans="1:20" x14ac:dyDescent="0.25">
      <c r="A136" s="25">
        <v>201804230</v>
      </c>
      <c r="B136" s="25"/>
      <c r="C136" s="25">
        <v>1</v>
      </c>
      <c r="D136" s="25"/>
      <c r="E136" s="25">
        <v>1</v>
      </c>
      <c r="F136" s="25">
        <v>1</v>
      </c>
      <c r="G136" s="25">
        <v>10</v>
      </c>
      <c r="I136" t="b">
        <f t="shared" si="30"/>
        <v>1</v>
      </c>
      <c r="J136" t="b">
        <f t="shared" si="31"/>
        <v>1</v>
      </c>
      <c r="K136" t="b">
        <f t="shared" si="32"/>
        <v>1</v>
      </c>
      <c r="L136" t="b">
        <f t="shared" si="33"/>
        <v>1</v>
      </c>
      <c r="N136" s="2">
        <v>43944</v>
      </c>
      <c r="O136" s="1">
        <v>10</v>
      </c>
      <c r="P136" s="1">
        <v>0</v>
      </c>
      <c r="Q136" s="1">
        <v>0</v>
      </c>
      <c r="R136" s="1">
        <v>10</v>
      </c>
      <c r="S136" s="1">
        <v>1</v>
      </c>
      <c r="T136" s="7" t="s">
        <v>10</v>
      </c>
    </row>
    <row r="137" spans="1:20" x14ac:dyDescent="0.25">
      <c r="A137" s="25">
        <v>201804240</v>
      </c>
      <c r="B137" s="25">
        <v>1</v>
      </c>
      <c r="C137" s="25">
        <v>2</v>
      </c>
      <c r="D137" s="25"/>
      <c r="E137" s="25">
        <v>1</v>
      </c>
      <c r="F137" s="25">
        <v>1</v>
      </c>
      <c r="G137" s="25">
        <v>3</v>
      </c>
      <c r="I137" t="b">
        <f t="shared" si="30"/>
        <v>1</v>
      </c>
      <c r="J137" t="b">
        <f t="shared" si="31"/>
        <v>1</v>
      </c>
      <c r="K137" t="b">
        <f t="shared" si="32"/>
        <v>1</v>
      </c>
      <c r="L137" t="b">
        <f t="shared" si="33"/>
        <v>1</v>
      </c>
      <c r="N137" s="2">
        <v>43945</v>
      </c>
      <c r="O137" s="1">
        <v>3</v>
      </c>
      <c r="P137" s="1">
        <v>1</v>
      </c>
      <c r="Q137" s="1">
        <v>0</v>
      </c>
      <c r="R137" s="1">
        <v>4</v>
      </c>
      <c r="S137" s="1">
        <v>2</v>
      </c>
      <c r="T137" s="7" t="s">
        <v>10</v>
      </c>
    </row>
    <row r="138" spans="1:20" x14ac:dyDescent="0.25">
      <c r="A138" s="25">
        <v>201804270</v>
      </c>
      <c r="B138" s="25">
        <v>1</v>
      </c>
      <c r="C138" s="25"/>
      <c r="D138" s="25"/>
      <c r="E138" s="25">
        <v>1</v>
      </c>
      <c r="F138" s="25">
        <v>1</v>
      </c>
      <c r="G138" s="25">
        <v>2</v>
      </c>
      <c r="I138" t="b">
        <f t="shared" si="30"/>
        <v>1</v>
      </c>
      <c r="J138" t="b">
        <f t="shared" si="31"/>
        <v>1</v>
      </c>
      <c r="K138" t="b">
        <f t="shared" si="32"/>
        <v>1</v>
      </c>
      <c r="L138" t="b">
        <f t="shared" si="33"/>
        <v>1</v>
      </c>
      <c r="N138" s="2">
        <v>43948</v>
      </c>
      <c r="O138" s="1">
        <v>2</v>
      </c>
      <c r="P138" s="1">
        <v>1</v>
      </c>
      <c r="Q138" s="1">
        <v>0</v>
      </c>
      <c r="R138" s="1">
        <v>3</v>
      </c>
      <c r="S138" s="1">
        <v>0</v>
      </c>
      <c r="T138" s="7" t="s">
        <v>10</v>
      </c>
    </row>
    <row r="139" spans="1:20" x14ac:dyDescent="0.25">
      <c r="A139" s="25">
        <v>201804290</v>
      </c>
      <c r="B139" s="25">
        <v>1</v>
      </c>
      <c r="C139" s="25"/>
      <c r="D139" s="25"/>
      <c r="E139" s="25">
        <v>1</v>
      </c>
      <c r="F139" s="25">
        <v>1</v>
      </c>
      <c r="G139" s="25">
        <v>7</v>
      </c>
      <c r="I139" t="b">
        <f t="shared" si="30"/>
        <v>1</v>
      </c>
      <c r="J139" t="b">
        <f t="shared" si="31"/>
        <v>1</v>
      </c>
      <c r="K139" t="b">
        <f t="shared" si="32"/>
        <v>1</v>
      </c>
      <c r="L139" t="b">
        <f t="shared" si="33"/>
        <v>1</v>
      </c>
      <c r="N139" s="2">
        <v>43950</v>
      </c>
      <c r="O139" s="1">
        <v>7</v>
      </c>
      <c r="P139" s="1">
        <v>1</v>
      </c>
      <c r="Q139" s="1">
        <v>0</v>
      </c>
      <c r="R139" s="1">
        <v>8</v>
      </c>
      <c r="S139" s="1">
        <v>0</v>
      </c>
      <c r="T139" s="7" t="s">
        <v>10</v>
      </c>
    </row>
    <row r="140" spans="1:20" x14ac:dyDescent="0.25">
      <c r="A140" s="25">
        <v>201805010</v>
      </c>
      <c r="B140" s="25">
        <v>2</v>
      </c>
      <c r="C140" s="25"/>
      <c r="D140" s="25"/>
      <c r="E140" s="25">
        <v>1</v>
      </c>
      <c r="F140" s="25">
        <v>1</v>
      </c>
      <c r="G140" s="25">
        <v>9</v>
      </c>
      <c r="I140" t="b">
        <f t="shared" si="30"/>
        <v>1</v>
      </c>
      <c r="J140" t="b">
        <f t="shared" si="31"/>
        <v>1</v>
      </c>
      <c r="K140" t="b">
        <f t="shared" si="32"/>
        <v>1</v>
      </c>
      <c r="L140" t="b">
        <f t="shared" si="33"/>
        <v>1</v>
      </c>
      <c r="N140" s="2">
        <v>43952</v>
      </c>
      <c r="O140" s="1">
        <v>9</v>
      </c>
      <c r="P140" s="1">
        <v>2</v>
      </c>
      <c r="Q140" s="1">
        <v>0</v>
      </c>
      <c r="R140" s="1">
        <v>11</v>
      </c>
      <c r="S140" s="1">
        <v>0</v>
      </c>
      <c r="T140" s="7" t="s">
        <v>10</v>
      </c>
    </row>
    <row r="141" spans="1:20" x14ac:dyDescent="0.25">
      <c r="A141" s="25">
        <v>201805020</v>
      </c>
      <c r="B141" s="25"/>
      <c r="C141" s="25">
        <v>1</v>
      </c>
      <c r="D141" s="25"/>
      <c r="E141" s="25">
        <v>1</v>
      </c>
      <c r="F141" s="25">
        <v>1</v>
      </c>
      <c r="G141" s="25">
        <v>10</v>
      </c>
      <c r="I141" t="b">
        <f t="shared" si="30"/>
        <v>1</v>
      </c>
      <c r="J141" t="b">
        <f t="shared" si="31"/>
        <v>1</v>
      </c>
      <c r="K141" t="b">
        <f t="shared" si="32"/>
        <v>1</v>
      </c>
      <c r="L141" t="b">
        <f t="shared" si="33"/>
        <v>1</v>
      </c>
      <c r="N141" s="2">
        <v>43953</v>
      </c>
      <c r="O141" s="1">
        <v>10</v>
      </c>
      <c r="P141" s="1">
        <v>0</v>
      </c>
      <c r="Q141" s="1">
        <v>0</v>
      </c>
      <c r="R141" s="1">
        <v>10</v>
      </c>
      <c r="S141" s="1">
        <v>1</v>
      </c>
      <c r="T141" s="7" t="s">
        <v>10</v>
      </c>
    </row>
    <row r="142" spans="1:20" x14ac:dyDescent="0.25">
      <c r="A142" s="25">
        <v>201805030</v>
      </c>
      <c r="B142" s="25">
        <v>3</v>
      </c>
      <c r="C142" s="25">
        <v>2</v>
      </c>
      <c r="D142" s="25">
        <v>1</v>
      </c>
      <c r="E142" s="25">
        <v>1</v>
      </c>
      <c r="F142" s="25">
        <v>1</v>
      </c>
      <c r="G142" s="25">
        <v>11</v>
      </c>
      <c r="I142" t="b">
        <f t="shared" si="30"/>
        <v>1</v>
      </c>
      <c r="J142" t="b">
        <f t="shared" si="31"/>
        <v>1</v>
      </c>
      <c r="K142" t="b">
        <f t="shared" si="32"/>
        <v>1</v>
      </c>
      <c r="L142" t="b">
        <f t="shared" si="33"/>
        <v>1</v>
      </c>
      <c r="N142" s="2">
        <v>43954</v>
      </c>
      <c r="O142" s="1">
        <v>11</v>
      </c>
      <c r="P142" s="1">
        <v>3</v>
      </c>
      <c r="Q142" s="1">
        <v>1</v>
      </c>
      <c r="R142" s="1">
        <v>15</v>
      </c>
      <c r="S142" s="1">
        <v>2</v>
      </c>
      <c r="T142" s="7" t="s">
        <v>10</v>
      </c>
    </row>
    <row r="143" spans="1:20" x14ac:dyDescent="0.25">
      <c r="A143" s="25">
        <v>201805040</v>
      </c>
      <c r="B143" s="25"/>
      <c r="C143" s="25">
        <v>3</v>
      </c>
      <c r="D143" s="25"/>
      <c r="E143" s="25">
        <v>1</v>
      </c>
      <c r="F143" s="25">
        <v>1</v>
      </c>
      <c r="G143" s="25">
        <v>9</v>
      </c>
      <c r="I143" t="b">
        <f t="shared" si="30"/>
        <v>1</v>
      </c>
      <c r="J143" t="b">
        <f t="shared" si="31"/>
        <v>1</v>
      </c>
      <c r="K143" t="b">
        <f t="shared" si="32"/>
        <v>1</v>
      </c>
      <c r="L143" t="b">
        <f t="shared" si="33"/>
        <v>1</v>
      </c>
      <c r="N143" s="2">
        <v>43955</v>
      </c>
      <c r="O143" s="1">
        <v>9</v>
      </c>
      <c r="P143" s="1">
        <v>0</v>
      </c>
      <c r="Q143" s="1">
        <v>0</v>
      </c>
      <c r="R143" s="1">
        <v>9</v>
      </c>
      <c r="S143" s="1">
        <v>3</v>
      </c>
      <c r="T143" s="7" t="s">
        <v>10</v>
      </c>
    </row>
    <row r="144" spans="1:20" x14ac:dyDescent="0.25">
      <c r="A144" s="25">
        <v>201805080</v>
      </c>
      <c r="B144" s="25">
        <v>2</v>
      </c>
      <c r="C144" s="25"/>
      <c r="D144" s="25"/>
      <c r="E144" s="25">
        <v>1</v>
      </c>
      <c r="F144" s="25">
        <v>1</v>
      </c>
      <c r="G144" s="25">
        <v>7</v>
      </c>
      <c r="I144" t="b">
        <f t="shared" si="30"/>
        <v>1</v>
      </c>
      <c r="J144" t="b">
        <f t="shared" si="31"/>
        <v>1</v>
      </c>
      <c r="K144" t="b">
        <f t="shared" si="32"/>
        <v>1</v>
      </c>
      <c r="L144" t="b">
        <f t="shared" si="33"/>
        <v>1</v>
      </c>
      <c r="N144" s="2">
        <v>43959</v>
      </c>
      <c r="O144" s="1">
        <v>7</v>
      </c>
      <c r="P144" s="1">
        <v>2</v>
      </c>
      <c r="Q144" s="1">
        <v>0</v>
      </c>
      <c r="R144" s="1">
        <v>9</v>
      </c>
      <c r="S144" s="1">
        <v>0</v>
      </c>
      <c r="T144" s="7" t="s">
        <v>10</v>
      </c>
    </row>
    <row r="145" spans="1:20" x14ac:dyDescent="0.25">
      <c r="A145" s="25">
        <v>201805090</v>
      </c>
      <c r="B145" s="25">
        <v>2</v>
      </c>
      <c r="C145" s="25">
        <v>1</v>
      </c>
      <c r="D145" s="25"/>
      <c r="E145" s="25">
        <v>1</v>
      </c>
      <c r="F145" s="25">
        <v>1</v>
      </c>
      <c r="G145" s="25">
        <v>4</v>
      </c>
      <c r="I145" t="b">
        <f t="shared" si="30"/>
        <v>1</v>
      </c>
      <c r="J145" t="b">
        <f t="shared" si="31"/>
        <v>1</v>
      </c>
      <c r="K145" t="b">
        <f t="shared" si="32"/>
        <v>1</v>
      </c>
      <c r="L145" t="b">
        <f t="shared" si="33"/>
        <v>1</v>
      </c>
      <c r="N145" s="2">
        <v>43960</v>
      </c>
      <c r="O145" s="1">
        <v>4</v>
      </c>
      <c r="P145" s="1">
        <v>2</v>
      </c>
      <c r="Q145" s="1">
        <v>0</v>
      </c>
      <c r="R145" s="1">
        <v>6</v>
      </c>
      <c r="S145" s="1">
        <v>1</v>
      </c>
      <c r="T145" s="7" t="s">
        <v>10</v>
      </c>
    </row>
    <row r="146" spans="1:20" x14ac:dyDescent="0.25">
      <c r="A146" s="25">
        <v>201805100</v>
      </c>
      <c r="B146" s="25">
        <v>3</v>
      </c>
      <c r="C146" s="25">
        <v>3</v>
      </c>
      <c r="D146" s="25"/>
      <c r="E146" s="25">
        <v>1</v>
      </c>
      <c r="F146" s="25">
        <v>1</v>
      </c>
      <c r="G146" s="25">
        <v>10</v>
      </c>
      <c r="I146" t="b">
        <f t="shared" si="30"/>
        <v>1</v>
      </c>
      <c r="J146" t="b">
        <f t="shared" si="31"/>
        <v>1</v>
      </c>
      <c r="K146" t="b">
        <f t="shared" si="32"/>
        <v>1</v>
      </c>
      <c r="L146" t="b">
        <f t="shared" si="33"/>
        <v>1</v>
      </c>
      <c r="N146" s="2">
        <v>43961</v>
      </c>
      <c r="O146" s="1">
        <v>10</v>
      </c>
      <c r="P146" s="1">
        <v>3</v>
      </c>
      <c r="Q146" s="1">
        <v>0</v>
      </c>
      <c r="R146" s="1">
        <v>13</v>
      </c>
      <c r="S146" s="1">
        <v>3</v>
      </c>
      <c r="T146" s="7" t="s">
        <v>10</v>
      </c>
    </row>
    <row r="147" spans="1:20" x14ac:dyDescent="0.25">
      <c r="A147" s="25">
        <v>201805150</v>
      </c>
      <c r="B147" s="25">
        <v>1</v>
      </c>
      <c r="C147" s="25">
        <v>2</v>
      </c>
      <c r="D147" s="25"/>
      <c r="E147" s="25">
        <v>1</v>
      </c>
      <c r="F147" s="25">
        <v>1</v>
      </c>
      <c r="G147" s="25">
        <v>7</v>
      </c>
      <c r="I147" t="b">
        <f t="shared" si="30"/>
        <v>1</v>
      </c>
      <c r="J147" t="b">
        <f t="shared" si="31"/>
        <v>1</v>
      </c>
      <c r="K147" t="b">
        <f t="shared" si="32"/>
        <v>1</v>
      </c>
      <c r="L147" t="b">
        <f t="shared" si="33"/>
        <v>1</v>
      </c>
      <c r="N147" s="2">
        <v>43966</v>
      </c>
      <c r="O147" s="1">
        <v>7</v>
      </c>
      <c r="P147" s="1">
        <v>1</v>
      </c>
      <c r="Q147" s="1">
        <v>0</v>
      </c>
      <c r="R147" s="1">
        <v>8</v>
      </c>
      <c r="S147" s="1">
        <v>2</v>
      </c>
      <c r="T147" s="7" t="s">
        <v>10</v>
      </c>
    </row>
    <row r="148" spans="1:20" x14ac:dyDescent="0.25">
      <c r="A148" s="25">
        <v>201805160</v>
      </c>
      <c r="B148" s="25"/>
      <c r="C148" s="25">
        <v>1</v>
      </c>
      <c r="D148" s="25"/>
      <c r="E148" s="25">
        <v>1</v>
      </c>
      <c r="F148" s="25">
        <v>1</v>
      </c>
      <c r="G148" s="25">
        <v>7</v>
      </c>
      <c r="I148" t="b">
        <f t="shared" si="30"/>
        <v>1</v>
      </c>
      <c r="J148" t="b">
        <f t="shared" si="31"/>
        <v>1</v>
      </c>
      <c r="K148" t="b">
        <f t="shared" si="32"/>
        <v>1</v>
      </c>
      <c r="L148" t="b">
        <f t="shared" si="33"/>
        <v>1</v>
      </c>
      <c r="N148" s="2">
        <v>43967</v>
      </c>
      <c r="O148" s="1">
        <v>7</v>
      </c>
      <c r="P148" s="1">
        <v>0</v>
      </c>
      <c r="Q148" s="1">
        <v>0</v>
      </c>
      <c r="R148" s="1">
        <v>7</v>
      </c>
      <c r="S148" s="1">
        <v>1</v>
      </c>
      <c r="T148" s="7" t="s">
        <v>10</v>
      </c>
    </row>
    <row r="149" spans="1:20" x14ac:dyDescent="0.25">
      <c r="A149" s="25">
        <v>201805170</v>
      </c>
      <c r="B149" s="25"/>
      <c r="C149" s="25">
        <v>2</v>
      </c>
      <c r="D149" s="25"/>
      <c r="E149" s="25">
        <v>1</v>
      </c>
      <c r="F149" s="25">
        <v>1</v>
      </c>
      <c r="G149" s="25">
        <v>6</v>
      </c>
      <c r="I149" t="b">
        <f t="shared" si="30"/>
        <v>1</v>
      </c>
      <c r="J149" t="b">
        <f t="shared" si="31"/>
        <v>1</v>
      </c>
      <c r="K149" t="b">
        <f t="shared" si="32"/>
        <v>1</v>
      </c>
      <c r="L149" t="b">
        <f t="shared" si="33"/>
        <v>1</v>
      </c>
      <c r="N149" s="2">
        <v>43968</v>
      </c>
      <c r="O149" s="1">
        <v>6</v>
      </c>
      <c r="P149" s="1">
        <v>0</v>
      </c>
      <c r="Q149" s="1">
        <v>0</v>
      </c>
      <c r="R149" s="1">
        <v>6</v>
      </c>
      <c r="S149" s="1">
        <v>2</v>
      </c>
      <c r="T149" s="7" t="s">
        <v>10</v>
      </c>
    </row>
    <row r="150" spans="1:20" x14ac:dyDescent="0.25">
      <c r="A150" s="25">
        <v>201805180</v>
      </c>
      <c r="B150" s="25"/>
      <c r="C150" s="25">
        <v>1</v>
      </c>
      <c r="D150" s="25"/>
      <c r="E150" s="25">
        <v>1</v>
      </c>
      <c r="F150" s="25">
        <v>1</v>
      </c>
      <c r="G150" s="25">
        <v>6</v>
      </c>
      <c r="I150" t="b">
        <f t="shared" si="30"/>
        <v>1</v>
      </c>
      <c r="J150" t="b">
        <f t="shared" si="31"/>
        <v>1</v>
      </c>
      <c r="K150" t="b">
        <f t="shared" si="32"/>
        <v>1</v>
      </c>
      <c r="L150" t="b">
        <f t="shared" si="33"/>
        <v>1</v>
      </c>
      <c r="N150" s="2">
        <v>43969</v>
      </c>
      <c r="O150" s="1">
        <v>6</v>
      </c>
      <c r="P150" s="1">
        <v>0</v>
      </c>
      <c r="Q150" s="1">
        <v>0</v>
      </c>
      <c r="R150" s="1">
        <v>6</v>
      </c>
      <c r="S150" s="1">
        <v>1</v>
      </c>
      <c r="T150" s="7" t="s">
        <v>10</v>
      </c>
    </row>
    <row r="151" spans="1:20" x14ac:dyDescent="0.25">
      <c r="A151" s="25">
        <v>201805220</v>
      </c>
      <c r="B151" s="25"/>
      <c r="C151" s="25">
        <v>2</v>
      </c>
      <c r="D151" s="25"/>
      <c r="E151" s="25">
        <v>1</v>
      </c>
      <c r="F151" s="25">
        <v>1</v>
      </c>
      <c r="G151" s="25">
        <v>6</v>
      </c>
      <c r="I151" t="b">
        <f t="shared" si="30"/>
        <v>1</v>
      </c>
      <c r="J151" t="b">
        <f t="shared" si="31"/>
        <v>1</v>
      </c>
      <c r="K151" t="b">
        <f t="shared" si="32"/>
        <v>1</v>
      </c>
      <c r="L151" t="b">
        <f t="shared" si="33"/>
        <v>1</v>
      </c>
      <c r="N151" s="2">
        <v>43973</v>
      </c>
      <c r="O151" s="1">
        <v>6</v>
      </c>
      <c r="P151" s="1">
        <v>0</v>
      </c>
      <c r="Q151" s="1">
        <v>0</v>
      </c>
      <c r="R151" s="1">
        <v>6</v>
      </c>
      <c r="S151" s="1">
        <v>2</v>
      </c>
      <c r="T151" s="7" t="s">
        <v>10</v>
      </c>
    </row>
    <row r="152" spans="1:20" x14ac:dyDescent="0.25">
      <c r="A152" s="25">
        <v>201805230</v>
      </c>
      <c r="B152" s="25"/>
      <c r="C152" s="25"/>
      <c r="D152" s="25"/>
      <c r="E152" s="25">
        <v>1</v>
      </c>
      <c r="F152" s="25">
        <v>1</v>
      </c>
      <c r="G152" s="25">
        <v>6</v>
      </c>
      <c r="I152" t="b">
        <f t="shared" si="30"/>
        <v>1</v>
      </c>
      <c r="J152" t="b">
        <f t="shared" si="31"/>
        <v>1</v>
      </c>
      <c r="K152" t="b">
        <f t="shared" si="32"/>
        <v>1</v>
      </c>
      <c r="L152" t="b">
        <f t="shared" si="33"/>
        <v>1</v>
      </c>
      <c r="N152" s="2">
        <v>43974</v>
      </c>
      <c r="O152" s="1">
        <v>6</v>
      </c>
      <c r="P152" s="1">
        <v>0</v>
      </c>
      <c r="Q152" s="1">
        <v>0</v>
      </c>
      <c r="R152" s="1">
        <v>6</v>
      </c>
      <c r="S152" s="1">
        <v>0</v>
      </c>
      <c r="T152" s="7" t="s">
        <v>10</v>
      </c>
    </row>
    <row r="153" spans="1:20" x14ac:dyDescent="0.25">
      <c r="A153" s="25">
        <v>201805240</v>
      </c>
      <c r="B153" s="25"/>
      <c r="C153" s="25">
        <v>2</v>
      </c>
      <c r="D153" s="25"/>
      <c r="E153" s="25">
        <v>1</v>
      </c>
      <c r="F153" s="25">
        <v>1</v>
      </c>
      <c r="G153" s="25">
        <v>7</v>
      </c>
      <c r="I153" t="b">
        <f t="shared" si="30"/>
        <v>1</v>
      </c>
      <c r="J153" t="b">
        <f t="shared" si="31"/>
        <v>1</v>
      </c>
      <c r="K153" t="b">
        <f t="shared" si="32"/>
        <v>1</v>
      </c>
      <c r="L153" t="b">
        <f t="shared" si="33"/>
        <v>1</v>
      </c>
      <c r="N153" s="2">
        <v>43975</v>
      </c>
      <c r="O153" s="1">
        <v>7</v>
      </c>
      <c r="P153" s="1">
        <v>0</v>
      </c>
      <c r="Q153" s="1">
        <v>0</v>
      </c>
      <c r="R153" s="1">
        <v>7</v>
      </c>
      <c r="S153" s="1">
        <v>2</v>
      </c>
      <c r="T153" s="7" t="s">
        <v>10</v>
      </c>
    </row>
    <row r="154" spans="1:20" x14ac:dyDescent="0.25">
      <c r="A154" s="25">
        <v>201805250</v>
      </c>
      <c r="B154" s="25">
        <v>1</v>
      </c>
      <c r="C154" s="25"/>
      <c r="D154" s="25"/>
      <c r="E154" s="25">
        <v>1</v>
      </c>
      <c r="F154" s="25">
        <v>1</v>
      </c>
      <c r="G154" s="25">
        <v>7</v>
      </c>
      <c r="I154" t="b">
        <f t="shared" si="30"/>
        <v>1</v>
      </c>
      <c r="J154" t="b">
        <f t="shared" si="31"/>
        <v>1</v>
      </c>
      <c r="K154" t="b">
        <f t="shared" si="32"/>
        <v>1</v>
      </c>
      <c r="L154" t="b">
        <f t="shared" si="33"/>
        <v>1</v>
      </c>
      <c r="N154" s="2">
        <v>43976</v>
      </c>
      <c r="O154" s="1">
        <v>7</v>
      </c>
      <c r="P154" s="1">
        <v>1</v>
      </c>
      <c r="Q154" s="1">
        <v>0</v>
      </c>
      <c r="R154" s="1">
        <v>8</v>
      </c>
      <c r="S154" s="1">
        <v>0</v>
      </c>
      <c r="T154" s="7" t="s">
        <v>10</v>
      </c>
    </row>
    <row r="155" spans="1:20" x14ac:dyDescent="0.25">
      <c r="A155" s="25">
        <v>201805260</v>
      </c>
      <c r="B155" s="25">
        <v>1</v>
      </c>
      <c r="C155" s="25"/>
      <c r="D155" s="25"/>
      <c r="E155" s="25">
        <v>1</v>
      </c>
      <c r="F155" s="25">
        <v>1</v>
      </c>
      <c r="G155" s="25">
        <v>4</v>
      </c>
      <c r="I155" t="b">
        <f t="shared" si="30"/>
        <v>1</v>
      </c>
      <c r="J155" t="b">
        <f t="shared" si="31"/>
        <v>1</v>
      </c>
      <c r="K155" t="b">
        <f t="shared" si="32"/>
        <v>1</v>
      </c>
      <c r="L155" t="b">
        <f t="shared" si="33"/>
        <v>1</v>
      </c>
      <c r="N155" s="2">
        <v>43977</v>
      </c>
      <c r="O155" s="1">
        <v>4</v>
      </c>
      <c r="P155" s="1">
        <v>1</v>
      </c>
      <c r="Q155" s="1">
        <v>0</v>
      </c>
      <c r="R155" s="1">
        <v>5</v>
      </c>
      <c r="S155" s="1">
        <v>0</v>
      </c>
      <c r="T155" s="7" t="s">
        <v>10</v>
      </c>
    </row>
    <row r="156" spans="1:20" x14ac:dyDescent="0.25">
      <c r="A156" s="25">
        <v>201805310</v>
      </c>
      <c r="B156" s="25">
        <v>1</v>
      </c>
      <c r="C156" s="25">
        <v>1</v>
      </c>
      <c r="D156" s="25"/>
      <c r="E156" s="25">
        <v>1</v>
      </c>
      <c r="F156" s="25">
        <v>1</v>
      </c>
      <c r="G156" s="25">
        <v>3</v>
      </c>
      <c r="I156" t="b">
        <f t="shared" si="30"/>
        <v>1</v>
      </c>
      <c r="J156" t="b">
        <f t="shared" si="31"/>
        <v>1</v>
      </c>
      <c r="K156" t="b">
        <f t="shared" si="32"/>
        <v>1</v>
      </c>
      <c r="L156" t="b">
        <f t="shared" si="33"/>
        <v>1</v>
      </c>
      <c r="N156" s="2">
        <v>43982</v>
      </c>
      <c r="O156" s="1">
        <v>3</v>
      </c>
      <c r="P156" s="1">
        <v>1</v>
      </c>
      <c r="Q156" s="1">
        <v>0</v>
      </c>
      <c r="R156" s="1">
        <v>4</v>
      </c>
      <c r="S156" s="1">
        <v>1</v>
      </c>
      <c r="T156" s="7" t="s">
        <v>10</v>
      </c>
    </row>
    <row r="157" spans="1:20" x14ac:dyDescent="0.25">
      <c r="A157" s="25">
        <v>201806010</v>
      </c>
      <c r="B157" s="25"/>
      <c r="C157" s="25">
        <v>2</v>
      </c>
      <c r="D157" s="25"/>
      <c r="E157" s="25">
        <v>1</v>
      </c>
      <c r="F157" s="25">
        <v>1</v>
      </c>
      <c r="G157" s="25">
        <v>10</v>
      </c>
      <c r="I157" t="b">
        <f t="shared" si="30"/>
        <v>1</v>
      </c>
      <c r="J157" t="b">
        <f t="shared" si="31"/>
        <v>1</v>
      </c>
      <c r="K157" t="b">
        <f t="shared" si="32"/>
        <v>1</v>
      </c>
      <c r="L157" t="b">
        <f t="shared" si="33"/>
        <v>1</v>
      </c>
      <c r="N157" s="2">
        <v>43983</v>
      </c>
      <c r="O157" s="1">
        <v>10</v>
      </c>
      <c r="P157" s="1">
        <v>0</v>
      </c>
      <c r="Q157" s="1">
        <v>0</v>
      </c>
      <c r="R157" s="1">
        <v>10</v>
      </c>
      <c r="S157" s="1">
        <v>2</v>
      </c>
      <c r="T157" s="7" t="s">
        <v>10</v>
      </c>
    </row>
    <row r="158" spans="1:20" x14ac:dyDescent="0.25">
      <c r="A158" s="25">
        <v>201806020</v>
      </c>
      <c r="B158" s="25">
        <v>1</v>
      </c>
      <c r="C158" s="25">
        <v>1</v>
      </c>
      <c r="D158" s="25"/>
      <c r="E158" s="25">
        <v>1</v>
      </c>
      <c r="F158" s="25">
        <v>1</v>
      </c>
      <c r="G158" s="25">
        <v>6</v>
      </c>
      <c r="I158" t="b">
        <f t="shared" si="30"/>
        <v>1</v>
      </c>
      <c r="J158" t="b">
        <f t="shared" si="31"/>
        <v>1</v>
      </c>
      <c r="K158" t="b">
        <f t="shared" si="32"/>
        <v>1</v>
      </c>
      <c r="L158" t="b">
        <f t="shared" si="33"/>
        <v>1</v>
      </c>
      <c r="N158" s="2">
        <v>43984</v>
      </c>
      <c r="O158" s="1">
        <v>6</v>
      </c>
      <c r="P158" s="1">
        <v>1</v>
      </c>
      <c r="Q158" s="1">
        <v>0</v>
      </c>
      <c r="R158" s="1">
        <v>7</v>
      </c>
      <c r="S158" s="1">
        <v>1</v>
      </c>
      <c r="T158" s="7" t="s">
        <v>10</v>
      </c>
    </row>
    <row r="159" spans="1:20" x14ac:dyDescent="0.25">
      <c r="A159" s="25">
        <v>201806030</v>
      </c>
      <c r="B159" s="25">
        <v>1</v>
      </c>
      <c r="C159" s="25"/>
      <c r="D159" s="25"/>
      <c r="E159" s="25">
        <v>1</v>
      </c>
      <c r="F159" s="25">
        <v>1</v>
      </c>
      <c r="G159" s="25">
        <v>5</v>
      </c>
      <c r="I159" t="b">
        <f t="shared" si="30"/>
        <v>1</v>
      </c>
      <c r="J159" t="b">
        <f t="shared" si="31"/>
        <v>1</v>
      </c>
      <c r="K159" t="b">
        <f t="shared" si="32"/>
        <v>1</v>
      </c>
      <c r="L159" t="b">
        <f t="shared" si="33"/>
        <v>1</v>
      </c>
      <c r="N159" s="2">
        <v>43985</v>
      </c>
      <c r="O159" s="1">
        <v>5</v>
      </c>
      <c r="P159" s="1">
        <v>1</v>
      </c>
      <c r="Q159" s="1">
        <v>0</v>
      </c>
      <c r="R159" s="1">
        <v>6</v>
      </c>
      <c r="S159" s="1">
        <v>0</v>
      </c>
      <c r="T159" s="7" t="s">
        <v>10</v>
      </c>
    </row>
    <row r="160" spans="1:20" x14ac:dyDescent="0.25">
      <c r="A160" s="25">
        <v>201806190</v>
      </c>
      <c r="B160" s="25">
        <v>1</v>
      </c>
      <c r="C160" s="25"/>
      <c r="D160" s="25"/>
      <c r="E160" s="25">
        <v>1</v>
      </c>
      <c r="F160" s="25">
        <v>1</v>
      </c>
      <c r="G160" s="25">
        <v>7</v>
      </c>
      <c r="I160" t="b">
        <f t="shared" si="30"/>
        <v>1</v>
      </c>
      <c r="J160" t="b">
        <f t="shared" si="31"/>
        <v>1</v>
      </c>
      <c r="K160" t="b">
        <f t="shared" si="32"/>
        <v>1</v>
      </c>
      <c r="L160" t="b">
        <f t="shared" si="33"/>
        <v>1</v>
      </c>
      <c r="N160" s="2">
        <v>44001</v>
      </c>
      <c r="O160" s="1">
        <v>7</v>
      </c>
      <c r="P160" s="1">
        <v>1</v>
      </c>
      <c r="Q160" s="1">
        <v>0</v>
      </c>
      <c r="R160" s="1">
        <v>8</v>
      </c>
      <c r="S160" s="1">
        <v>0</v>
      </c>
      <c r="T160" s="7" t="s">
        <v>10</v>
      </c>
    </row>
    <row r="161" spans="1:20" x14ac:dyDescent="0.25">
      <c r="A161" s="25">
        <v>201806210</v>
      </c>
      <c r="B161" s="25"/>
      <c r="C161" s="25">
        <v>1</v>
      </c>
      <c r="D161" s="25"/>
      <c r="E161" s="25">
        <v>1</v>
      </c>
      <c r="F161" s="25">
        <v>1</v>
      </c>
      <c r="G161" s="25">
        <v>10</v>
      </c>
      <c r="I161" t="b">
        <f t="shared" si="30"/>
        <v>1</v>
      </c>
      <c r="J161" t="b">
        <f t="shared" si="31"/>
        <v>1</v>
      </c>
      <c r="K161" t="b">
        <f t="shared" si="32"/>
        <v>1</v>
      </c>
      <c r="L161" t="b">
        <f t="shared" si="33"/>
        <v>1</v>
      </c>
      <c r="N161" s="2">
        <v>44003</v>
      </c>
      <c r="O161" s="1">
        <v>10</v>
      </c>
      <c r="P161" s="1">
        <v>0</v>
      </c>
      <c r="Q161" s="1">
        <v>0</v>
      </c>
      <c r="R161" s="1">
        <v>10</v>
      </c>
      <c r="S161" s="1">
        <v>1</v>
      </c>
      <c r="T161" s="7" t="s">
        <v>10</v>
      </c>
    </row>
    <row r="162" spans="1:20" x14ac:dyDescent="0.25">
      <c r="A162" s="25">
        <v>201806220</v>
      </c>
      <c r="B162" s="25"/>
      <c r="C162" s="25"/>
      <c r="D162" s="25"/>
      <c r="E162" s="25">
        <v>1</v>
      </c>
      <c r="F162" s="25">
        <v>1</v>
      </c>
      <c r="G162" s="25">
        <v>12</v>
      </c>
      <c r="I162" t="b">
        <f t="shared" si="30"/>
        <v>1</v>
      </c>
      <c r="J162" t="b">
        <f t="shared" si="31"/>
        <v>1</v>
      </c>
      <c r="K162" t="b">
        <f t="shared" si="32"/>
        <v>1</v>
      </c>
      <c r="L162" t="b">
        <f t="shared" si="33"/>
        <v>1</v>
      </c>
      <c r="N162" s="2">
        <v>44004</v>
      </c>
      <c r="O162" s="1">
        <v>12</v>
      </c>
      <c r="P162" s="1">
        <v>0</v>
      </c>
      <c r="Q162" s="1">
        <v>0</v>
      </c>
      <c r="R162" s="1">
        <v>12</v>
      </c>
      <c r="S162" s="1">
        <v>0</v>
      </c>
      <c r="T162" s="7" t="s">
        <v>10</v>
      </c>
    </row>
    <row r="163" spans="1:20" x14ac:dyDescent="0.25">
      <c r="A163" s="25">
        <v>201806240</v>
      </c>
      <c r="B163" s="25">
        <v>1</v>
      </c>
      <c r="C163" s="25"/>
      <c r="D163" s="25"/>
      <c r="E163" s="25">
        <v>1</v>
      </c>
      <c r="F163" s="25">
        <v>1</v>
      </c>
      <c r="G163" s="25">
        <v>8</v>
      </c>
      <c r="I163" t="b">
        <f t="shared" si="30"/>
        <v>1</v>
      </c>
      <c r="J163" t="b">
        <f t="shared" si="31"/>
        <v>1</v>
      </c>
      <c r="K163" t="b">
        <f t="shared" si="32"/>
        <v>1</v>
      </c>
      <c r="L163" t="b">
        <f t="shared" si="33"/>
        <v>1</v>
      </c>
      <c r="N163" s="2">
        <v>44006</v>
      </c>
      <c r="O163" s="1">
        <v>8</v>
      </c>
      <c r="P163" s="1">
        <v>1</v>
      </c>
      <c r="Q163" s="1">
        <v>0</v>
      </c>
      <c r="R163" s="1">
        <v>9</v>
      </c>
      <c r="S163" s="1">
        <v>0</v>
      </c>
      <c r="T163" s="7" t="s">
        <v>10</v>
      </c>
    </row>
    <row r="164" spans="1:20" x14ac:dyDescent="0.25">
      <c r="A164" s="25">
        <v>201806250</v>
      </c>
      <c r="B164" s="25">
        <v>2</v>
      </c>
      <c r="C164" s="25">
        <v>2</v>
      </c>
      <c r="D164" s="25"/>
      <c r="E164" s="25">
        <v>1</v>
      </c>
      <c r="F164" s="25">
        <v>1</v>
      </c>
      <c r="G164" s="25">
        <v>4</v>
      </c>
      <c r="I164" t="b">
        <f t="shared" si="30"/>
        <v>1</v>
      </c>
      <c r="J164" t="b">
        <f t="shared" si="31"/>
        <v>1</v>
      </c>
      <c r="K164" t="b">
        <f t="shared" si="32"/>
        <v>1</v>
      </c>
      <c r="L164" t="b">
        <f t="shared" si="33"/>
        <v>1</v>
      </c>
      <c r="N164" s="2">
        <v>44007</v>
      </c>
      <c r="O164" s="1">
        <v>4</v>
      </c>
      <c r="P164" s="1">
        <v>2</v>
      </c>
      <c r="Q164" s="1">
        <v>0</v>
      </c>
      <c r="R164" s="1">
        <v>6</v>
      </c>
      <c r="S164" s="1">
        <v>2</v>
      </c>
      <c r="T164" s="7" t="s">
        <v>10</v>
      </c>
    </row>
    <row r="165" spans="1:20" x14ac:dyDescent="0.25">
      <c r="A165" s="25">
        <v>201806260</v>
      </c>
      <c r="B165" s="25">
        <v>1</v>
      </c>
      <c r="C165" s="25"/>
      <c r="D165" s="25"/>
      <c r="E165" s="25">
        <v>1</v>
      </c>
      <c r="F165" s="25">
        <v>1</v>
      </c>
      <c r="G165" s="25">
        <v>7</v>
      </c>
      <c r="I165" t="b">
        <f t="shared" si="30"/>
        <v>1</v>
      </c>
      <c r="J165" t="b">
        <f t="shared" si="31"/>
        <v>1</v>
      </c>
      <c r="K165" t="b">
        <f t="shared" si="32"/>
        <v>1</v>
      </c>
      <c r="L165" t="b">
        <f t="shared" si="33"/>
        <v>1</v>
      </c>
      <c r="N165" s="2">
        <v>44008</v>
      </c>
      <c r="O165" s="1">
        <v>7</v>
      </c>
      <c r="P165" s="1">
        <v>1</v>
      </c>
      <c r="Q165" s="1">
        <v>0</v>
      </c>
      <c r="R165" s="1">
        <v>8</v>
      </c>
      <c r="S165" s="1">
        <v>0</v>
      </c>
      <c r="T165" s="7" t="s">
        <v>10</v>
      </c>
    </row>
    <row r="166" spans="1:20" x14ac:dyDescent="0.25">
      <c r="A166" s="25">
        <v>201806270</v>
      </c>
      <c r="B166" s="25">
        <v>1</v>
      </c>
      <c r="C166" s="25"/>
      <c r="D166" s="25"/>
      <c r="E166" s="25">
        <v>1</v>
      </c>
      <c r="F166" s="25">
        <v>1</v>
      </c>
      <c r="G166" s="25">
        <v>5</v>
      </c>
      <c r="I166" t="b">
        <f t="shared" si="30"/>
        <v>1</v>
      </c>
      <c r="J166" t="b">
        <f t="shared" si="31"/>
        <v>1</v>
      </c>
      <c r="K166" t="b">
        <f t="shared" si="32"/>
        <v>1</v>
      </c>
      <c r="L166" t="b">
        <f t="shared" si="33"/>
        <v>1</v>
      </c>
      <c r="N166" s="2">
        <v>44009</v>
      </c>
      <c r="O166" s="1">
        <v>5</v>
      </c>
      <c r="P166" s="1">
        <v>1</v>
      </c>
      <c r="Q166" s="1">
        <v>0</v>
      </c>
      <c r="R166" s="1">
        <v>6</v>
      </c>
      <c r="S166" s="1">
        <v>0</v>
      </c>
      <c r="T166" s="7" t="s">
        <v>10</v>
      </c>
    </row>
    <row r="167" spans="1:20" x14ac:dyDescent="0.25">
      <c r="A167" s="25">
        <v>201806280</v>
      </c>
      <c r="B167" s="25"/>
      <c r="C167" s="25">
        <v>1</v>
      </c>
      <c r="D167" s="25"/>
      <c r="E167" s="25">
        <v>1</v>
      </c>
      <c r="F167" s="25">
        <v>1</v>
      </c>
      <c r="G167" s="25">
        <v>10</v>
      </c>
      <c r="I167" t="b">
        <f t="shared" si="30"/>
        <v>1</v>
      </c>
      <c r="J167" t="b">
        <f t="shared" si="31"/>
        <v>1</v>
      </c>
      <c r="K167" t="b">
        <f t="shared" si="32"/>
        <v>1</v>
      </c>
      <c r="L167" t="b">
        <f t="shared" si="33"/>
        <v>1</v>
      </c>
      <c r="N167" s="2">
        <v>44010</v>
      </c>
      <c r="O167" s="1">
        <v>10</v>
      </c>
      <c r="P167" s="1">
        <v>0</v>
      </c>
      <c r="Q167" s="1">
        <v>0</v>
      </c>
      <c r="R167" s="1">
        <v>10</v>
      </c>
      <c r="S167" s="1">
        <v>1</v>
      </c>
      <c r="T167" s="7" t="s">
        <v>10</v>
      </c>
    </row>
    <row r="168" spans="1:20" x14ac:dyDescent="0.25">
      <c r="A168" s="25">
        <v>201807030</v>
      </c>
      <c r="B168" s="25"/>
      <c r="C168" s="25"/>
      <c r="D168" s="25"/>
      <c r="E168" s="25">
        <v>1</v>
      </c>
      <c r="F168" s="25">
        <v>1</v>
      </c>
      <c r="G168" s="25">
        <v>10</v>
      </c>
      <c r="I168" t="b">
        <f t="shared" si="30"/>
        <v>1</v>
      </c>
      <c r="J168" t="b">
        <f t="shared" si="31"/>
        <v>1</v>
      </c>
      <c r="K168" t="b">
        <f t="shared" si="32"/>
        <v>1</v>
      </c>
      <c r="L168" t="b">
        <f t="shared" si="33"/>
        <v>1</v>
      </c>
      <c r="N168" s="2">
        <v>44015</v>
      </c>
      <c r="O168" s="1">
        <v>10</v>
      </c>
      <c r="P168" s="1">
        <v>0</v>
      </c>
      <c r="Q168" s="1">
        <v>0</v>
      </c>
      <c r="R168" s="1">
        <v>10</v>
      </c>
      <c r="S168" s="1">
        <v>0</v>
      </c>
      <c r="T168" s="7" t="s">
        <v>10</v>
      </c>
    </row>
    <row r="169" spans="1:20" x14ac:dyDescent="0.25">
      <c r="A169" s="25">
        <v>201807040</v>
      </c>
      <c r="B169" s="25">
        <v>1</v>
      </c>
      <c r="C169" s="25">
        <v>1</v>
      </c>
      <c r="D169" s="25"/>
      <c r="E169" s="25">
        <v>1</v>
      </c>
      <c r="F169" s="25">
        <v>1</v>
      </c>
      <c r="G169" s="25">
        <v>5</v>
      </c>
      <c r="I169" t="b">
        <f t="shared" si="30"/>
        <v>1</v>
      </c>
      <c r="J169" t="b">
        <f t="shared" si="31"/>
        <v>1</v>
      </c>
      <c r="K169" t="b">
        <f t="shared" si="32"/>
        <v>1</v>
      </c>
      <c r="L169" t="b">
        <f t="shared" si="33"/>
        <v>1</v>
      </c>
      <c r="N169" s="2">
        <v>44016</v>
      </c>
      <c r="O169" s="1">
        <v>5</v>
      </c>
      <c r="P169" s="1">
        <v>1</v>
      </c>
      <c r="Q169" s="1">
        <v>0</v>
      </c>
      <c r="R169" s="1">
        <v>6</v>
      </c>
      <c r="S169" s="1">
        <v>1</v>
      </c>
      <c r="T169" s="7" t="s">
        <v>10</v>
      </c>
    </row>
    <row r="170" spans="1:20" x14ac:dyDescent="0.25">
      <c r="A170" s="25">
        <v>201807060</v>
      </c>
      <c r="B170" s="25">
        <v>1</v>
      </c>
      <c r="C170" s="25"/>
      <c r="D170" s="25">
        <v>1</v>
      </c>
      <c r="E170" s="25">
        <v>1</v>
      </c>
      <c r="F170" s="25">
        <v>1</v>
      </c>
      <c r="G170" s="25">
        <v>11</v>
      </c>
      <c r="I170" t="b">
        <f t="shared" si="30"/>
        <v>1</v>
      </c>
      <c r="J170" t="b">
        <f t="shared" si="31"/>
        <v>1</v>
      </c>
      <c r="K170" t="b">
        <f t="shared" si="32"/>
        <v>1</v>
      </c>
      <c r="L170" t="b">
        <f t="shared" si="33"/>
        <v>1</v>
      </c>
      <c r="N170" s="2">
        <v>44018</v>
      </c>
      <c r="O170" s="1">
        <v>11</v>
      </c>
      <c r="P170" s="1">
        <v>1</v>
      </c>
      <c r="Q170" s="1">
        <v>1</v>
      </c>
      <c r="R170" s="1">
        <v>13</v>
      </c>
      <c r="S170" s="1">
        <v>0</v>
      </c>
      <c r="T170" s="7" t="s">
        <v>10</v>
      </c>
    </row>
    <row r="171" spans="1:20" x14ac:dyDescent="0.25">
      <c r="A171" s="25">
        <v>201807070</v>
      </c>
      <c r="B171" s="25">
        <v>1</v>
      </c>
      <c r="C171" s="25"/>
      <c r="D171" s="25"/>
      <c r="E171" s="25">
        <v>1</v>
      </c>
      <c r="F171" s="25">
        <v>1</v>
      </c>
      <c r="G171" s="25">
        <v>7</v>
      </c>
      <c r="I171" t="b">
        <f t="shared" si="30"/>
        <v>1</v>
      </c>
      <c r="J171" t="b">
        <f t="shared" si="31"/>
        <v>1</v>
      </c>
      <c r="K171" t="b">
        <f t="shared" si="32"/>
        <v>1</v>
      </c>
      <c r="L171" t="b">
        <f t="shared" si="33"/>
        <v>1</v>
      </c>
      <c r="N171" s="2">
        <v>44019</v>
      </c>
      <c r="O171" s="1">
        <v>7</v>
      </c>
      <c r="P171" s="1">
        <v>1</v>
      </c>
      <c r="Q171" s="1">
        <v>0</v>
      </c>
      <c r="R171" s="1">
        <v>8</v>
      </c>
      <c r="S171" s="1">
        <v>0</v>
      </c>
      <c r="T171" s="7" t="s">
        <v>10</v>
      </c>
    </row>
    <row r="172" spans="1:20" x14ac:dyDescent="0.25">
      <c r="A172" s="25">
        <v>201807100</v>
      </c>
      <c r="B172" s="25"/>
      <c r="C172" s="25"/>
      <c r="D172" s="25"/>
      <c r="E172" s="25">
        <v>1</v>
      </c>
      <c r="F172" s="25">
        <v>1</v>
      </c>
      <c r="G172" s="25">
        <v>7</v>
      </c>
      <c r="I172" t="b">
        <f t="shared" si="30"/>
        <v>1</v>
      </c>
      <c r="J172" t="b">
        <f t="shared" si="31"/>
        <v>1</v>
      </c>
      <c r="K172" t="b">
        <f t="shared" si="32"/>
        <v>1</v>
      </c>
      <c r="L172" t="b">
        <f t="shared" si="33"/>
        <v>1</v>
      </c>
      <c r="N172" s="2">
        <v>44022</v>
      </c>
      <c r="O172" s="1">
        <v>7</v>
      </c>
      <c r="P172" s="1">
        <v>0</v>
      </c>
      <c r="Q172" s="1">
        <v>0</v>
      </c>
      <c r="R172" s="1">
        <v>7</v>
      </c>
      <c r="S172" s="1">
        <v>0</v>
      </c>
      <c r="T172" s="7" t="s">
        <v>10</v>
      </c>
    </row>
    <row r="173" spans="1:20" x14ac:dyDescent="0.25">
      <c r="A173" s="25">
        <v>201807230</v>
      </c>
      <c r="B173" s="25"/>
      <c r="C173" s="25">
        <v>1</v>
      </c>
      <c r="D173" s="25"/>
      <c r="E173" s="25">
        <v>1</v>
      </c>
      <c r="F173" s="25">
        <v>1</v>
      </c>
      <c r="G173" s="25">
        <v>11</v>
      </c>
      <c r="I173" t="b">
        <f t="shared" si="30"/>
        <v>1</v>
      </c>
      <c r="J173" t="b">
        <f t="shared" si="31"/>
        <v>1</v>
      </c>
      <c r="K173" t="b">
        <f t="shared" si="32"/>
        <v>1</v>
      </c>
      <c r="L173" t="b">
        <f t="shared" si="33"/>
        <v>1</v>
      </c>
      <c r="N173" s="2">
        <v>44035</v>
      </c>
      <c r="O173" s="1">
        <v>11</v>
      </c>
      <c r="P173" s="1">
        <v>0</v>
      </c>
      <c r="Q173" s="1">
        <v>0</v>
      </c>
      <c r="R173" s="1">
        <v>11</v>
      </c>
      <c r="S173" s="1">
        <v>1</v>
      </c>
      <c r="T173" s="7" t="s">
        <v>10</v>
      </c>
    </row>
    <row r="174" spans="1:20" x14ac:dyDescent="0.25">
      <c r="A174" s="25">
        <v>201807250</v>
      </c>
      <c r="B174" s="25">
        <v>1</v>
      </c>
      <c r="C174" s="25"/>
      <c r="D174" s="25"/>
      <c r="E174" s="25">
        <v>1</v>
      </c>
      <c r="F174" s="25">
        <v>1</v>
      </c>
      <c r="G174" s="25">
        <v>4</v>
      </c>
      <c r="I174" t="b">
        <f t="shared" si="30"/>
        <v>1</v>
      </c>
      <c r="J174" t="b">
        <f t="shared" si="31"/>
        <v>1</v>
      </c>
      <c r="K174" t="b">
        <f t="shared" si="32"/>
        <v>1</v>
      </c>
      <c r="L174" t="b">
        <f t="shared" si="33"/>
        <v>1</v>
      </c>
      <c r="N174" s="2">
        <v>44037</v>
      </c>
      <c r="O174" s="1">
        <v>4</v>
      </c>
      <c r="P174" s="1">
        <v>1</v>
      </c>
      <c r="Q174" s="1">
        <v>0</v>
      </c>
      <c r="R174" s="1">
        <v>5</v>
      </c>
      <c r="S174" s="1">
        <v>0</v>
      </c>
      <c r="T174" s="7" t="s">
        <v>10</v>
      </c>
    </row>
    <row r="175" spans="1:20" x14ac:dyDescent="0.25">
      <c r="A175" s="25">
        <v>201807260</v>
      </c>
      <c r="B175" s="25">
        <v>2</v>
      </c>
      <c r="C175" s="25">
        <v>1</v>
      </c>
      <c r="D175" s="25"/>
      <c r="E175" s="25">
        <v>1</v>
      </c>
      <c r="F175" s="25">
        <v>1</v>
      </c>
      <c r="G175" s="25">
        <v>10</v>
      </c>
      <c r="I175" t="b">
        <f t="shared" si="30"/>
        <v>1</v>
      </c>
      <c r="J175" t="b">
        <f t="shared" si="31"/>
        <v>1</v>
      </c>
      <c r="K175" t="b">
        <f t="shared" si="32"/>
        <v>1</v>
      </c>
      <c r="L175" t="b">
        <f t="shared" si="33"/>
        <v>1</v>
      </c>
      <c r="N175" s="2">
        <v>44038</v>
      </c>
      <c r="O175" s="1">
        <v>10</v>
      </c>
      <c r="P175" s="1">
        <v>2</v>
      </c>
      <c r="Q175" s="1">
        <v>0</v>
      </c>
      <c r="R175" s="1">
        <v>12</v>
      </c>
      <c r="S175" s="1">
        <v>1</v>
      </c>
      <c r="T175" s="7" t="s">
        <v>10</v>
      </c>
    </row>
    <row r="176" spans="1:20" x14ac:dyDescent="0.25">
      <c r="A176" s="25">
        <v>201807270</v>
      </c>
      <c r="B176" s="25">
        <v>1</v>
      </c>
      <c r="C176" s="25">
        <v>2</v>
      </c>
      <c r="D176" s="25"/>
      <c r="E176" s="25">
        <v>1</v>
      </c>
      <c r="F176" s="25">
        <v>1</v>
      </c>
      <c r="G176" s="25">
        <v>14</v>
      </c>
      <c r="I176" t="b">
        <f t="shared" si="30"/>
        <v>1</v>
      </c>
      <c r="J176" t="b">
        <f t="shared" si="31"/>
        <v>1</v>
      </c>
      <c r="K176" t="b">
        <f t="shared" si="32"/>
        <v>1</v>
      </c>
      <c r="L176" t="b">
        <f t="shared" si="33"/>
        <v>1</v>
      </c>
      <c r="N176" s="2">
        <v>44039</v>
      </c>
      <c r="O176" s="1">
        <v>14</v>
      </c>
      <c r="P176" s="1">
        <v>1</v>
      </c>
      <c r="Q176" s="1">
        <v>0</v>
      </c>
      <c r="R176" s="1">
        <v>15</v>
      </c>
      <c r="S176" s="1">
        <v>2</v>
      </c>
      <c r="T176" s="7" t="s">
        <v>10</v>
      </c>
    </row>
    <row r="177" spans="1:20" x14ac:dyDescent="0.25">
      <c r="A177" s="25">
        <v>201807280</v>
      </c>
      <c r="B177" s="25">
        <v>1</v>
      </c>
      <c r="C177" s="25"/>
      <c r="D177" s="25"/>
      <c r="E177" s="25">
        <v>1</v>
      </c>
      <c r="F177" s="25">
        <v>1</v>
      </c>
      <c r="G177" s="25">
        <v>10</v>
      </c>
      <c r="I177" t="b">
        <f t="shared" si="30"/>
        <v>1</v>
      </c>
      <c r="J177" t="b">
        <f t="shared" si="31"/>
        <v>1</v>
      </c>
      <c r="K177" t="b">
        <f t="shared" si="32"/>
        <v>1</v>
      </c>
      <c r="L177" t="b">
        <f t="shared" si="33"/>
        <v>1</v>
      </c>
      <c r="N177" s="2">
        <v>44040</v>
      </c>
      <c r="O177" s="1">
        <v>10</v>
      </c>
      <c r="P177" s="1">
        <v>1</v>
      </c>
      <c r="Q177" s="1">
        <v>0</v>
      </c>
      <c r="R177" s="1">
        <v>11</v>
      </c>
      <c r="S177" s="1">
        <v>0</v>
      </c>
      <c r="T177" s="7" t="s">
        <v>10</v>
      </c>
    </row>
    <row r="178" spans="1:20" x14ac:dyDescent="0.25">
      <c r="A178" s="25">
        <v>201807310</v>
      </c>
      <c r="B178" s="25"/>
      <c r="C178" s="25">
        <v>1</v>
      </c>
      <c r="D178" s="25"/>
      <c r="E178" s="25">
        <v>1</v>
      </c>
      <c r="F178" s="25">
        <v>1</v>
      </c>
      <c r="G178" s="25">
        <v>8</v>
      </c>
      <c r="I178" t="b">
        <f t="shared" si="30"/>
        <v>1</v>
      </c>
      <c r="J178" t="b">
        <f t="shared" si="31"/>
        <v>1</v>
      </c>
      <c r="K178" t="b">
        <f t="shared" si="32"/>
        <v>1</v>
      </c>
      <c r="L178" t="b">
        <f t="shared" si="33"/>
        <v>1</v>
      </c>
      <c r="N178" s="2">
        <v>44043</v>
      </c>
      <c r="O178" s="1">
        <v>8</v>
      </c>
      <c r="P178" s="1">
        <v>0</v>
      </c>
      <c r="Q178" s="1">
        <v>0</v>
      </c>
      <c r="R178" s="1">
        <v>8</v>
      </c>
      <c r="S178" s="1">
        <v>1</v>
      </c>
      <c r="T178" s="7" t="s">
        <v>10</v>
      </c>
    </row>
    <row r="179" spans="1:20" x14ac:dyDescent="0.25">
      <c r="A179" s="25">
        <v>201808010</v>
      </c>
      <c r="B179" s="25"/>
      <c r="C179" s="25">
        <v>1</v>
      </c>
      <c r="D179" s="25"/>
      <c r="E179" s="25">
        <v>1</v>
      </c>
      <c r="F179" s="25">
        <v>1</v>
      </c>
      <c r="G179" s="25">
        <v>8</v>
      </c>
      <c r="I179" t="b">
        <f t="shared" si="30"/>
        <v>1</v>
      </c>
      <c r="J179" t="b">
        <f t="shared" si="31"/>
        <v>1</v>
      </c>
      <c r="K179" t="b">
        <f t="shared" si="32"/>
        <v>1</v>
      </c>
      <c r="L179" t="b">
        <f t="shared" si="33"/>
        <v>1</v>
      </c>
      <c r="N179" s="2">
        <v>44044</v>
      </c>
      <c r="O179" s="1">
        <v>8</v>
      </c>
      <c r="P179" s="1">
        <v>0</v>
      </c>
      <c r="Q179" s="1">
        <v>0</v>
      </c>
      <c r="R179" s="1">
        <v>8</v>
      </c>
      <c r="S179" s="1">
        <v>1</v>
      </c>
      <c r="T179" s="7" t="s">
        <v>10</v>
      </c>
    </row>
    <row r="180" spans="1:20" x14ac:dyDescent="0.25">
      <c r="A180" s="25">
        <v>201808030</v>
      </c>
      <c r="B180" s="25">
        <v>1</v>
      </c>
      <c r="C180" s="25"/>
      <c r="D180" s="25"/>
      <c r="E180" s="25">
        <v>1</v>
      </c>
      <c r="F180" s="25">
        <v>1</v>
      </c>
      <c r="G180" s="25">
        <v>9</v>
      </c>
      <c r="I180" t="b">
        <f t="shared" si="30"/>
        <v>1</v>
      </c>
      <c r="J180" t="b">
        <f t="shared" si="31"/>
        <v>1</v>
      </c>
      <c r="K180" t="b">
        <f t="shared" si="32"/>
        <v>1</v>
      </c>
      <c r="L180" t="b">
        <f t="shared" si="33"/>
        <v>1</v>
      </c>
      <c r="N180" s="2">
        <v>44046</v>
      </c>
      <c r="O180" s="1">
        <v>9</v>
      </c>
      <c r="P180" s="1">
        <v>1</v>
      </c>
      <c r="Q180" s="1">
        <v>0</v>
      </c>
      <c r="R180" s="1">
        <v>10</v>
      </c>
      <c r="S180" s="1">
        <v>0</v>
      </c>
      <c r="T180" s="7" t="s">
        <v>10</v>
      </c>
    </row>
    <row r="181" spans="1:20" x14ac:dyDescent="0.25">
      <c r="A181" s="25">
        <v>201808040</v>
      </c>
      <c r="B181" s="25">
        <v>1</v>
      </c>
      <c r="C181" s="25"/>
      <c r="D181" s="25"/>
      <c r="E181" s="25">
        <v>1</v>
      </c>
      <c r="F181" s="25">
        <v>1</v>
      </c>
      <c r="G181" s="25">
        <v>9</v>
      </c>
      <c r="I181" t="b">
        <f t="shared" si="30"/>
        <v>1</v>
      </c>
      <c r="J181" t="b">
        <f t="shared" si="31"/>
        <v>1</v>
      </c>
      <c r="K181" t="b">
        <f t="shared" si="32"/>
        <v>1</v>
      </c>
      <c r="L181" t="b">
        <f t="shared" si="33"/>
        <v>1</v>
      </c>
      <c r="N181" s="2">
        <v>44047</v>
      </c>
      <c r="O181" s="1">
        <v>9</v>
      </c>
      <c r="P181" s="1">
        <v>1</v>
      </c>
      <c r="Q181" s="1">
        <v>0</v>
      </c>
      <c r="R181" s="1">
        <v>10</v>
      </c>
      <c r="S181" s="1">
        <v>0</v>
      </c>
      <c r="T181" s="7" t="s">
        <v>10</v>
      </c>
    </row>
    <row r="182" spans="1:20" x14ac:dyDescent="0.25">
      <c r="A182" s="25">
        <v>201808060</v>
      </c>
      <c r="B182" s="25">
        <v>1</v>
      </c>
      <c r="C182" s="25">
        <v>1</v>
      </c>
      <c r="D182" s="25"/>
      <c r="E182" s="25">
        <v>1</v>
      </c>
      <c r="F182" s="25">
        <v>1</v>
      </c>
      <c r="G182" s="25">
        <v>5</v>
      </c>
      <c r="I182" t="b">
        <f t="shared" si="30"/>
        <v>1</v>
      </c>
      <c r="J182" t="b">
        <f t="shared" si="31"/>
        <v>1</v>
      </c>
      <c r="K182" t="b">
        <f t="shared" si="32"/>
        <v>1</v>
      </c>
      <c r="L182" t="b">
        <f t="shared" si="33"/>
        <v>1</v>
      </c>
      <c r="N182" s="2">
        <v>44049</v>
      </c>
      <c r="O182" s="1">
        <v>5</v>
      </c>
      <c r="P182" s="1">
        <v>1</v>
      </c>
      <c r="Q182" s="1">
        <v>0</v>
      </c>
      <c r="R182" s="1">
        <v>6</v>
      </c>
      <c r="S182" s="1">
        <v>1</v>
      </c>
      <c r="T182" s="7" t="s">
        <v>10</v>
      </c>
    </row>
    <row r="183" spans="1:20" x14ac:dyDescent="0.25">
      <c r="A183" s="25">
        <v>201808070</v>
      </c>
      <c r="B183" s="25"/>
      <c r="C183" s="25">
        <v>2</v>
      </c>
      <c r="D183" s="25"/>
      <c r="E183" s="25">
        <v>1</v>
      </c>
      <c r="F183" s="25">
        <v>1</v>
      </c>
      <c r="G183" s="25">
        <v>11</v>
      </c>
      <c r="I183" t="b">
        <f t="shared" si="30"/>
        <v>1</v>
      </c>
      <c r="J183" t="b">
        <f t="shared" si="31"/>
        <v>1</v>
      </c>
      <c r="K183" t="b">
        <f t="shared" si="32"/>
        <v>1</v>
      </c>
      <c r="L183" t="b">
        <f t="shared" si="33"/>
        <v>1</v>
      </c>
      <c r="N183" s="2">
        <v>44050</v>
      </c>
      <c r="O183" s="1">
        <v>11</v>
      </c>
      <c r="P183" s="1">
        <v>0</v>
      </c>
      <c r="Q183" s="1">
        <v>0</v>
      </c>
      <c r="R183" s="1">
        <v>11</v>
      </c>
      <c r="S183" s="1">
        <v>2</v>
      </c>
      <c r="T183" s="7" t="s">
        <v>10</v>
      </c>
    </row>
    <row r="184" spans="1:20" x14ac:dyDescent="0.25">
      <c r="A184" s="25">
        <v>201808110</v>
      </c>
      <c r="B184" s="25"/>
      <c r="C184" s="25">
        <v>1</v>
      </c>
      <c r="D184" s="25"/>
      <c r="E184" s="25">
        <v>1</v>
      </c>
      <c r="F184" s="25">
        <v>1</v>
      </c>
      <c r="G184" s="25">
        <v>4</v>
      </c>
      <c r="I184" t="b">
        <f t="shared" si="30"/>
        <v>1</v>
      </c>
      <c r="J184" t="b">
        <f t="shared" si="31"/>
        <v>1</v>
      </c>
      <c r="K184" t="b">
        <f t="shared" si="32"/>
        <v>1</v>
      </c>
      <c r="L184" t="b">
        <f t="shared" si="33"/>
        <v>1</v>
      </c>
      <c r="N184" s="2">
        <v>44054</v>
      </c>
      <c r="O184" s="1">
        <v>4</v>
      </c>
      <c r="P184" s="1">
        <v>0</v>
      </c>
      <c r="Q184" s="1">
        <v>0</v>
      </c>
      <c r="R184" s="1">
        <v>4</v>
      </c>
      <c r="S184" s="1">
        <v>1</v>
      </c>
      <c r="T184" s="7" t="s">
        <v>10</v>
      </c>
    </row>
    <row r="185" spans="1:20" x14ac:dyDescent="0.25">
      <c r="A185" s="25">
        <v>201808120</v>
      </c>
      <c r="B185" s="25">
        <v>1</v>
      </c>
      <c r="C185" s="25">
        <v>1</v>
      </c>
      <c r="D185" s="25"/>
      <c r="E185" s="25">
        <v>1</v>
      </c>
      <c r="F185" s="25">
        <v>1</v>
      </c>
      <c r="G185" s="25">
        <v>4</v>
      </c>
      <c r="I185" t="b">
        <f t="shared" si="30"/>
        <v>1</v>
      </c>
      <c r="J185" t="b">
        <f t="shared" si="31"/>
        <v>1</v>
      </c>
      <c r="K185" t="b">
        <f t="shared" si="32"/>
        <v>1</v>
      </c>
      <c r="L185" t="b">
        <f t="shared" si="33"/>
        <v>1</v>
      </c>
      <c r="N185" s="2">
        <v>44055</v>
      </c>
      <c r="O185" s="1">
        <v>4</v>
      </c>
      <c r="P185" s="1">
        <v>1</v>
      </c>
      <c r="Q185" s="1">
        <v>0</v>
      </c>
      <c r="R185" s="1">
        <v>5</v>
      </c>
      <c r="S185" s="1">
        <v>1</v>
      </c>
      <c r="T185" s="7" t="s">
        <v>10</v>
      </c>
    </row>
    <row r="186" spans="1:20" x14ac:dyDescent="0.25">
      <c r="A186" s="25">
        <v>201808130</v>
      </c>
      <c r="B186" s="25"/>
      <c r="C186" s="25"/>
      <c r="D186" s="25"/>
      <c r="E186" s="25">
        <v>1</v>
      </c>
      <c r="F186" s="25">
        <v>1</v>
      </c>
      <c r="G186" s="25">
        <v>9</v>
      </c>
      <c r="I186" t="b">
        <f t="shared" si="30"/>
        <v>1</v>
      </c>
      <c r="J186" t="b">
        <f t="shared" si="31"/>
        <v>1</v>
      </c>
      <c r="K186" t="b">
        <f t="shared" si="32"/>
        <v>1</v>
      </c>
      <c r="L186" t="b">
        <f t="shared" si="33"/>
        <v>1</v>
      </c>
      <c r="N186" s="2">
        <v>44056</v>
      </c>
      <c r="O186" s="1">
        <v>9</v>
      </c>
      <c r="P186" s="1">
        <v>0</v>
      </c>
      <c r="Q186" s="1">
        <v>0</v>
      </c>
      <c r="R186" s="1">
        <v>9</v>
      </c>
      <c r="S186" s="1">
        <v>0</v>
      </c>
      <c r="T186" s="7" t="s">
        <v>10</v>
      </c>
    </row>
    <row r="187" spans="1:20" x14ac:dyDescent="0.25">
      <c r="A187" s="25">
        <v>201808150</v>
      </c>
      <c r="B187" s="25"/>
      <c r="C187" s="25">
        <v>1</v>
      </c>
      <c r="D187" s="25"/>
      <c r="E187" s="25">
        <v>1</v>
      </c>
      <c r="F187" s="25">
        <v>1</v>
      </c>
      <c r="G187" s="25">
        <v>8</v>
      </c>
      <c r="I187" t="b">
        <f t="shared" si="30"/>
        <v>1</v>
      </c>
      <c r="J187" t="b">
        <f t="shared" si="31"/>
        <v>1</v>
      </c>
      <c r="K187" t="b">
        <f t="shared" si="32"/>
        <v>1</v>
      </c>
      <c r="L187" t="b">
        <f t="shared" si="33"/>
        <v>1</v>
      </c>
      <c r="N187" s="2">
        <v>44058</v>
      </c>
      <c r="O187" s="1">
        <v>8</v>
      </c>
      <c r="P187" s="1">
        <v>0</v>
      </c>
      <c r="Q187" s="1">
        <v>0</v>
      </c>
      <c r="R187" s="1">
        <v>8</v>
      </c>
      <c r="S187" s="1">
        <v>1</v>
      </c>
      <c r="T187" s="7" t="s">
        <v>10</v>
      </c>
    </row>
    <row r="188" spans="1:20" x14ac:dyDescent="0.25">
      <c r="A188" s="25">
        <v>201808160</v>
      </c>
      <c r="B188" s="25">
        <v>1</v>
      </c>
      <c r="C188" s="25"/>
      <c r="D188" s="25"/>
      <c r="E188" s="25">
        <v>1</v>
      </c>
      <c r="F188" s="25">
        <v>1</v>
      </c>
      <c r="G188" s="25">
        <v>12</v>
      </c>
      <c r="I188" t="b">
        <f t="shared" si="30"/>
        <v>1</v>
      </c>
      <c r="J188" t="b">
        <f t="shared" si="31"/>
        <v>1</v>
      </c>
      <c r="K188" t="b">
        <f t="shared" si="32"/>
        <v>1</v>
      </c>
      <c r="L188" t="b">
        <f t="shared" si="33"/>
        <v>1</v>
      </c>
      <c r="N188" s="2">
        <v>44059</v>
      </c>
      <c r="O188" s="1">
        <v>12</v>
      </c>
      <c r="P188" s="1">
        <v>1</v>
      </c>
      <c r="Q188" s="1">
        <v>0</v>
      </c>
      <c r="R188" s="1">
        <v>13</v>
      </c>
      <c r="S188" s="1">
        <v>0</v>
      </c>
      <c r="T188" s="7" t="s">
        <v>10</v>
      </c>
    </row>
    <row r="189" spans="1:20" x14ac:dyDescent="0.25">
      <c r="A189" s="25">
        <v>201808170</v>
      </c>
      <c r="B189" s="25">
        <v>4</v>
      </c>
      <c r="C189" s="25">
        <v>2</v>
      </c>
      <c r="D189" s="25"/>
      <c r="E189" s="25">
        <v>1</v>
      </c>
      <c r="F189" s="25">
        <v>1</v>
      </c>
      <c r="G189" s="25">
        <v>6</v>
      </c>
      <c r="I189" t="b">
        <f t="shared" si="30"/>
        <v>1</v>
      </c>
      <c r="J189" t="b">
        <f t="shared" si="31"/>
        <v>1</v>
      </c>
      <c r="K189" t="b">
        <f t="shared" si="32"/>
        <v>1</v>
      </c>
      <c r="L189" t="b">
        <f t="shared" si="33"/>
        <v>1</v>
      </c>
      <c r="N189" s="2">
        <v>44060</v>
      </c>
      <c r="O189" s="1">
        <v>6</v>
      </c>
      <c r="P189" s="1">
        <v>4</v>
      </c>
      <c r="Q189" s="1">
        <v>0</v>
      </c>
      <c r="R189" s="1">
        <v>10</v>
      </c>
      <c r="S189" s="1">
        <v>2</v>
      </c>
      <c r="T189" s="7" t="s">
        <v>10</v>
      </c>
    </row>
    <row r="190" spans="1:20" x14ac:dyDescent="0.25">
      <c r="A190" s="25">
        <v>201808190</v>
      </c>
      <c r="B190" s="25">
        <v>2</v>
      </c>
      <c r="C190" s="25">
        <v>1</v>
      </c>
      <c r="D190" s="25"/>
      <c r="E190" s="25">
        <v>1</v>
      </c>
      <c r="F190" s="25">
        <v>1</v>
      </c>
      <c r="G190" s="25">
        <v>9</v>
      </c>
      <c r="I190" t="b">
        <f t="shared" ref="I190:I194" si="34">G190=O190</f>
        <v>1</v>
      </c>
      <c r="J190" t="b">
        <f t="shared" ref="J190:J194" si="35">B190=P190</f>
        <v>1</v>
      </c>
      <c r="K190" t="b">
        <f t="shared" ref="K190:K194" si="36">D190=Q190</f>
        <v>1</v>
      </c>
      <c r="L190" t="b">
        <f t="shared" ref="L190:L194" si="37">C190=S190</f>
        <v>1</v>
      </c>
      <c r="N190" s="2">
        <v>44062</v>
      </c>
      <c r="O190" s="1">
        <v>9</v>
      </c>
      <c r="P190" s="1">
        <v>2</v>
      </c>
      <c r="Q190" s="1">
        <v>0</v>
      </c>
      <c r="R190" s="1">
        <v>11</v>
      </c>
      <c r="S190" s="1">
        <v>1</v>
      </c>
      <c r="T190" s="7" t="s">
        <v>10</v>
      </c>
    </row>
    <row r="191" spans="1:20" x14ac:dyDescent="0.25">
      <c r="A191" s="25">
        <v>201808210</v>
      </c>
      <c r="B191" s="25"/>
      <c r="C191" s="25">
        <v>1</v>
      </c>
      <c r="D191" s="25"/>
      <c r="E191" s="25">
        <v>1</v>
      </c>
      <c r="F191" s="25">
        <v>1</v>
      </c>
      <c r="G191" s="25">
        <v>3</v>
      </c>
      <c r="I191" t="b">
        <f t="shared" si="34"/>
        <v>1</v>
      </c>
      <c r="J191" t="b">
        <f t="shared" si="35"/>
        <v>1</v>
      </c>
      <c r="K191" t="b">
        <f t="shared" si="36"/>
        <v>1</v>
      </c>
      <c r="L191" t="b">
        <f t="shared" si="37"/>
        <v>1</v>
      </c>
      <c r="N191" s="2">
        <v>44064</v>
      </c>
      <c r="O191" s="1">
        <v>3</v>
      </c>
      <c r="P191" s="1">
        <v>0</v>
      </c>
      <c r="Q191" s="1">
        <v>0</v>
      </c>
      <c r="R191" s="1">
        <v>3</v>
      </c>
      <c r="S191" s="1">
        <v>1</v>
      </c>
      <c r="T191" s="7" t="s">
        <v>10</v>
      </c>
    </row>
    <row r="192" spans="1:20" x14ac:dyDescent="0.25">
      <c r="A192" s="25">
        <v>201808220</v>
      </c>
      <c r="B192" s="25">
        <v>1</v>
      </c>
      <c r="C192" s="25"/>
      <c r="D192" s="25"/>
      <c r="E192" s="25">
        <v>1</v>
      </c>
      <c r="F192" s="25">
        <v>1</v>
      </c>
      <c r="G192" s="25">
        <v>7</v>
      </c>
      <c r="I192" t="b">
        <f t="shared" si="34"/>
        <v>1</v>
      </c>
      <c r="J192" t="b">
        <f t="shared" si="35"/>
        <v>1</v>
      </c>
      <c r="K192" t="b">
        <f t="shared" si="36"/>
        <v>1</v>
      </c>
      <c r="L192" t="b">
        <f t="shared" si="37"/>
        <v>1</v>
      </c>
      <c r="N192" s="2">
        <v>44065</v>
      </c>
      <c r="O192" s="1">
        <v>7</v>
      </c>
      <c r="P192" s="1">
        <v>1</v>
      </c>
      <c r="Q192" s="1">
        <v>0</v>
      </c>
      <c r="R192" s="1">
        <v>8</v>
      </c>
      <c r="S192" s="1">
        <v>0</v>
      </c>
      <c r="T192" s="7" t="s">
        <v>10</v>
      </c>
    </row>
    <row r="193" spans="1:20" x14ac:dyDescent="0.25">
      <c r="A193" s="25">
        <v>201808250</v>
      </c>
      <c r="B193" s="25">
        <v>1</v>
      </c>
      <c r="C193" s="25">
        <v>1</v>
      </c>
      <c r="D193" s="25"/>
      <c r="E193" s="25">
        <v>1</v>
      </c>
      <c r="F193" s="25">
        <v>1</v>
      </c>
      <c r="G193" s="25">
        <v>13</v>
      </c>
      <c r="I193" t="b">
        <f t="shared" si="34"/>
        <v>1</v>
      </c>
      <c r="J193" t="b">
        <f t="shared" si="35"/>
        <v>1</v>
      </c>
      <c r="K193" t="b">
        <f t="shared" si="36"/>
        <v>1</v>
      </c>
      <c r="L193" t="b">
        <f t="shared" si="37"/>
        <v>1</v>
      </c>
      <c r="N193" s="2">
        <v>44068</v>
      </c>
      <c r="O193" s="1">
        <v>13</v>
      </c>
      <c r="P193" s="1">
        <v>1</v>
      </c>
      <c r="Q193" s="1">
        <v>0</v>
      </c>
      <c r="R193" s="1">
        <v>14</v>
      </c>
      <c r="S193" s="1">
        <v>1</v>
      </c>
      <c r="T193" s="7" t="s">
        <v>10</v>
      </c>
    </row>
    <row r="194" spans="1:20" ht="15.75" thickBot="1" x14ac:dyDescent="0.3">
      <c r="A194" s="25">
        <v>201808270</v>
      </c>
      <c r="B194" s="25"/>
      <c r="C194" s="25">
        <v>1</v>
      </c>
      <c r="D194" s="25"/>
      <c r="E194" s="25">
        <v>1</v>
      </c>
      <c r="F194" s="25">
        <v>1</v>
      </c>
      <c r="G194" s="25">
        <v>9</v>
      </c>
      <c r="I194" t="b">
        <f t="shared" si="34"/>
        <v>1</v>
      </c>
      <c r="J194" t="b">
        <f t="shared" si="35"/>
        <v>1</v>
      </c>
      <c r="K194" t="b">
        <f t="shared" si="36"/>
        <v>1</v>
      </c>
      <c r="L194" t="b">
        <f t="shared" si="37"/>
        <v>1</v>
      </c>
      <c r="N194" s="4">
        <v>44070</v>
      </c>
      <c r="O194" s="3">
        <v>9</v>
      </c>
      <c r="P194" s="3">
        <v>0</v>
      </c>
      <c r="Q194" s="3">
        <v>0</v>
      </c>
      <c r="R194" s="3">
        <v>9</v>
      </c>
      <c r="S194" s="3">
        <v>1</v>
      </c>
      <c r="T194" s="8" t="s">
        <v>10</v>
      </c>
    </row>
    <row r="195" spans="1:20" x14ac:dyDescent="0.25">
      <c r="G195">
        <f>SUM(G125:G194)</f>
        <v>529</v>
      </c>
      <c r="O195">
        <f>SUM(O125:O194)</f>
        <v>529</v>
      </c>
    </row>
  </sheetData>
  <autoFilter ref="A2:BR2"/>
  <conditionalFormatting sqref="AA2 AD2:AE2 I1:L1048576">
    <cfRule type="containsText" dxfId="1" priority="3" operator="containsText" text="FALSE">
      <formula>NOT(ISERROR(SEARCH("FALSE",I1)))</formula>
    </cfRule>
  </conditionalFormatting>
  <conditionalFormatting sqref="V2:AJ119">
    <cfRule type="containsText" dxfId="0" priority="1" operator="containsText" text="FALSE">
      <formula>NOT(ISERROR(SEARCH("FALSE",V2)))</formula>
    </cfRule>
  </conditionalFormatting>
  <hyperlinks>
    <hyperlink ref="N125" r:id="rId1" display="https://www.baseball-reference.com/boxes/OAK/OAK201803290.shtml"/>
    <hyperlink ref="N126" r:id="rId2" display="https://www.baseball-reference.com/boxes/OAK/OAK201803300.shtml"/>
    <hyperlink ref="N127" r:id="rId3" display="https://www.baseball-reference.com/boxes/ANA/ANA201804030.shtml"/>
    <hyperlink ref="N128" r:id="rId4" display="https://www.baseball-reference.com/boxes/ANA/ANA201804040.shtml"/>
    <hyperlink ref="N129" r:id="rId5" display="https://www.baseball-reference.com/boxes/ANA/ANA201804060.shtml"/>
    <hyperlink ref="N130" r:id="rId6" display="https://www.baseball-reference.com/boxes/TEX/TEX201804090.shtml"/>
    <hyperlink ref="N131" r:id="rId7" display="https://www.baseball-reference.com/boxes/TEX/TEX201804110.shtml"/>
    <hyperlink ref="N132" r:id="rId8" display="https://www.baseball-reference.com/boxes/KCA/KCA201804120.shtml"/>
    <hyperlink ref="N133" r:id="rId9" display="https://www.baseball-reference.com/boxes/KCA/KCA201804130.shtml"/>
    <hyperlink ref="N134" r:id="rId10" display="https://www.baseball-reference.com/boxes/ANA/ANA201804190.shtml"/>
    <hyperlink ref="N135" r:id="rId11" display="https://www.baseball-reference.com/boxes/ANA/ANA201804200.shtml"/>
    <hyperlink ref="N136" r:id="rId12" display="https://www.baseball-reference.com/boxes/HOU/HOU201804230.shtml"/>
    <hyperlink ref="N137" r:id="rId13" display="https://www.baseball-reference.com/boxes/HOU/HOU201804240.shtml"/>
    <hyperlink ref="N138" r:id="rId14" display="https://www.baseball-reference.com/boxes/ANA/ANA201804270.shtml"/>
    <hyperlink ref="N139" r:id="rId15" display="https://www.baseball-reference.com/boxes/ANA/ANA201804290.shtml"/>
    <hyperlink ref="N140" r:id="rId16" display="https://www.baseball-reference.com/boxes/ANA/ANA201805010.shtml"/>
    <hyperlink ref="N141" r:id="rId17" display="https://www.baseball-reference.com/boxes/ANA/ANA201805020.shtml"/>
    <hyperlink ref="N142" r:id="rId18" display="https://www.baseball-reference.com/boxes/ANA/ANA201805030.shtml"/>
    <hyperlink ref="N143" r:id="rId19" display="https://www.baseball-reference.com/boxes/SEA/SEA201805040.shtml"/>
    <hyperlink ref="N144" r:id="rId20" display="https://www.baseball-reference.com/boxes/COL/COL201805080.shtml"/>
    <hyperlink ref="N145" r:id="rId21" display="https://www.baseball-reference.com/boxes/COL/COL201805090.shtml"/>
    <hyperlink ref="N146" r:id="rId22" display="https://www.baseball-reference.com/boxes/ANA/ANA201805100.shtml"/>
    <hyperlink ref="N147" r:id="rId23" display="https://www.baseball-reference.com/boxes/ANA/ANA201805150.shtml"/>
    <hyperlink ref="N148" r:id="rId24" display="https://www.baseball-reference.com/boxes/ANA/ANA201805160.shtml"/>
    <hyperlink ref="N149" r:id="rId25" display="https://www.baseball-reference.com/boxes/ANA/ANA201805170.shtml"/>
    <hyperlink ref="N150" r:id="rId26" display="https://www.baseball-reference.com/boxes/ANA/ANA201805180.shtml"/>
    <hyperlink ref="N151" r:id="rId27" display="https://www.baseball-reference.com/boxes/TOR/TOR201805220.shtml"/>
    <hyperlink ref="N152" r:id="rId28" display="https://www.baseball-reference.com/boxes/TOR/TOR201805230.shtml"/>
    <hyperlink ref="N153" r:id="rId29" display="https://www.baseball-reference.com/boxes/TOR/TOR201805240.shtml"/>
    <hyperlink ref="N154" r:id="rId30" display="https://www.baseball-reference.com/boxes/NYA/NYA201805250.shtml"/>
    <hyperlink ref="N155" r:id="rId31" display="https://www.baseball-reference.com/boxes/NYA/NYA201805260.shtml"/>
    <hyperlink ref="N156" r:id="rId32" display="https://www.baseball-reference.com/boxes/DET/DET201805310.shtml"/>
    <hyperlink ref="N157" r:id="rId33" display="https://www.baseball-reference.com/boxes/ANA/ANA201806010.shtml"/>
    <hyperlink ref="N158" r:id="rId34" display="https://www.baseball-reference.com/boxes/ANA/ANA201806020.shtml"/>
    <hyperlink ref="N159" r:id="rId35" display="https://www.baseball-reference.com/boxes/ANA/ANA201806030.shtml"/>
    <hyperlink ref="N160" r:id="rId36" display="https://www.baseball-reference.com/boxes/ANA/ANA201806190.shtml"/>
    <hyperlink ref="N161" r:id="rId37" display="https://www.baseball-reference.com/boxes/ANA/ANA201806210.shtml"/>
    <hyperlink ref="N162" r:id="rId38" display="https://www.baseball-reference.com/boxes/ANA/ANA201806220.shtml"/>
    <hyperlink ref="N163" r:id="rId39" display="https://www.baseball-reference.com/boxes/ANA/ANA201806240.shtml"/>
    <hyperlink ref="N164" r:id="rId40" display="https://www.baseball-reference.com/boxes/KCA/KCA201806250.shtml"/>
    <hyperlink ref="N165" r:id="rId41" display="https://www.baseball-reference.com/boxes/BOS/BOS201806260.shtml"/>
    <hyperlink ref="N166" r:id="rId42" display="https://www.baseball-reference.com/boxes/BOS/BOS201806270.shtml"/>
    <hyperlink ref="N167" r:id="rId43" display="https://www.baseball-reference.com/boxes/BOS/BOS201806280.shtml"/>
    <hyperlink ref="N168" r:id="rId44" display="https://www.baseball-reference.com/boxes/SEA/SEA201807030.shtml"/>
    <hyperlink ref="N169" r:id="rId45" display="https://www.baseball-reference.com/boxes/SEA/SEA201807040.shtml"/>
    <hyperlink ref="N170" r:id="rId46" display="https://www.baseball-reference.com/boxes/ANA/ANA201807060.shtml"/>
    <hyperlink ref="N171" r:id="rId47" display="https://www.baseball-reference.com/boxes/ANA/ANA201807070.shtml"/>
    <hyperlink ref="N172" r:id="rId48" display="https://www.baseball-reference.com/boxes/ANA/ANA201807100.shtml"/>
    <hyperlink ref="N173" r:id="rId49" display="https://www.baseball-reference.com/boxes/ANA/ANA201807230.shtml"/>
    <hyperlink ref="N174" r:id="rId50" display="https://www.baseball-reference.com/boxes/ANA/ANA201807250.shtml"/>
    <hyperlink ref="N175" r:id="rId51" display="https://www.baseball-reference.com/boxes/ANA/ANA201807260.shtml"/>
    <hyperlink ref="N176" r:id="rId52" display="https://www.baseball-reference.com/boxes/ANA/ANA201807270.shtml"/>
    <hyperlink ref="N177" r:id="rId53" display="https://www.baseball-reference.com/boxes/ANA/ANA201807280.shtml"/>
    <hyperlink ref="N178" r:id="rId54" display="https://www.baseball-reference.com/boxes/TBA/TBA201807310.shtml"/>
    <hyperlink ref="N179" r:id="rId55" display="https://www.baseball-reference.com/boxes/TBA/TBA201808010.shtml"/>
    <hyperlink ref="N180" r:id="rId56" display="https://www.baseball-reference.com/boxes/CLE/CLE201808030.shtml"/>
    <hyperlink ref="N181" r:id="rId57" display="https://www.baseball-reference.com/boxes/CLE/CLE201808040.shtml"/>
    <hyperlink ref="N182" r:id="rId58" display="https://www.baseball-reference.com/boxes/ANA/ANA201808060.shtml"/>
    <hyperlink ref="N183" r:id="rId59" display="https://www.baseball-reference.com/boxes/ANA/ANA201808070.shtml"/>
    <hyperlink ref="N184" r:id="rId60" display="https://www.baseball-reference.com/boxes/ANA/ANA201808110.shtml"/>
    <hyperlink ref="N185" r:id="rId61" display="https://www.baseball-reference.com/boxes/ANA/ANA201808120.shtml"/>
    <hyperlink ref="N186" r:id="rId62" display="https://www.baseball-reference.com/boxes/SDN/SDN201808130.shtml"/>
    <hyperlink ref="N187" r:id="rId63" display="https://www.baseball-reference.com/boxes/SDN/SDN201808150.shtml"/>
    <hyperlink ref="N188" r:id="rId64" display="https://www.baseball-reference.com/boxes/TEX/TEX201808160.shtml"/>
    <hyperlink ref="N189" r:id="rId65" display="https://www.baseball-reference.com/boxes/TEX/TEX201808170.shtml"/>
    <hyperlink ref="N190" r:id="rId66" display="https://www.baseball-reference.com/boxes/TEX/TEX201808190.shtml"/>
    <hyperlink ref="N191" r:id="rId67" display="https://www.baseball-reference.com/boxes/ARI/ARI201808210.shtml"/>
    <hyperlink ref="N192" r:id="rId68" display="https://www.baseball-reference.com/boxes/ARI/ARI201808220.shtml"/>
    <hyperlink ref="N193" r:id="rId69" display="https://www.baseball-reference.com/boxes/ANA/ANA201808250.shtml"/>
    <hyperlink ref="N194" r:id="rId70" display="https://www.baseball-reference.com/boxes/ANA/ANA201808270.shtml"/>
    <hyperlink ref="AO3" r:id="rId71" display="https://www.baseball-reference.com/boxes/OAK/OAK201803290.shtml"/>
    <hyperlink ref="AO4" r:id="rId72" display="https://www.baseball-reference.com/boxes/OAK/OAK201803300.shtml"/>
    <hyperlink ref="AO5" r:id="rId73" display="https://www.baseball-reference.com/boxes/OAK/OAK201803310.shtml"/>
    <hyperlink ref="AO6" r:id="rId74" display="https://www.baseball-reference.com/boxes/OAK/OAK201804010.shtml"/>
    <hyperlink ref="AO7" r:id="rId75" display="https://www.baseball-reference.com/boxes/ANA/ANA201804020.shtml"/>
    <hyperlink ref="AO8" r:id="rId76" display="https://www.baseball-reference.com/boxes/ANA/ANA201804030.shtml"/>
    <hyperlink ref="AO9" r:id="rId77" display="https://www.baseball-reference.com/boxes/ANA/ANA201804040.shtml"/>
    <hyperlink ref="AO10" r:id="rId78" display="https://www.baseball-reference.com/boxes/ANA/ANA201804060.shtml"/>
    <hyperlink ref="AO11" r:id="rId79" display="https://www.baseball-reference.com/boxes/ANA/ANA201804070.shtml"/>
    <hyperlink ref="AO12" r:id="rId80" display="https://www.baseball-reference.com/boxes/ANA/ANA201804080.shtml"/>
    <hyperlink ref="AO13" r:id="rId81" display="https://www.baseball-reference.com/boxes/TEX/TEX201804090.shtml"/>
    <hyperlink ref="AO14" r:id="rId82" display="https://www.baseball-reference.com/boxes/TEX/TEX201804100.shtml"/>
    <hyperlink ref="AO15" r:id="rId83" display="https://www.baseball-reference.com/boxes/TEX/TEX201804110.shtml"/>
    <hyperlink ref="AO16" r:id="rId84" display="https://www.baseball-reference.com/boxes/KCA/KCA201804120.shtml"/>
    <hyperlink ref="AO17" r:id="rId85" display="https://www.baseball-reference.com/boxes/KCA/KCA201804130.shtml"/>
    <hyperlink ref="AO18" r:id="rId86" display="https://www.baseball-reference.com/boxes/KCA/KCA201804140.shtml"/>
    <hyperlink ref="AO19" r:id="rId87" display="https://www.baseball-reference.com/boxes/ANA/ANA201804170.shtml"/>
    <hyperlink ref="AO20" r:id="rId88" display="https://www.baseball-reference.com/boxes/ANA/ANA201804180.shtml"/>
    <hyperlink ref="AO21" r:id="rId89" display="https://www.baseball-reference.com/boxes/ANA/ANA201804190.shtml"/>
    <hyperlink ref="AO22" r:id="rId90" display="https://www.baseball-reference.com/boxes/ANA/ANA201804200.shtml"/>
    <hyperlink ref="AO23" r:id="rId91" display="https://www.baseball-reference.com/boxes/ANA/ANA201804210.shtml"/>
    <hyperlink ref="AO24" r:id="rId92" display="https://www.baseball-reference.com/boxes/HOU/HOU201804230.shtml"/>
    <hyperlink ref="AO25" r:id="rId93" display="https://www.baseball-reference.com/boxes/HOU/HOU201804240.shtml"/>
    <hyperlink ref="AO26" r:id="rId94" display="https://www.baseball-reference.com/boxes/HOU/HOU201804250.shtml"/>
    <hyperlink ref="AO27" r:id="rId95" display="https://www.baseball-reference.com/boxes/ANA/ANA201804270.shtml"/>
    <hyperlink ref="AO28" r:id="rId96" display="https://www.baseball-reference.com/boxes/ANA/ANA201804280.shtml"/>
    <hyperlink ref="AO29" r:id="rId97" display="https://www.baseball-reference.com/boxes/ANA/ANA201804290.shtml"/>
    <hyperlink ref="AO30" r:id="rId98" display="https://www.baseball-reference.com/boxes/ANA/ANA201805010.shtml"/>
    <hyperlink ref="AO31" r:id="rId99" display="https://www.baseball-reference.com/boxes/ANA/ANA201805020.shtml"/>
    <hyperlink ref="AO32" r:id="rId100" display="https://www.baseball-reference.com/boxes/ANA/ANA201805030.shtml"/>
    <hyperlink ref="AO33" r:id="rId101" display="https://www.baseball-reference.com/boxes/SEA/SEA201805040.shtml"/>
    <hyperlink ref="AO34" r:id="rId102" display="https://www.baseball-reference.com/boxes/SEA/SEA201805050.shtml"/>
    <hyperlink ref="AO35" r:id="rId103" display="https://www.baseball-reference.com/boxes/COL/COL201805080.shtml"/>
    <hyperlink ref="AO36" r:id="rId104" display="https://www.baseball-reference.com/boxes/COL/COL201805090.shtml"/>
    <hyperlink ref="AO37" r:id="rId105" display="https://www.baseball-reference.com/boxes/ANA/ANA201805100.shtml"/>
    <hyperlink ref="AO38" r:id="rId106" display="https://www.baseball-reference.com/boxes/ANA/ANA201805120.shtml"/>
    <hyperlink ref="AO39" r:id="rId107" display="https://www.baseball-reference.com/boxes/ANA/ANA201805130.shtml"/>
    <hyperlink ref="AO40" r:id="rId108" display="https://www.baseball-reference.com/boxes/ANA/ANA201805140.shtml"/>
    <hyperlink ref="AO41" r:id="rId109" display="https://www.baseball-reference.com/boxes/ANA/ANA201805150.shtml"/>
    <hyperlink ref="AO42" r:id="rId110" display="https://www.baseball-reference.com/boxes/ANA/ANA201805160.shtml"/>
    <hyperlink ref="AO43" r:id="rId111" display="https://www.baseball-reference.com/boxes/ANA/ANA201805170.shtml"/>
    <hyperlink ref="AO44" r:id="rId112" display="https://www.baseball-reference.com/boxes/ANA/ANA201805180.shtml"/>
    <hyperlink ref="AO45" r:id="rId113" display="https://www.baseball-reference.com/boxes/ANA/ANA201805190.shtml"/>
    <hyperlink ref="AO46" r:id="rId114" display="https://www.baseball-reference.com/boxes/TOR/TOR201805220.shtml"/>
    <hyperlink ref="AO47" r:id="rId115" display="https://www.baseball-reference.com/boxes/TOR/TOR201805230.shtml"/>
    <hyperlink ref="AO48" r:id="rId116" display="https://www.baseball-reference.com/boxes/TOR/TOR201805240.shtml"/>
    <hyperlink ref="AO49" r:id="rId117" display="https://www.baseball-reference.com/boxes/NYA/NYA201805250.shtml"/>
    <hyperlink ref="AO50" r:id="rId118" display="https://www.baseball-reference.com/boxes/NYA/NYA201805260.shtml"/>
    <hyperlink ref="AO51" r:id="rId119" display="https://www.baseball-reference.com/boxes/DET/DET201805280.shtml"/>
    <hyperlink ref="AO52" r:id="rId120" display="https://www.baseball-reference.com/boxes/DET/DET201805290.shtml"/>
    <hyperlink ref="AO53" r:id="rId121" display="https://www.baseball-reference.com/boxes/DET/DET201805300.shtml"/>
    <hyperlink ref="AO54" r:id="rId122" display="https://www.baseball-reference.com/boxes/DET/DET201805310.shtml"/>
    <hyperlink ref="AO55" r:id="rId123" display="https://www.baseball-reference.com/boxes/ANA/ANA201806010.shtml"/>
    <hyperlink ref="AO56" r:id="rId124" display="https://www.baseball-reference.com/boxes/ANA/ANA201806020.shtml"/>
    <hyperlink ref="AO57" r:id="rId125" display="https://www.baseball-reference.com/boxes/ANA/ANA201806030.shtml"/>
    <hyperlink ref="AO58" r:id="rId126" display="https://www.baseball-reference.com/boxes/ANA/ANA201806040.shtml"/>
    <hyperlink ref="AO59" r:id="rId127" display="https://www.baseball-reference.com/boxes/MIN/MIN201806080.shtml"/>
    <hyperlink ref="AO60" r:id="rId128" display="https://www.baseball-reference.com/boxes/MIN/MIN201806090.shtml"/>
    <hyperlink ref="AO61" r:id="rId129" display="https://www.baseball-reference.com/boxes/MIN/MIN201806100.shtml"/>
    <hyperlink ref="AO62" r:id="rId130" display="https://www.baseball-reference.com/boxes/SEA/SEA201806110.shtml"/>
    <hyperlink ref="AO63" r:id="rId131" display="https://www.baseball-reference.com/boxes/SEA/SEA201806120.shtml"/>
    <hyperlink ref="AO64" r:id="rId132" display="https://www.baseball-reference.com/boxes/SEA/SEA201806130.shtml"/>
    <hyperlink ref="AO65" r:id="rId133" display="https://www.baseball-reference.com/boxes/OAK/OAK201806150.shtml"/>
    <hyperlink ref="AO66" r:id="rId134" display="https://www.baseball-reference.com/boxes/OAK/OAK201806160.shtml"/>
    <hyperlink ref="AO67" r:id="rId135" display="https://www.baseball-reference.com/boxes/OAK/OAK201806170.shtml"/>
    <hyperlink ref="AO68" r:id="rId136" display="https://www.baseball-reference.com/boxes/ANA/ANA201806180.shtml"/>
    <hyperlink ref="AO69" r:id="rId137" display="https://www.baseball-reference.com/boxes/ANA/ANA201806190.shtml"/>
    <hyperlink ref="AO70" r:id="rId138" display="https://www.baseball-reference.com/boxes/ANA/ANA201806210.shtml"/>
    <hyperlink ref="AO71" r:id="rId139" display="https://www.baseball-reference.com/boxes/ANA/ANA201806220.shtml"/>
    <hyperlink ref="AO72" r:id="rId140" display="https://www.baseball-reference.com/boxes/ANA/ANA201806240.shtml"/>
    <hyperlink ref="AO73" r:id="rId141" display="https://www.baseball-reference.com/boxes/KCA/KCA201806250.shtml"/>
    <hyperlink ref="AO74" r:id="rId142" display="https://www.baseball-reference.com/boxes/BOS/BOS201806260.shtml"/>
    <hyperlink ref="AO75" r:id="rId143" display="https://www.baseball-reference.com/boxes/BOS/BOS201806270.shtml"/>
    <hyperlink ref="AO76" r:id="rId144" display="https://www.baseball-reference.com/boxes/BOS/BOS201806280.shtml"/>
    <hyperlink ref="AO77" r:id="rId145" display="https://www.baseball-reference.com/boxes/BAL/BAL201806290.shtml"/>
    <hyperlink ref="AO78" r:id="rId146" display="https://www.baseball-reference.com/boxes/BAL/BAL201806300.shtml"/>
    <hyperlink ref="AO79" r:id="rId147" display="https://www.baseball-reference.com/boxes/BAL/BAL201807010.shtml"/>
    <hyperlink ref="AO80" r:id="rId148" display="https://www.baseball-reference.com/boxes/SEA/SEA201807030.shtml"/>
    <hyperlink ref="AO81" r:id="rId149" display="https://www.baseball-reference.com/boxes/SEA/SEA201807040.shtml"/>
    <hyperlink ref="AO82" r:id="rId150" display="https://www.baseball-reference.com/boxes/SEA/SEA201807050.shtml"/>
    <hyperlink ref="AO83" r:id="rId151" display="https://www.baseball-reference.com/boxes/ANA/ANA201807060.shtml"/>
    <hyperlink ref="AO84" r:id="rId152" display="https://www.baseball-reference.com/boxes/ANA/ANA201807070.shtml"/>
    <hyperlink ref="AO85" r:id="rId153" display="https://www.baseball-reference.com/boxes/ANA/ANA201807080.shtml"/>
    <hyperlink ref="AO86" r:id="rId154" display="https://www.baseball-reference.com/boxes/ANA/ANA201807100.shtml"/>
    <hyperlink ref="AO87" r:id="rId155" display="https://www.baseball-reference.com/boxes/ANA/ANA201807110.shtml"/>
    <hyperlink ref="AO88" r:id="rId156" display="https://www.baseball-reference.com/boxes/ANA/ANA201807120.shtml"/>
    <hyperlink ref="AO89" r:id="rId157" display="https://www.baseball-reference.com/boxes/ANA/ANA201807230.shtml"/>
    <hyperlink ref="AO90" r:id="rId158" display="https://www.baseball-reference.com/boxes/ANA/ANA201807240.shtml"/>
    <hyperlink ref="AO91" r:id="rId159" display="https://www.baseball-reference.com/boxes/ANA/ANA201807250.shtml"/>
    <hyperlink ref="AO92" r:id="rId160" display="https://www.baseball-reference.com/boxes/ANA/ANA201807260.shtml"/>
    <hyperlink ref="AO93" r:id="rId161" display="https://www.baseball-reference.com/boxes/ANA/ANA201807270.shtml"/>
    <hyperlink ref="AO94" r:id="rId162" display="https://www.baseball-reference.com/boxes/ANA/ANA201807280.shtml"/>
    <hyperlink ref="AO95" r:id="rId163" display="https://www.baseball-reference.com/boxes/ANA/ANA201807290.shtml"/>
    <hyperlink ref="AO96" r:id="rId164" display="https://www.baseball-reference.com/boxes/TBA/TBA201807310.shtml"/>
    <hyperlink ref="AO97" r:id="rId165" display="https://www.baseball-reference.com/boxes/TBA/TBA201808010.shtml"/>
    <hyperlink ref="AO98" r:id="rId166" display="https://www.baseball-reference.com/boxes/TBA/TBA201808020.shtml"/>
    <hyperlink ref="AO99" r:id="rId167" display="https://www.baseball-reference.com/boxes/CLE/CLE201808030.shtml"/>
    <hyperlink ref="AO100" r:id="rId168" display="https://www.baseball-reference.com/boxes/CLE/CLE201808040.shtml"/>
    <hyperlink ref="AO101" r:id="rId169" display="https://www.baseball-reference.com/boxes/ANA/ANA201808060.shtml"/>
    <hyperlink ref="AO102" r:id="rId170" display="https://www.baseball-reference.com/boxes/ANA/ANA201808070.shtml"/>
    <hyperlink ref="AO103" r:id="rId171" display="https://www.baseball-reference.com/boxes/ANA/ANA201808080.shtml"/>
    <hyperlink ref="AO104" r:id="rId172" display="https://www.baseball-reference.com/boxes/ANA/ANA201808100.shtml"/>
    <hyperlink ref="AO105" r:id="rId173" display="https://www.baseball-reference.com/boxes/ANA/ANA201808110.shtml"/>
    <hyperlink ref="AO106" r:id="rId174" display="https://www.baseball-reference.com/boxes/ANA/ANA201808120.shtml"/>
    <hyperlink ref="AO107" r:id="rId175" display="https://www.baseball-reference.com/boxes/SDN/SDN201808130.shtml"/>
    <hyperlink ref="AO108" r:id="rId176" display="https://www.baseball-reference.com/boxes/SDN/SDN201808150.shtml"/>
    <hyperlink ref="AO109" r:id="rId177" display="https://www.baseball-reference.com/boxes/TEX/TEX201808160.shtml"/>
    <hyperlink ref="AO110" r:id="rId178" display="https://www.baseball-reference.com/boxes/TEX/TEX201808170.shtml"/>
    <hyperlink ref="AO111" r:id="rId179" display="https://www.baseball-reference.com/boxes/TEX/TEX201808180.shtml"/>
    <hyperlink ref="AO112" r:id="rId180" display="https://www.baseball-reference.com/boxes/TEX/TEX201808190.shtml"/>
    <hyperlink ref="AO113" r:id="rId181" display="https://www.baseball-reference.com/boxes/ARI/ARI201808210.shtml"/>
    <hyperlink ref="AO114" r:id="rId182" display="https://www.baseball-reference.com/boxes/ARI/ARI201808220.shtml"/>
    <hyperlink ref="AO115" r:id="rId183" display="https://www.baseball-reference.com/boxes/ANA/ANA201808240.shtml"/>
    <hyperlink ref="AO116" r:id="rId184" display="https://www.baseball-reference.com/boxes/ANA/ANA201808250.shtml"/>
    <hyperlink ref="AO117" r:id="rId185" display="https://www.baseball-reference.com/boxes/ANA/ANA201808260.shtml"/>
    <hyperlink ref="AO118" r:id="rId186" display="https://www.baseball-reference.com/boxes/ANA/ANA201808270.shtml"/>
    <hyperlink ref="AO119" r:id="rId187" display="https://www.baseball-reference.com/boxes/ANA/ANA201808280.shtml"/>
  </hyperlinks>
  <pageMargins left="0.7" right="0.7" top="0.75" bottom="0.75" header="0.3" footer="0.3"/>
  <pageSetup orientation="portrait" verticalDpi="0" r:id="rId1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pujols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Sinto</dc:creator>
  <cp:lastModifiedBy>Sinto</cp:lastModifiedBy>
  <dcterms:created xsi:type="dcterms:W3CDTF">2020-06-15T23:35:10Z</dcterms:created>
  <dcterms:modified xsi:type="dcterms:W3CDTF">2020-06-18T18:33:33Z</dcterms:modified>
</cp:coreProperties>
</file>