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e\Desktop\Data BootCamp\"/>
    </mc:Choice>
  </mc:AlternateContent>
  <xr:revisionPtr revIDLastSave="0" documentId="13_ncr:20001_{61FFD456-D704-42EE-A9D1-DCE2A8E2608B}" xr6:coauthVersionLast="47" xr6:coauthVersionMax="47" xr10:uidLastSave="{00000000-0000-0000-0000-000000000000}"/>
  <bookViews>
    <workbookView xWindow="-108" yWindow="-108" windowWidth="23256" windowHeight="12456" tabRatio="838" xr2:uid="{00000000-000D-0000-FFFF-FFFF00000000}"/>
  </bookViews>
  <sheets>
    <sheet name="Box and Whisker" sheetId="15" r:id="rId1"/>
    <sheet name="Kickstarter" sheetId="1" r:id="rId2"/>
    <sheet name="Parent Category" sheetId="8" r:id="rId3"/>
    <sheet name="Subcategory Statistics" sheetId="9" r:id="rId4"/>
    <sheet name="Outcomes Based on Launch Date" sheetId="7" r:id="rId5"/>
    <sheet name="Edinburgh Research" sheetId="10" r:id="rId6"/>
    <sheet name="Successful US Kickstarters" sheetId="11" r:id="rId7"/>
    <sheet name="Failed US Kickstarters" sheetId="12" r:id="rId8"/>
    <sheet name="Descriptive Statistics" sheetId="13" r:id="rId9"/>
  </sheets>
  <definedNames>
    <definedName name="_xlnm._FilterDatabase" localSheetId="1" hidden="1">Kickstarter!$A$1:$T$4120</definedName>
    <definedName name="_xlchart.v1.0" hidden="1">Kickstarter!$D$1</definedName>
    <definedName name="_xlchart.v1.1" hidden="1">Kickstarter!$D$2:$D$4120</definedName>
    <definedName name="_xlchart.v1.10" hidden="1">Kickstarter!$E$1</definedName>
    <definedName name="_xlchart.v1.11" hidden="1">Kickstarter!$E$2:$E$4120</definedName>
    <definedName name="_xlchart.v1.12" hidden="1">Kickstarter!$D$1</definedName>
    <definedName name="_xlchart.v1.13" hidden="1">Kickstarter!$D$2:$D$4120</definedName>
    <definedName name="_xlchart.v1.14" hidden="1">Kickstarter!$E$1</definedName>
    <definedName name="_xlchart.v1.15" hidden="1">Kickstarter!$E$2:$E$4120</definedName>
    <definedName name="_xlchart.v1.16" hidden="1">Kickstarter!$D$1</definedName>
    <definedName name="_xlchart.v1.17" hidden="1">Kickstarter!$D$2:$D$4120</definedName>
    <definedName name="_xlchart.v1.18" hidden="1">Kickstarter!$E$1</definedName>
    <definedName name="_xlchart.v1.19" hidden="1">Kickstarter!$E$2:$E$4120</definedName>
    <definedName name="_xlchart.v1.2" hidden="1">Kickstarter!$E$1</definedName>
    <definedName name="_xlchart.v1.20" hidden="1">Kickstarter!$D$1</definedName>
    <definedName name="_xlchart.v1.21" hidden="1">Kickstarter!$D$2:$D$4120</definedName>
    <definedName name="_xlchart.v1.22" hidden="1">Kickstarter!$E$1</definedName>
    <definedName name="_xlchart.v1.23" hidden="1">Kickstarter!$E$2:$E$4120</definedName>
    <definedName name="_xlchart.v1.24" hidden="1">Kickstarter!$D$1</definedName>
    <definedName name="_xlchart.v1.25" hidden="1">Kickstarter!$D$2:$D$4120</definedName>
    <definedName name="_xlchart.v1.26" hidden="1">Kickstarter!$E$1</definedName>
    <definedName name="_xlchart.v1.27" hidden="1">Kickstarter!$E$2:$E$4120</definedName>
    <definedName name="_xlchart.v1.3" hidden="1">Kickstarter!$E$2:$E$4120</definedName>
    <definedName name="_xlchart.v1.4" hidden="1">Kickstarter!$D$1</definedName>
    <definedName name="_xlchart.v1.5" hidden="1">Kickstarter!$D$2:$D$4120</definedName>
    <definedName name="_xlchart.v1.6" hidden="1">Kickstarter!$E$1</definedName>
    <definedName name="_xlchart.v1.7" hidden="1">Kickstarter!$E$2:$E$4120</definedName>
    <definedName name="_xlchart.v1.8" hidden="1">Kickstarter!$D$1</definedName>
    <definedName name="_xlchart.v1.9" hidden="1">Kickstarter!$D$2:$D$4120</definedName>
  </definedNames>
  <calcPr calcId="191029"/>
  <pivotCaches>
    <pivotCache cacheId="2" r:id="rId10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3" l="1"/>
  <c r="B14" i="13"/>
  <c r="C13" i="13"/>
  <c r="B13" i="13"/>
  <c r="C12" i="13"/>
  <c r="B12" i="13"/>
  <c r="C11" i="13"/>
  <c r="B11" i="13"/>
  <c r="C10" i="13"/>
  <c r="B10" i="13"/>
  <c r="C9" i="13"/>
  <c r="B9" i="13"/>
  <c r="C7" i="13"/>
  <c r="B7" i="13"/>
  <c r="C6" i="13"/>
  <c r="B6" i="13"/>
  <c r="C5" i="13"/>
  <c r="B5" i="13"/>
  <c r="C4" i="13"/>
  <c r="B4" i="13"/>
  <c r="C3" i="13"/>
  <c r="B3" i="13"/>
  <c r="C2" i="13"/>
  <c r="B2" i="13"/>
  <c r="F6" i="10"/>
  <c r="E6" i="10"/>
  <c r="D6" i="10"/>
  <c r="C6" i="10"/>
  <c r="B6" i="10"/>
  <c r="F5" i="10"/>
  <c r="E5" i="10"/>
  <c r="D5" i="10"/>
  <c r="C5" i="10"/>
  <c r="B5" i="10"/>
  <c r="F4" i="10"/>
  <c r="E4" i="10"/>
  <c r="D4" i="10"/>
  <c r="C4" i="10"/>
  <c r="B4" i="10"/>
  <c r="F3" i="10"/>
  <c r="E3" i="10"/>
  <c r="D3" i="10"/>
  <c r="C3" i="10"/>
  <c r="B3" i="10"/>
  <c r="F2" i="10"/>
  <c r="E2" i="10"/>
  <c r="D2" i="10"/>
  <c r="C2" i="10"/>
  <c r="B2" i="10"/>
  <c r="T4115" i="1"/>
  <c r="S4115" i="1"/>
  <c r="P4115" i="1"/>
  <c r="O4115" i="1"/>
  <c r="T4114" i="1"/>
  <c r="S4114" i="1"/>
  <c r="P4114" i="1"/>
  <c r="O4114" i="1"/>
  <c r="T4113" i="1"/>
  <c r="S4113" i="1"/>
  <c r="P4113" i="1"/>
  <c r="O4113" i="1"/>
  <c r="T4112" i="1"/>
  <c r="S4112" i="1"/>
  <c r="P4112" i="1"/>
  <c r="O4112" i="1"/>
  <c r="T4111" i="1"/>
  <c r="S4111" i="1"/>
  <c r="P4111" i="1"/>
  <c r="O4111" i="1"/>
  <c r="T4110" i="1"/>
  <c r="S4110" i="1"/>
  <c r="P4110" i="1"/>
  <c r="O4110" i="1"/>
  <c r="T4109" i="1"/>
  <c r="S4109" i="1"/>
  <c r="P4109" i="1"/>
  <c r="O4109" i="1"/>
  <c r="T4108" i="1"/>
  <c r="S4108" i="1"/>
  <c r="P4108" i="1"/>
  <c r="O4108" i="1"/>
  <c r="T4107" i="1"/>
  <c r="S4107" i="1"/>
  <c r="P4107" i="1"/>
  <c r="O4107" i="1"/>
  <c r="T4106" i="1"/>
  <c r="S4106" i="1"/>
  <c r="P4106" i="1"/>
  <c r="O4106" i="1"/>
  <c r="T4105" i="1"/>
  <c r="S4105" i="1"/>
  <c r="P4105" i="1"/>
  <c r="O4105" i="1"/>
  <c r="T4104" i="1"/>
  <c r="S4104" i="1"/>
  <c r="P4104" i="1"/>
  <c r="O4104" i="1"/>
  <c r="T4103" i="1"/>
  <c r="S4103" i="1"/>
  <c r="P4103" i="1"/>
  <c r="O4103" i="1"/>
  <c r="T4102" i="1"/>
  <c r="S4102" i="1"/>
  <c r="P4102" i="1"/>
  <c r="O4102" i="1"/>
  <c r="T4101" i="1"/>
  <c r="S4101" i="1"/>
  <c r="P4101" i="1"/>
  <c r="O4101" i="1"/>
  <c r="T4100" i="1"/>
  <c r="S4100" i="1"/>
  <c r="P4100" i="1"/>
  <c r="O4100" i="1"/>
  <c r="T4099" i="1"/>
  <c r="S4099" i="1"/>
  <c r="P4099" i="1"/>
  <c r="O4099" i="1"/>
  <c r="T4098" i="1"/>
  <c r="S4098" i="1"/>
  <c r="P4098" i="1"/>
  <c r="O4098" i="1"/>
  <c r="T4097" i="1"/>
  <c r="S4097" i="1"/>
  <c r="P4097" i="1"/>
  <c r="O4097" i="1"/>
  <c r="T4096" i="1"/>
  <c r="S4096" i="1"/>
  <c r="P4096" i="1"/>
  <c r="O4096" i="1"/>
  <c r="T4095" i="1"/>
  <c r="S4095" i="1"/>
  <c r="P4095" i="1"/>
  <c r="O4095" i="1"/>
  <c r="T4094" i="1"/>
  <c r="S4094" i="1"/>
  <c r="P4094" i="1"/>
  <c r="O4094" i="1"/>
  <c r="T4093" i="1"/>
  <c r="S4093" i="1"/>
  <c r="P4093" i="1"/>
  <c r="O4093" i="1"/>
  <c r="T4092" i="1"/>
  <c r="S4092" i="1"/>
  <c r="P4092" i="1"/>
  <c r="O4092" i="1"/>
  <c r="T4091" i="1"/>
  <c r="S4091" i="1"/>
  <c r="P4091" i="1"/>
  <c r="O4091" i="1"/>
  <c r="T4090" i="1"/>
  <c r="S4090" i="1"/>
  <c r="P4090" i="1"/>
  <c r="O4090" i="1"/>
  <c r="T4089" i="1"/>
  <c r="S4089" i="1"/>
  <c r="P4089" i="1"/>
  <c r="O4089" i="1"/>
  <c r="T4088" i="1"/>
  <c r="S4088" i="1"/>
  <c r="P4088" i="1"/>
  <c r="O4088" i="1"/>
  <c r="T4087" i="1"/>
  <c r="S4087" i="1"/>
  <c r="P4087" i="1"/>
  <c r="O4087" i="1"/>
  <c r="T4086" i="1"/>
  <c r="S4086" i="1"/>
  <c r="P4086" i="1"/>
  <c r="O4086" i="1"/>
  <c r="T4085" i="1"/>
  <c r="S4085" i="1"/>
  <c r="P4085" i="1"/>
  <c r="O4085" i="1"/>
  <c r="T4084" i="1"/>
  <c r="S4084" i="1"/>
  <c r="P4084" i="1"/>
  <c r="O4084" i="1"/>
  <c r="T4083" i="1"/>
  <c r="S4083" i="1"/>
  <c r="P4083" i="1"/>
  <c r="O4083" i="1"/>
  <c r="T4082" i="1"/>
  <c r="S4082" i="1"/>
  <c r="P4082" i="1"/>
  <c r="O4082" i="1"/>
  <c r="T4081" i="1"/>
  <c r="S4081" i="1"/>
  <c r="P4081" i="1"/>
  <c r="O4081" i="1"/>
  <c r="T4080" i="1"/>
  <c r="S4080" i="1"/>
  <c r="P4080" i="1"/>
  <c r="O4080" i="1"/>
  <c r="T4079" i="1"/>
  <c r="S4079" i="1"/>
  <c r="P4079" i="1"/>
  <c r="O4079" i="1"/>
  <c r="T4078" i="1"/>
  <c r="S4078" i="1"/>
  <c r="P4078" i="1"/>
  <c r="O4078" i="1"/>
  <c r="T4077" i="1"/>
  <c r="S4077" i="1"/>
  <c r="P4077" i="1"/>
  <c r="O4077" i="1"/>
  <c r="T4076" i="1"/>
  <c r="S4076" i="1"/>
  <c r="P4076" i="1"/>
  <c r="O4076" i="1"/>
  <c r="T4075" i="1"/>
  <c r="S4075" i="1"/>
  <c r="P4075" i="1"/>
  <c r="O4075" i="1"/>
  <c r="T4074" i="1"/>
  <c r="S4074" i="1"/>
  <c r="P4074" i="1"/>
  <c r="O4074" i="1"/>
  <c r="T4073" i="1"/>
  <c r="S4073" i="1"/>
  <c r="P4073" i="1"/>
  <c r="O4073" i="1"/>
  <c r="T4072" i="1"/>
  <c r="S4072" i="1"/>
  <c r="P4072" i="1"/>
  <c r="O4072" i="1"/>
  <c r="T4071" i="1"/>
  <c r="S4071" i="1"/>
  <c r="P4071" i="1"/>
  <c r="O4071" i="1"/>
  <c r="T4070" i="1"/>
  <c r="S4070" i="1"/>
  <c r="P4070" i="1"/>
  <c r="O4070" i="1"/>
  <c r="T4069" i="1"/>
  <c r="S4069" i="1"/>
  <c r="P4069" i="1"/>
  <c r="O4069" i="1"/>
  <c r="T4068" i="1"/>
  <c r="S4068" i="1"/>
  <c r="P4068" i="1"/>
  <c r="O4068" i="1"/>
  <c r="T4067" i="1"/>
  <c r="S4067" i="1"/>
  <c r="P4067" i="1"/>
  <c r="O4067" i="1"/>
  <c r="T4066" i="1"/>
  <c r="S4066" i="1"/>
  <c r="P4066" i="1"/>
  <c r="O4066" i="1"/>
  <c r="T4065" i="1"/>
  <c r="S4065" i="1"/>
  <c r="P4065" i="1"/>
  <c r="O4065" i="1"/>
  <c r="T4064" i="1"/>
  <c r="S4064" i="1"/>
  <c r="P4064" i="1"/>
  <c r="O4064" i="1"/>
  <c r="T4063" i="1"/>
  <c r="S4063" i="1"/>
  <c r="P4063" i="1"/>
  <c r="O4063" i="1"/>
  <c r="T4062" i="1"/>
  <c r="S4062" i="1"/>
  <c r="P4062" i="1"/>
  <c r="O4062" i="1"/>
  <c r="T4061" i="1"/>
  <c r="S4061" i="1"/>
  <c r="P4061" i="1"/>
  <c r="O4061" i="1"/>
  <c r="T4060" i="1"/>
  <c r="S4060" i="1"/>
  <c r="P4060" i="1"/>
  <c r="O4060" i="1"/>
  <c r="T4059" i="1"/>
  <c r="S4059" i="1"/>
  <c r="P4059" i="1"/>
  <c r="O4059" i="1"/>
  <c r="T4058" i="1"/>
  <c r="S4058" i="1"/>
  <c r="P4058" i="1"/>
  <c r="O4058" i="1"/>
  <c r="T4057" i="1"/>
  <c r="S4057" i="1"/>
  <c r="P4057" i="1"/>
  <c r="O4057" i="1"/>
  <c r="T4056" i="1"/>
  <c r="S4056" i="1"/>
  <c r="P4056" i="1"/>
  <c r="O4056" i="1"/>
  <c r="T4055" i="1"/>
  <c r="S4055" i="1"/>
  <c r="P4055" i="1"/>
  <c r="O4055" i="1"/>
  <c r="T4054" i="1"/>
  <c r="S4054" i="1"/>
  <c r="P4054" i="1"/>
  <c r="O4054" i="1"/>
  <c r="T4053" i="1"/>
  <c r="S4053" i="1"/>
  <c r="P4053" i="1"/>
  <c r="O4053" i="1"/>
  <c r="T4052" i="1"/>
  <c r="S4052" i="1"/>
  <c r="P4052" i="1"/>
  <c r="O4052" i="1"/>
  <c r="T4051" i="1"/>
  <c r="S4051" i="1"/>
  <c r="P4051" i="1"/>
  <c r="O4051" i="1"/>
  <c r="T4050" i="1"/>
  <c r="S4050" i="1"/>
  <c r="P4050" i="1"/>
  <c r="O4050" i="1"/>
  <c r="T4049" i="1"/>
  <c r="S4049" i="1"/>
  <c r="P4049" i="1"/>
  <c r="O4049" i="1"/>
  <c r="T4048" i="1"/>
  <c r="S4048" i="1"/>
  <c r="P4048" i="1"/>
  <c r="O4048" i="1"/>
  <c r="T4047" i="1"/>
  <c r="S4047" i="1"/>
  <c r="P4047" i="1"/>
  <c r="O4047" i="1"/>
  <c r="T4046" i="1"/>
  <c r="S4046" i="1"/>
  <c r="P4046" i="1"/>
  <c r="O4046" i="1"/>
  <c r="T4045" i="1"/>
  <c r="S4045" i="1"/>
  <c r="P4045" i="1"/>
  <c r="O4045" i="1"/>
  <c r="T4044" i="1"/>
  <c r="S4044" i="1"/>
  <c r="P4044" i="1"/>
  <c r="O4044" i="1"/>
  <c r="T4043" i="1"/>
  <c r="S4043" i="1"/>
  <c r="P4043" i="1"/>
  <c r="O4043" i="1"/>
  <c r="T4042" i="1"/>
  <c r="S4042" i="1"/>
  <c r="P4042" i="1"/>
  <c r="O4042" i="1"/>
  <c r="T4041" i="1"/>
  <c r="S4041" i="1"/>
  <c r="P4041" i="1"/>
  <c r="O4041" i="1"/>
  <c r="T4040" i="1"/>
  <c r="S4040" i="1"/>
  <c r="P4040" i="1"/>
  <c r="O4040" i="1"/>
  <c r="T4039" i="1"/>
  <c r="S4039" i="1"/>
  <c r="P4039" i="1"/>
  <c r="O4039" i="1"/>
  <c r="T4038" i="1"/>
  <c r="S4038" i="1"/>
  <c r="P4038" i="1"/>
  <c r="O4038" i="1"/>
  <c r="T4037" i="1"/>
  <c r="S4037" i="1"/>
  <c r="P4037" i="1"/>
  <c r="O4037" i="1"/>
  <c r="T4036" i="1"/>
  <c r="S4036" i="1"/>
  <c r="P4036" i="1"/>
  <c r="O4036" i="1"/>
  <c r="T4035" i="1"/>
  <c r="S4035" i="1"/>
  <c r="P4035" i="1"/>
  <c r="O4035" i="1"/>
  <c r="T4034" i="1"/>
  <c r="S4034" i="1"/>
  <c r="P4034" i="1"/>
  <c r="O4034" i="1"/>
  <c r="T4033" i="1"/>
  <c r="S4033" i="1"/>
  <c r="P4033" i="1"/>
  <c r="O4033" i="1"/>
  <c r="T4032" i="1"/>
  <c r="S4032" i="1"/>
  <c r="P4032" i="1"/>
  <c r="O4032" i="1"/>
  <c r="T4031" i="1"/>
  <c r="S4031" i="1"/>
  <c r="P4031" i="1"/>
  <c r="O4031" i="1"/>
  <c r="T4030" i="1"/>
  <c r="S4030" i="1"/>
  <c r="P4030" i="1"/>
  <c r="O4030" i="1"/>
  <c r="T4029" i="1"/>
  <c r="S4029" i="1"/>
  <c r="P4029" i="1"/>
  <c r="O4029" i="1"/>
  <c r="T4028" i="1"/>
  <c r="S4028" i="1"/>
  <c r="P4028" i="1"/>
  <c r="O4028" i="1"/>
  <c r="T4027" i="1"/>
  <c r="S4027" i="1"/>
  <c r="P4027" i="1"/>
  <c r="O4027" i="1"/>
  <c r="T4026" i="1"/>
  <c r="S4026" i="1"/>
  <c r="P4026" i="1"/>
  <c r="O4026" i="1"/>
  <c r="T4025" i="1"/>
  <c r="S4025" i="1"/>
  <c r="P4025" i="1"/>
  <c r="O4025" i="1"/>
  <c r="T4024" i="1"/>
  <c r="S4024" i="1"/>
  <c r="P4024" i="1"/>
  <c r="O4024" i="1"/>
  <c r="T4023" i="1"/>
  <c r="S4023" i="1"/>
  <c r="P4023" i="1"/>
  <c r="O4023" i="1"/>
  <c r="T4022" i="1"/>
  <c r="S4022" i="1"/>
  <c r="P4022" i="1"/>
  <c r="O4022" i="1"/>
  <c r="T4021" i="1"/>
  <c r="S4021" i="1"/>
  <c r="P4021" i="1"/>
  <c r="O4021" i="1"/>
  <c r="T4020" i="1"/>
  <c r="S4020" i="1"/>
  <c r="P4020" i="1"/>
  <c r="O4020" i="1"/>
  <c r="T4019" i="1"/>
  <c r="S4019" i="1"/>
  <c r="P4019" i="1"/>
  <c r="O4019" i="1"/>
  <c r="T4018" i="1"/>
  <c r="S4018" i="1"/>
  <c r="P4018" i="1"/>
  <c r="O4018" i="1"/>
  <c r="T4017" i="1"/>
  <c r="S4017" i="1"/>
  <c r="P4017" i="1"/>
  <c r="O4017" i="1"/>
  <c r="T4016" i="1"/>
  <c r="S4016" i="1"/>
  <c r="P4016" i="1"/>
  <c r="O4016" i="1"/>
  <c r="T4015" i="1"/>
  <c r="S4015" i="1"/>
  <c r="P4015" i="1"/>
  <c r="O4015" i="1"/>
  <c r="T4014" i="1"/>
  <c r="S4014" i="1"/>
  <c r="P4014" i="1"/>
  <c r="O4014" i="1"/>
  <c r="T4013" i="1"/>
  <c r="S4013" i="1"/>
  <c r="P4013" i="1"/>
  <c r="O4013" i="1"/>
  <c r="T4012" i="1"/>
  <c r="S4012" i="1"/>
  <c r="P4012" i="1"/>
  <c r="O4012" i="1"/>
  <c r="T4011" i="1"/>
  <c r="S4011" i="1"/>
  <c r="P4011" i="1"/>
  <c r="O4011" i="1"/>
  <c r="T4010" i="1"/>
  <c r="S4010" i="1"/>
  <c r="P4010" i="1"/>
  <c r="O4010" i="1"/>
  <c r="T4009" i="1"/>
  <c r="S4009" i="1"/>
  <c r="P4009" i="1"/>
  <c r="O4009" i="1"/>
  <c r="T4008" i="1"/>
  <c r="S4008" i="1"/>
  <c r="P4008" i="1"/>
  <c r="O4008" i="1"/>
  <c r="T4007" i="1"/>
  <c r="S4007" i="1"/>
  <c r="P4007" i="1"/>
  <c r="O4007" i="1"/>
  <c r="T4006" i="1"/>
  <c r="S4006" i="1"/>
  <c r="P4006" i="1"/>
  <c r="O4006" i="1"/>
  <c r="T4005" i="1"/>
  <c r="S4005" i="1"/>
  <c r="P4005" i="1"/>
  <c r="O4005" i="1"/>
  <c r="T4004" i="1"/>
  <c r="S4004" i="1"/>
  <c r="P4004" i="1"/>
  <c r="O4004" i="1"/>
  <c r="T4003" i="1"/>
  <c r="S4003" i="1"/>
  <c r="P4003" i="1"/>
  <c r="O4003" i="1"/>
  <c r="T4002" i="1"/>
  <c r="S4002" i="1"/>
  <c r="P4002" i="1"/>
  <c r="O4002" i="1"/>
  <c r="T4001" i="1"/>
  <c r="S4001" i="1"/>
  <c r="P4001" i="1"/>
  <c r="O4001" i="1"/>
  <c r="T4000" i="1"/>
  <c r="S4000" i="1"/>
  <c r="P4000" i="1"/>
  <c r="O4000" i="1"/>
  <c r="T3999" i="1"/>
  <c r="S3999" i="1"/>
  <c r="P3999" i="1"/>
  <c r="O3999" i="1"/>
  <c r="T3998" i="1"/>
  <c r="S3998" i="1"/>
  <c r="P3998" i="1"/>
  <c r="O3998" i="1"/>
  <c r="T3997" i="1"/>
  <c r="S3997" i="1"/>
  <c r="P3997" i="1"/>
  <c r="O3997" i="1"/>
  <c r="T3996" i="1"/>
  <c r="S3996" i="1"/>
  <c r="P3996" i="1"/>
  <c r="O3996" i="1"/>
  <c r="T3995" i="1"/>
  <c r="S3995" i="1"/>
  <c r="P3995" i="1"/>
  <c r="O3995" i="1"/>
  <c r="T3994" i="1"/>
  <c r="S3994" i="1"/>
  <c r="P3994" i="1"/>
  <c r="O3994" i="1"/>
  <c r="T3993" i="1"/>
  <c r="S3993" i="1"/>
  <c r="P3993" i="1"/>
  <c r="O3993" i="1"/>
  <c r="T3992" i="1"/>
  <c r="S3992" i="1"/>
  <c r="P3992" i="1"/>
  <c r="O3992" i="1"/>
  <c r="T3991" i="1"/>
  <c r="S3991" i="1"/>
  <c r="P3991" i="1"/>
  <c r="O3991" i="1"/>
  <c r="T3990" i="1"/>
  <c r="S3990" i="1"/>
  <c r="P3990" i="1"/>
  <c r="O3990" i="1"/>
  <c r="T3989" i="1"/>
  <c r="S3989" i="1"/>
  <c r="P3989" i="1"/>
  <c r="O3989" i="1"/>
  <c r="T3988" i="1"/>
  <c r="S3988" i="1"/>
  <c r="P3988" i="1"/>
  <c r="O3988" i="1"/>
  <c r="T3987" i="1"/>
  <c r="S3987" i="1"/>
  <c r="P3987" i="1"/>
  <c r="O3987" i="1"/>
  <c r="T3986" i="1"/>
  <c r="S3986" i="1"/>
  <c r="P3986" i="1"/>
  <c r="O3986" i="1"/>
  <c r="T3985" i="1"/>
  <c r="S3985" i="1"/>
  <c r="P3985" i="1"/>
  <c r="O3985" i="1"/>
  <c r="T3984" i="1"/>
  <c r="S3984" i="1"/>
  <c r="P3984" i="1"/>
  <c r="O3984" i="1"/>
  <c r="T3983" i="1"/>
  <c r="S3983" i="1"/>
  <c r="P3983" i="1"/>
  <c r="O3983" i="1"/>
  <c r="T3982" i="1"/>
  <c r="S3982" i="1"/>
  <c r="P3982" i="1"/>
  <c r="O3982" i="1"/>
  <c r="T3981" i="1"/>
  <c r="S3981" i="1"/>
  <c r="P3981" i="1"/>
  <c r="O3981" i="1"/>
  <c r="T3980" i="1"/>
  <c r="S3980" i="1"/>
  <c r="P3980" i="1"/>
  <c r="O3980" i="1"/>
  <c r="T3979" i="1"/>
  <c r="S3979" i="1"/>
  <c r="P3979" i="1"/>
  <c r="O3979" i="1"/>
  <c r="T3978" i="1"/>
  <c r="S3978" i="1"/>
  <c r="P3978" i="1"/>
  <c r="O3978" i="1"/>
  <c r="T3977" i="1"/>
  <c r="S3977" i="1"/>
  <c r="P3977" i="1"/>
  <c r="O3977" i="1"/>
  <c r="T3976" i="1"/>
  <c r="S3976" i="1"/>
  <c r="P3976" i="1"/>
  <c r="O3976" i="1"/>
  <c r="T3975" i="1"/>
  <c r="S3975" i="1"/>
  <c r="P3975" i="1"/>
  <c r="O3975" i="1"/>
  <c r="T3974" i="1"/>
  <c r="S3974" i="1"/>
  <c r="P3974" i="1"/>
  <c r="O3974" i="1"/>
  <c r="T3973" i="1"/>
  <c r="S3973" i="1"/>
  <c r="P3973" i="1"/>
  <c r="O3973" i="1"/>
  <c r="T3972" i="1"/>
  <c r="S3972" i="1"/>
  <c r="P3972" i="1"/>
  <c r="O3972" i="1"/>
  <c r="T3971" i="1"/>
  <c r="S3971" i="1"/>
  <c r="P3971" i="1"/>
  <c r="O3971" i="1"/>
  <c r="T3970" i="1"/>
  <c r="S3970" i="1"/>
  <c r="P3970" i="1"/>
  <c r="O3970" i="1"/>
  <c r="T3969" i="1"/>
  <c r="S3969" i="1"/>
  <c r="P3969" i="1"/>
  <c r="O3969" i="1"/>
  <c r="T3968" i="1"/>
  <c r="S3968" i="1"/>
  <c r="P3968" i="1"/>
  <c r="O3968" i="1"/>
  <c r="T3967" i="1"/>
  <c r="S3967" i="1"/>
  <c r="P3967" i="1"/>
  <c r="O3967" i="1"/>
  <c r="T3966" i="1"/>
  <c r="S3966" i="1"/>
  <c r="P3966" i="1"/>
  <c r="O3966" i="1"/>
  <c r="T3965" i="1"/>
  <c r="S3965" i="1"/>
  <c r="P3965" i="1"/>
  <c r="O3965" i="1"/>
  <c r="T3964" i="1"/>
  <c r="S3964" i="1"/>
  <c r="P3964" i="1"/>
  <c r="O3964" i="1"/>
  <c r="T3963" i="1"/>
  <c r="S3963" i="1"/>
  <c r="P3963" i="1"/>
  <c r="O3963" i="1"/>
  <c r="T3962" i="1"/>
  <c r="S3962" i="1"/>
  <c r="P3962" i="1"/>
  <c r="O3962" i="1"/>
  <c r="T3961" i="1"/>
  <c r="S3961" i="1"/>
  <c r="P3961" i="1"/>
  <c r="O3961" i="1"/>
  <c r="T3960" i="1"/>
  <c r="S3960" i="1"/>
  <c r="P3960" i="1"/>
  <c r="O3960" i="1"/>
  <c r="T3959" i="1"/>
  <c r="S3959" i="1"/>
  <c r="P3959" i="1"/>
  <c r="O3959" i="1"/>
  <c r="T3958" i="1"/>
  <c r="S3958" i="1"/>
  <c r="P3958" i="1"/>
  <c r="O3958" i="1"/>
  <c r="T3957" i="1"/>
  <c r="S3957" i="1"/>
  <c r="P3957" i="1"/>
  <c r="O3957" i="1"/>
  <c r="T3956" i="1"/>
  <c r="S3956" i="1"/>
  <c r="P3956" i="1"/>
  <c r="O3956" i="1"/>
  <c r="T3955" i="1"/>
  <c r="S3955" i="1"/>
  <c r="P3955" i="1"/>
  <c r="O3955" i="1"/>
  <c r="T3954" i="1"/>
  <c r="S3954" i="1"/>
  <c r="P3954" i="1"/>
  <c r="O3954" i="1"/>
  <c r="T3953" i="1"/>
  <c r="S3953" i="1"/>
  <c r="P3953" i="1"/>
  <c r="O3953" i="1"/>
  <c r="T3952" i="1"/>
  <c r="S3952" i="1"/>
  <c r="P3952" i="1"/>
  <c r="O3952" i="1"/>
  <c r="T3951" i="1"/>
  <c r="S3951" i="1"/>
  <c r="P3951" i="1"/>
  <c r="O3951" i="1"/>
  <c r="T3950" i="1"/>
  <c r="S3950" i="1"/>
  <c r="P3950" i="1"/>
  <c r="O3950" i="1"/>
  <c r="T3949" i="1"/>
  <c r="S3949" i="1"/>
  <c r="P3949" i="1"/>
  <c r="O3949" i="1"/>
  <c r="T3948" i="1"/>
  <c r="S3948" i="1"/>
  <c r="P3948" i="1"/>
  <c r="O3948" i="1"/>
  <c r="T3947" i="1"/>
  <c r="S3947" i="1"/>
  <c r="P3947" i="1"/>
  <c r="O3947" i="1"/>
  <c r="T3946" i="1"/>
  <c r="S3946" i="1"/>
  <c r="P3946" i="1"/>
  <c r="O3946" i="1"/>
  <c r="T3945" i="1"/>
  <c r="S3945" i="1"/>
  <c r="P3945" i="1"/>
  <c r="O3945" i="1"/>
  <c r="T3944" i="1"/>
  <c r="S3944" i="1"/>
  <c r="P3944" i="1"/>
  <c r="O3944" i="1"/>
  <c r="T3943" i="1"/>
  <c r="S3943" i="1"/>
  <c r="P3943" i="1"/>
  <c r="O3943" i="1"/>
  <c r="T3942" i="1"/>
  <c r="S3942" i="1"/>
  <c r="P3942" i="1"/>
  <c r="O3942" i="1"/>
  <c r="T3941" i="1"/>
  <c r="S3941" i="1"/>
  <c r="P3941" i="1"/>
  <c r="O3941" i="1"/>
  <c r="T3940" i="1"/>
  <c r="S3940" i="1"/>
  <c r="P3940" i="1"/>
  <c r="O3940" i="1"/>
  <c r="T3939" i="1"/>
  <c r="S3939" i="1"/>
  <c r="P3939" i="1"/>
  <c r="O3939" i="1"/>
  <c r="T3938" i="1"/>
  <c r="S3938" i="1"/>
  <c r="P3938" i="1"/>
  <c r="O3938" i="1"/>
  <c r="T3937" i="1"/>
  <c r="S3937" i="1"/>
  <c r="P3937" i="1"/>
  <c r="O3937" i="1"/>
  <c r="T3936" i="1"/>
  <c r="S3936" i="1"/>
  <c r="P3936" i="1"/>
  <c r="O3936" i="1"/>
  <c r="T3935" i="1"/>
  <c r="S3935" i="1"/>
  <c r="P3935" i="1"/>
  <c r="O3935" i="1"/>
  <c r="T3934" i="1"/>
  <c r="S3934" i="1"/>
  <c r="P3934" i="1"/>
  <c r="O3934" i="1"/>
  <c r="T3933" i="1"/>
  <c r="S3933" i="1"/>
  <c r="P3933" i="1"/>
  <c r="O3933" i="1"/>
  <c r="T3932" i="1"/>
  <c r="S3932" i="1"/>
  <c r="P3932" i="1"/>
  <c r="O3932" i="1"/>
  <c r="T3931" i="1"/>
  <c r="S3931" i="1"/>
  <c r="P3931" i="1"/>
  <c r="O3931" i="1"/>
  <c r="T3930" i="1"/>
  <c r="S3930" i="1"/>
  <c r="P3930" i="1"/>
  <c r="O3930" i="1"/>
  <c r="T3929" i="1"/>
  <c r="S3929" i="1"/>
  <c r="P3929" i="1"/>
  <c r="O3929" i="1"/>
  <c r="T3928" i="1"/>
  <c r="S3928" i="1"/>
  <c r="P3928" i="1"/>
  <c r="O3928" i="1"/>
  <c r="T3927" i="1"/>
  <c r="S3927" i="1"/>
  <c r="P3927" i="1"/>
  <c r="O3927" i="1"/>
  <c r="T3926" i="1"/>
  <c r="S3926" i="1"/>
  <c r="P3926" i="1"/>
  <c r="O3926" i="1"/>
  <c r="T3925" i="1"/>
  <c r="S3925" i="1"/>
  <c r="P3925" i="1"/>
  <c r="O3925" i="1"/>
  <c r="T3924" i="1"/>
  <c r="S3924" i="1"/>
  <c r="P3924" i="1"/>
  <c r="O3924" i="1"/>
  <c r="T3923" i="1"/>
  <c r="S3923" i="1"/>
  <c r="P3923" i="1"/>
  <c r="O3923" i="1"/>
  <c r="T3922" i="1"/>
  <c r="S3922" i="1"/>
  <c r="P3922" i="1"/>
  <c r="O3922" i="1"/>
  <c r="T3921" i="1"/>
  <c r="S3921" i="1"/>
  <c r="P3921" i="1"/>
  <c r="O3921" i="1"/>
  <c r="T3920" i="1"/>
  <c r="S3920" i="1"/>
  <c r="P3920" i="1"/>
  <c r="O3920" i="1"/>
  <c r="T3919" i="1"/>
  <c r="S3919" i="1"/>
  <c r="P3919" i="1"/>
  <c r="O3919" i="1"/>
  <c r="T3918" i="1"/>
  <c r="S3918" i="1"/>
  <c r="P3918" i="1"/>
  <c r="O3918" i="1"/>
  <c r="T3917" i="1"/>
  <c r="S3917" i="1"/>
  <c r="P3917" i="1"/>
  <c r="O3917" i="1"/>
  <c r="T3916" i="1"/>
  <c r="S3916" i="1"/>
  <c r="P3916" i="1"/>
  <c r="O3916" i="1"/>
  <c r="T3915" i="1"/>
  <c r="S3915" i="1"/>
  <c r="P3915" i="1"/>
  <c r="O3915" i="1"/>
  <c r="T3914" i="1"/>
  <c r="S3914" i="1"/>
  <c r="P3914" i="1"/>
  <c r="O3914" i="1"/>
  <c r="T3913" i="1"/>
  <c r="S3913" i="1"/>
  <c r="P3913" i="1"/>
  <c r="O3913" i="1"/>
  <c r="T3912" i="1"/>
  <c r="S3912" i="1"/>
  <c r="P3912" i="1"/>
  <c r="O3912" i="1"/>
  <c r="T3911" i="1"/>
  <c r="S3911" i="1"/>
  <c r="P3911" i="1"/>
  <c r="O3911" i="1"/>
  <c r="T3910" i="1"/>
  <c r="S3910" i="1"/>
  <c r="P3910" i="1"/>
  <c r="O3910" i="1"/>
  <c r="T3909" i="1"/>
  <c r="S3909" i="1"/>
  <c r="P3909" i="1"/>
  <c r="O3909" i="1"/>
  <c r="T3908" i="1"/>
  <c r="S3908" i="1"/>
  <c r="P3908" i="1"/>
  <c r="O3908" i="1"/>
  <c r="T3907" i="1"/>
  <c r="S3907" i="1"/>
  <c r="P3907" i="1"/>
  <c r="O3907" i="1"/>
  <c r="T3906" i="1"/>
  <c r="S3906" i="1"/>
  <c r="P3906" i="1"/>
  <c r="O3906" i="1"/>
  <c r="T3905" i="1"/>
  <c r="S3905" i="1"/>
  <c r="P3905" i="1"/>
  <c r="O3905" i="1"/>
  <c r="T3904" i="1"/>
  <c r="S3904" i="1"/>
  <c r="P3904" i="1"/>
  <c r="O3904" i="1"/>
  <c r="T3903" i="1"/>
  <c r="S3903" i="1"/>
  <c r="P3903" i="1"/>
  <c r="O3903" i="1"/>
  <c r="T3902" i="1"/>
  <c r="S3902" i="1"/>
  <c r="P3902" i="1"/>
  <c r="O3902" i="1"/>
  <c r="T3901" i="1"/>
  <c r="S3901" i="1"/>
  <c r="P3901" i="1"/>
  <c r="O3901" i="1"/>
  <c r="T3900" i="1"/>
  <c r="S3900" i="1"/>
  <c r="P3900" i="1"/>
  <c r="O3900" i="1"/>
  <c r="T3899" i="1"/>
  <c r="S3899" i="1"/>
  <c r="P3899" i="1"/>
  <c r="O3899" i="1"/>
  <c r="T3898" i="1"/>
  <c r="S3898" i="1"/>
  <c r="P3898" i="1"/>
  <c r="O3898" i="1"/>
  <c r="T3897" i="1"/>
  <c r="S3897" i="1"/>
  <c r="P3897" i="1"/>
  <c r="O3897" i="1"/>
  <c r="T3896" i="1"/>
  <c r="S3896" i="1"/>
  <c r="P3896" i="1"/>
  <c r="O3896" i="1"/>
  <c r="T3895" i="1"/>
  <c r="S3895" i="1"/>
  <c r="P3895" i="1"/>
  <c r="O3895" i="1"/>
  <c r="T3894" i="1"/>
  <c r="S3894" i="1"/>
  <c r="P3894" i="1"/>
  <c r="O3894" i="1"/>
  <c r="T3893" i="1"/>
  <c r="S3893" i="1"/>
  <c r="P3893" i="1"/>
  <c r="O3893" i="1"/>
  <c r="T3892" i="1"/>
  <c r="S3892" i="1"/>
  <c r="P3892" i="1"/>
  <c r="O3892" i="1"/>
  <c r="T3891" i="1"/>
  <c r="S3891" i="1"/>
  <c r="P3891" i="1"/>
  <c r="O3891" i="1"/>
  <c r="T3890" i="1"/>
  <c r="S3890" i="1"/>
  <c r="P3890" i="1"/>
  <c r="O3890" i="1"/>
  <c r="T3889" i="1"/>
  <c r="S3889" i="1"/>
  <c r="P3889" i="1"/>
  <c r="O3889" i="1"/>
  <c r="T3888" i="1"/>
  <c r="S3888" i="1"/>
  <c r="P3888" i="1"/>
  <c r="O3888" i="1"/>
  <c r="T3887" i="1"/>
  <c r="S3887" i="1"/>
  <c r="P3887" i="1"/>
  <c r="O3887" i="1"/>
  <c r="T3886" i="1"/>
  <c r="S3886" i="1"/>
  <c r="P3886" i="1"/>
  <c r="O3886" i="1"/>
  <c r="T3885" i="1"/>
  <c r="S3885" i="1"/>
  <c r="P3885" i="1"/>
  <c r="O3885" i="1"/>
  <c r="T3884" i="1"/>
  <c r="S3884" i="1"/>
  <c r="P3884" i="1"/>
  <c r="O3884" i="1"/>
  <c r="T3883" i="1"/>
  <c r="S3883" i="1"/>
  <c r="P3883" i="1"/>
  <c r="O3883" i="1"/>
  <c r="T3882" i="1"/>
  <c r="S3882" i="1"/>
  <c r="P3882" i="1"/>
  <c r="O3882" i="1"/>
  <c r="T3881" i="1"/>
  <c r="S3881" i="1"/>
  <c r="P3881" i="1"/>
  <c r="O3881" i="1"/>
  <c r="T3880" i="1"/>
  <c r="S3880" i="1"/>
  <c r="P3880" i="1"/>
  <c r="O3880" i="1"/>
  <c r="T3879" i="1"/>
  <c r="S3879" i="1"/>
  <c r="P3879" i="1"/>
  <c r="O3879" i="1"/>
  <c r="T3878" i="1"/>
  <c r="S3878" i="1"/>
  <c r="P3878" i="1"/>
  <c r="O3878" i="1"/>
  <c r="T3877" i="1"/>
  <c r="S3877" i="1"/>
  <c r="P3877" i="1"/>
  <c r="O3877" i="1"/>
  <c r="T3876" i="1"/>
  <c r="S3876" i="1"/>
  <c r="P3876" i="1"/>
  <c r="O3876" i="1"/>
  <c r="T3875" i="1"/>
  <c r="S3875" i="1"/>
  <c r="P3875" i="1"/>
  <c r="O3875" i="1"/>
  <c r="T3874" i="1"/>
  <c r="S3874" i="1"/>
  <c r="P3874" i="1"/>
  <c r="O3874" i="1"/>
  <c r="T3873" i="1"/>
  <c r="S3873" i="1"/>
  <c r="P3873" i="1"/>
  <c r="O3873" i="1"/>
  <c r="T3872" i="1"/>
  <c r="S3872" i="1"/>
  <c r="P3872" i="1"/>
  <c r="O3872" i="1"/>
  <c r="T3871" i="1"/>
  <c r="S3871" i="1"/>
  <c r="P3871" i="1"/>
  <c r="O3871" i="1"/>
  <c r="T3870" i="1"/>
  <c r="S3870" i="1"/>
  <c r="P3870" i="1"/>
  <c r="O3870" i="1"/>
  <c r="T3869" i="1"/>
  <c r="S3869" i="1"/>
  <c r="P3869" i="1"/>
  <c r="O3869" i="1"/>
  <c r="T3868" i="1"/>
  <c r="S3868" i="1"/>
  <c r="P3868" i="1"/>
  <c r="O3868" i="1"/>
  <c r="T3867" i="1"/>
  <c r="S3867" i="1"/>
  <c r="P3867" i="1"/>
  <c r="O3867" i="1"/>
  <c r="T3866" i="1"/>
  <c r="S3866" i="1"/>
  <c r="P3866" i="1"/>
  <c r="O3866" i="1"/>
  <c r="T3865" i="1"/>
  <c r="S3865" i="1"/>
  <c r="P3865" i="1"/>
  <c r="O3865" i="1"/>
  <c r="T3864" i="1"/>
  <c r="S3864" i="1"/>
  <c r="P3864" i="1"/>
  <c r="O3864" i="1"/>
  <c r="T3863" i="1"/>
  <c r="S3863" i="1"/>
  <c r="P3863" i="1"/>
  <c r="O3863" i="1"/>
  <c r="T3862" i="1"/>
  <c r="S3862" i="1"/>
  <c r="P3862" i="1"/>
  <c r="O3862" i="1"/>
  <c r="T3861" i="1"/>
  <c r="S3861" i="1"/>
  <c r="P3861" i="1"/>
  <c r="O3861" i="1"/>
  <c r="T3860" i="1"/>
  <c r="S3860" i="1"/>
  <c r="P3860" i="1"/>
  <c r="O3860" i="1"/>
  <c r="T3859" i="1"/>
  <c r="S3859" i="1"/>
  <c r="P3859" i="1"/>
  <c r="O3859" i="1"/>
  <c r="T3858" i="1"/>
  <c r="S3858" i="1"/>
  <c r="P3858" i="1"/>
  <c r="O3858" i="1"/>
  <c r="T3857" i="1"/>
  <c r="S3857" i="1"/>
  <c r="P3857" i="1"/>
  <c r="O3857" i="1"/>
  <c r="T3856" i="1"/>
  <c r="S3856" i="1"/>
  <c r="P3856" i="1"/>
  <c r="O3856" i="1"/>
  <c r="T3855" i="1"/>
  <c r="S3855" i="1"/>
  <c r="P3855" i="1"/>
  <c r="O3855" i="1"/>
  <c r="T3854" i="1"/>
  <c r="S3854" i="1"/>
  <c r="P3854" i="1"/>
  <c r="O3854" i="1"/>
  <c r="T3853" i="1"/>
  <c r="S3853" i="1"/>
  <c r="P3853" i="1"/>
  <c r="O3853" i="1"/>
  <c r="T3852" i="1"/>
  <c r="S3852" i="1"/>
  <c r="P3852" i="1"/>
  <c r="O3852" i="1"/>
  <c r="T3851" i="1"/>
  <c r="S3851" i="1"/>
  <c r="P3851" i="1"/>
  <c r="O3851" i="1"/>
  <c r="T3850" i="1"/>
  <c r="S3850" i="1"/>
  <c r="P3850" i="1"/>
  <c r="O3850" i="1"/>
  <c r="T3849" i="1"/>
  <c r="S3849" i="1"/>
  <c r="P3849" i="1"/>
  <c r="O3849" i="1"/>
  <c r="T3848" i="1"/>
  <c r="S3848" i="1"/>
  <c r="P3848" i="1"/>
  <c r="O3848" i="1"/>
  <c r="T3847" i="1"/>
  <c r="S3847" i="1"/>
  <c r="P3847" i="1"/>
  <c r="O3847" i="1"/>
  <c r="T3846" i="1"/>
  <c r="S3846" i="1"/>
  <c r="P3846" i="1"/>
  <c r="O3846" i="1"/>
  <c r="T3845" i="1"/>
  <c r="S3845" i="1"/>
  <c r="P3845" i="1"/>
  <c r="O3845" i="1"/>
  <c r="T3844" i="1"/>
  <c r="S3844" i="1"/>
  <c r="P3844" i="1"/>
  <c r="O3844" i="1"/>
  <c r="T3843" i="1"/>
  <c r="S3843" i="1"/>
  <c r="P3843" i="1"/>
  <c r="O3843" i="1"/>
  <c r="T3842" i="1"/>
  <c r="S3842" i="1"/>
  <c r="P3842" i="1"/>
  <c r="O3842" i="1"/>
  <c r="T3841" i="1"/>
  <c r="S3841" i="1"/>
  <c r="P3841" i="1"/>
  <c r="O3841" i="1"/>
  <c r="T3840" i="1"/>
  <c r="S3840" i="1"/>
  <c r="P3840" i="1"/>
  <c r="O3840" i="1"/>
  <c r="T3839" i="1"/>
  <c r="S3839" i="1"/>
  <c r="P3839" i="1"/>
  <c r="O3839" i="1"/>
  <c r="T3838" i="1"/>
  <c r="S3838" i="1"/>
  <c r="P3838" i="1"/>
  <c r="O3838" i="1"/>
  <c r="T3837" i="1"/>
  <c r="S3837" i="1"/>
  <c r="P3837" i="1"/>
  <c r="O3837" i="1"/>
  <c r="T3836" i="1"/>
  <c r="S3836" i="1"/>
  <c r="P3836" i="1"/>
  <c r="O3836" i="1"/>
  <c r="T3835" i="1"/>
  <c r="S3835" i="1"/>
  <c r="P3835" i="1"/>
  <c r="O3835" i="1"/>
  <c r="T3834" i="1"/>
  <c r="S3834" i="1"/>
  <c r="P3834" i="1"/>
  <c r="O3834" i="1"/>
  <c r="T3833" i="1"/>
  <c r="S3833" i="1"/>
  <c r="P3833" i="1"/>
  <c r="O3833" i="1"/>
  <c r="T3832" i="1"/>
  <c r="S3832" i="1"/>
  <c r="P3832" i="1"/>
  <c r="O3832" i="1"/>
  <c r="T3831" i="1"/>
  <c r="S3831" i="1"/>
  <c r="P3831" i="1"/>
  <c r="O3831" i="1"/>
  <c r="T3830" i="1"/>
  <c r="S3830" i="1"/>
  <c r="P3830" i="1"/>
  <c r="O3830" i="1"/>
  <c r="T3829" i="1"/>
  <c r="S3829" i="1"/>
  <c r="P3829" i="1"/>
  <c r="O3829" i="1"/>
  <c r="T3828" i="1"/>
  <c r="S3828" i="1"/>
  <c r="P3828" i="1"/>
  <c r="O3828" i="1"/>
  <c r="T3827" i="1"/>
  <c r="S3827" i="1"/>
  <c r="P3827" i="1"/>
  <c r="O3827" i="1"/>
  <c r="T3826" i="1"/>
  <c r="S3826" i="1"/>
  <c r="P3826" i="1"/>
  <c r="O3826" i="1"/>
  <c r="T3825" i="1"/>
  <c r="S3825" i="1"/>
  <c r="P3825" i="1"/>
  <c r="O3825" i="1"/>
  <c r="T3824" i="1"/>
  <c r="S3824" i="1"/>
  <c r="P3824" i="1"/>
  <c r="O3824" i="1"/>
  <c r="T3823" i="1"/>
  <c r="S3823" i="1"/>
  <c r="P3823" i="1"/>
  <c r="O3823" i="1"/>
  <c r="T3822" i="1"/>
  <c r="S3822" i="1"/>
  <c r="P3822" i="1"/>
  <c r="O3822" i="1"/>
  <c r="T3821" i="1"/>
  <c r="S3821" i="1"/>
  <c r="P3821" i="1"/>
  <c r="O3821" i="1"/>
  <c r="T3820" i="1"/>
  <c r="S3820" i="1"/>
  <c r="P3820" i="1"/>
  <c r="O3820" i="1"/>
  <c r="T3819" i="1"/>
  <c r="S3819" i="1"/>
  <c r="P3819" i="1"/>
  <c r="O3819" i="1"/>
  <c r="T3818" i="1"/>
  <c r="S3818" i="1"/>
  <c r="P3818" i="1"/>
  <c r="O3818" i="1"/>
  <c r="T3817" i="1"/>
  <c r="S3817" i="1"/>
  <c r="P3817" i="1"/>
  <c r="O3817" i="1"/>
  <c r="T3816" i="1"/>
  <c r="S3816" i="1"/>
  <c r="P3816" i="1"/>
  <c r="O3816" i="1"/>
  <c r="T3815" i="1"/>
  <c r="S3815" i="1"/>
  <c r="P3815" i="1"/>
  <c r="O3815" i="1"/>
  <c r="T3814" i="1"/>
  <c r="S3814" i="1"/>
  <c r="P3814" i="1"/>
  <c r="O3814" i="1"/>
  <c r="T3813" i="1"/>
  <c r="S3813" i="1"/>
  <c r="P3813" i="1"/>
  <c r="O3813" i="1"/>
  <c r="T3812" i="1"/>
  <c r="S3812" i="1"/>
  <c r="P3812" i="1"/>
  <c r="O3812" i="1"/>
  <c r="T3811" i="1"/>
  <c r="S3811" i="1"/>
  <c r="P3811" i="1"/>
  <c r="O3811" i="1"/>
  <c r="T3810" i="1"/>
  <c r="S3810" i="1"/>
  <c r="P3810" i="1"/>
  <c r="O3810" i="1"/>
  <c r="T3809" i="1"/>
  <c r="S3809" i="1"/>
  <c r="P3809" i="1"/>
  <c r="O3809" i="1"/>
  <c r="T3808" i="1"/>
  <c r="S3808" i="1"/>
  <c r="P3808" i="1"/>
  <c r="O3808" i="1"/>
  <c r="T3807" i="1"/>
  <c r="S3807" i="1"/>
  <c r="P3807" i="1"/>
  <c r="O3807" i="1"/>
  <c r="T3806" i="1"/>
  <c r="S3806" i="1"/>
  <c r="P3806" i="1"/>
  <c r="O3806" i="1"/>
  <c r="T3805" i="1"/>
  <c r="S3805" i="1"/>
  <c r="P3805" i="1"/>
  <c r="O3805" i="1"/>
  <c r="T3804" i="1"/>
  <c r="S3804" i="1"/>
  <c r="P3804" i="1"/>
  <c r="O3804" i="1"/>
  <c r="T3803" i="1"/>
  <c r="S3803" i="1"/>
  <c r="P3803" i="1"/>
  <c r="O3803" i="1"/>
  <c r="T3802" i="1"/>
  <c r="S3802" i="1"/>
  <c r="P3802" i="1"/>
  <c r="O3802" i="1"/>
  <c r="T3801" i="1"/>
  <c r="S3801" i="1"/>
  <c r="P3801" i="1"/>
  <c r="O3801" i="1"/>
  <c r="T3800" i="1"/>
  <c r="S3800" i="1"/>
  <c r="P3800" i="1"/>
  <c r="O3800" i="1"/>
  <c r="T3799" i="1"/>
  <c r="S3799" i="1"/>
  <c r="P3799" i="1"/>
  <c r="O3799" i="1"/>
  <c r="T3798" i="1"/>
  <c r="S3798" i="1"/>
  <c r="P3798" i="1"/>
  <c r="O3798" i="1"/>
  <c r="T3797" i="1"/>
  <c r="S3797" i="1"/>
  <c r="P3797" i="1"/>
  <c r="O3797" i="1"/>
  <c r="T3796" i="1"/>
  <c r="S3796" i="1"/>
  <c r="P3796" i="1"/>
  <c r="O3796" i="1"/>
  <c r="T3795" i="1"/>
  <c r="S3795" i="1"/>
  <c r="P3795" i="1"/>
  <c r="O3795" i="1"/>
  <c r="T3794" i="1"/>
  <c r="S3794" i="1"/>
  <c r="P3794" i="1"/>
  <c r="O3794" i="1"/>
  <c r="T3793" i="1"/>
  <c r="S3793" i="1"/>
  <c r="P3793" i="1"/>
  <c r="O3793" i="1"/>
  <c r="T3792" i="1"/>
  <c r="S3792" i="1"/>
  <c r="P3792" i="1"/>
  <c r="O3792" i="1"/>
  <c r="T3791" i="1"/>
  <c r="S3791" i="1"/>
  <c r="P3791" i="1"/>
  <c r="O3791" i="1"/>
  <c r="T3790" i="1"/>
  <c r="S3790" i="1"/>
  <c r="P3790" i="1"/>
  <c r="O3790" i="1"/>
  <c r="T3789" i="1"/>
  <c r="S3789" i="1"/>
  <c r="P3789" i="1"/>
  <c r="O3789" i="1"/>
  <c r="T3788" i="1"/>
  <c r="S3788" i="1"/>
  <c r="P3788" i="1"/>
  <c r="O3788" i="1"/>
  <c r="T3787" i="1"/>
  <c r="S3787" i="1"/>
  <c r="P3787" i="1"/>
  <c r="O3787" i="1"/>
  <c r="T3786" i="1"/>
  <c r="S3786" i="1"/>
  <c r="P3786" i="1"/>
  <c r="O3786" i="1"/>
  <c r="T3785" i="1"/>
  <c r="S3785" i="1"/>
  <c r="P3785" i="1"/>
  <c r="O3785" i="1"/>
  <c r="T3784" i="1"/>
  <c r="S3784" i="1"/>
  <c r="P3784" i="1"/>
  <c r="O3784" i="1"/>
  <c r="T3783" i="1"/>
  <c r="S3783" i="1"/>
  <c r="P3783" i="1"/>
  <c r="O3783" i="1"/>
  <c r="T3782" i="1"/>
  <c r="S3782" i="1"/>
  <c r="P3782" i="1"/>
  <c r="O3782" i="1"/>
  <c r="T3781" i="1"/>
  <c r="S3781" i="1"/>
  <c r="P3781" i="1"/>
  <c r="O3781" i="1"/>
  <c r="T3780" i="1"/>
  <c r="S3780" i="1"/>
  <c r="P3780" i="1"/>
  <c r="O3780" i="1"/>
  <c r="T3779" i="1"/>
  <c r="S3779" i="1"/>
  <c r="P3779" i="1"/>
  <c r="O3779" i="1"/>
  <c r="T3778" i="1"/>
  <c r="S3778" i="1"/>
  <c r="P3778" i="1"/>
  <c r="O3778" i="1"/>
  <c r="T3777" i="1"/>
  <c r="S3777" i="1"/>
  <c r="P3777" i="1"/>
  <c r="O3777" i="1"/>
  <c r="T3776" i="1"/>
  <c r="S3776" i="1"/>
  <c r="P3776" i="1"/>
  <c r="O3776" i="1"/>
  <c r="T3775" i="1"/>
  <c r="S3775" i="1"/>
  <c r="P3775" i="1"/>
  <c r="O3775" i="1"/>
  <c r="T3774" i="1"/>
  <c r="S3774" i="1"/>
  <c r="P3774" i="1"/>
  <c r="O3774" i="1"/>
  <c r="T3773" i="1"/>
  <c r="S3773" i="1"/>
  <c r="P3773" i="1"/>
  <c r="O3773" i="1"/>
  <c r="T3772" i="1"/>
  <c r="S3772" i="1"/>
  <c r="P3772" i="1"/>
  <c r="O3772" i="1"/>
  <c r="T3771" i="1"/>
  <c r="S3771" i="1"/>
  <c r="P3771" i="1"/>
  <c r="O3771" i="1"/>
  <c r="T3770" i="1"/>
  <c r="S3770" i="1"/>
  <c r="P3770" i="1"/>
  <c r="O3770" i="1"/>
  <c r="T3769" i="1"/>
  <c r="S3769" i="1"/>
  <c r="P3769" i="1"/>
  <c r="O3769" i="1"/>
  <c r="T3768" i="1"/>
  <c r="S3768" i="1"/>
  <c r="P3768" i="1"/>
  <c r="O3768" i="1"/>
  <c r="T3767" i="1"/>
  <c r="S3767" i="1"/>
  <c r="P3767" i="1"/>
  <c r="O3767" i="1"/>
  <c r="T3766" i="1"/>
  <c r="S3766" i="1"/>
  <c r="P3766" i="1"/>
  <c r="O3766" i="1"/>
  <c r="T3765" i="1"/>
  <c r="S3765" i="1"/>
  <c r="P3765" i="1"/>
  <c r="O3765" i="1"/>
  <c r="T3764" i="1"/>
  <c r="S3764" i="1"/>
  <c r="P3764" i="1"/>
  <c r="O3764" i="1"/>
  <c r="T3763" i="1"/>
  <c r="S3763" i="1"/>
  <c r="P3763" i="1"/>
  <c r="O3763" i="1"/>
  <c r="T3762" i="1"/>
  <c r="S3762" i="1"/>
  <c r="P3762" i="1"/>
  <c r="O3762" i="1"/>
  <c r="T3761" i="1"/>
  <c r="S3761" i="1"/>
  <c r="P3761" i="1"/>
  <c r="O3761" i="1"/>
  <c r="T3760" i="1"/>
  <c r="S3760" i="1"/>
  <c r="P3760" i="1"/>
  <c r="O3760" i="1"/>
  <c r="T3759" i="1"/>
  <c r="S3759" i="1"/>
  <c r="P3759" i="1"/>
  <c r="O3759" i="1"/>
  <c r="T3758" i="1"/>
  <c r="S3758" i="1"/>
  <c r="P3758" i="1"/>
  <c r="O3758" i="1"/>
  <c r="T3757" i="1"/>
  <c r="S3757" i="1"/>
  <c r="P3757" i="1"/>
  <c r="O3757" i="1"/>
  <c r="T3756" i="1"/>
  <c r="S3756" i="1"/>
  <c r="P3756" i="1"/>
  <c r="O3756" i="1"/>
  <c r="T3755" i="1"/>
  <c r="S3755" i="1"/>
  <c r="P3755" i="1"/>
  <c r="O3755" i="1"/>
  <c r="T3754" i="1"/>
  <c r="S3754" i="1"/>
  <c r="P3754" i="1"/>
  <c r="O3754" i="1"/>
  <c r="T3753" i="1"/>
  <c r="S3753" i="1"/>
  <c r="P3753" i="1"/>
  <c r="O3753" i="1"/>
  <c r="T3752" i="1"/>
  <c r="S3752" i="1"/>
  <c r="P3752" i="1"/>
  <c r="O3752" i="1"/>
  <c r="T3751" i="1"/>
  <c r="S3751" i="1"/>
  <c r="P3751" i="1"/>
  <c r="O3751" i="1"/>
  <c r="T3750" i="1"/>
  <c r="S3750" i="1"/>
  <c r="P3750" i="1"/>
  <c r="O3750" i="1"/>
  <c r="T3749" i="1"/>
  <c r="S3749" i="1"/>
  <c r="P3749" i="1"/>
  <c r="O3749" i="1"/>
  <c r="T3748" i="1"/>
  <c r="S3748" i="1"/>
  <c r="P3748" i="1"/>
  <c r="O3748" i="1"/>
  <c r="T3747" i="1"/>
  <c r="S3747" i="1"/>
  <c r="P3747" i="1"/>
  <c r="O3747" i="1"/>
  <c r="T3746" i="1"/>
  <c r="S3746" i="1"/>
  <c r="P3746" i="1"/>
  <c r="O3746" i="1"/>
  <c r="T3745" i="1"/>
  <c r="S3745" i="1"/>
  <c r="P3745" i="1"/>
  <c r="O3745" i="1"/>
  <c r="T3744" i="1"/>
  <c r="S3744" i="1"/>
  <c r="P3744" i="1"/>
  <c r="O3744" i="1"/>
  <c r="T3743" i="1"/>
  <c r="S3743" i="1"/>
  <c r="P3743" i="1"/>
  <c r="O3743" i="1"/>
  <c r="T3742" i="1"/>
  <c r="S3742" i="1"/>
  <c r="P3742" i="1"/>
  <c r="O3742" i="1"/>
  <c r="T3741" i="1"/>
  <c r="S3741" i="1"/>
  <c r="P3741" i="1"/>
  <c r="O3741" i="1"/>
  <c r="T3740" i="1"/>
  <c r="S3740" i="1"/>
  <c r="P3740" i="1"/>
  <c r="O3740" i="1"/>
  <c r="T3739" i="1"/>
  <c r="S3739" i="1"/>
  <c r="P3739" i="1"/>
  <c r="O3739" i="1"/>
  <c r="T3738" i="1"/>
  <c r="S3738" i="1"/>
  <c r="P3738" i="1"/>
  <c r="O3738" i="1"/>
  <c r="T3737" i="1"/>
  <c r="S3737" i="1"/>
  <c r="P3737" i="1"/>
  <c r="O3737" i="1"/>
  <c r="T3736" i="1"/>
  <c r="S3736" i="1"/>
  <c r="P3736" i="1"/>
  <c r="O3736" i="1"/>
  <c r="T3735" i="1"/>
  <c r="S3735" i="1"/>
  <c r="P3735" i="1"/>
  <c r="O3735" i="1"/>
  <c r="T3734" i="1"/>
  <c r="S3734" i="1"/>
  <c r="P3734" i="1"/>
  <c r="O3734" i="1"/>
  <c r="T3733" i="1"/>
  <c r="S3733" i="1"/>
  <c r="P3733" i="1"/>
  <c r="O3733" i="1"/>
  <c r="T3732" i="1"/>
  <c r="S3732" i="1"/>
  <c r="P3732" i="1"/>
  <c r="O3732" i="1"/>
  <c r="T3731" i="1"/>
  <c r="S3731" i="1"/>
  <c r="P3731" i="1"/>
  <c r="O3731" i="1"/>
  <c r="T3730" i="1"/>
  <c r="S3730" i="1"/>
  <c r="P3730" i="1"/>
  <c r="O3730" i="1"/>
  <c r="T3729" i="1"/>
  <c r="S3729" i="1"/>
  <c r="P3729" i="1"/>
  <c r="O3729" i="1"/>
  <c r="T3728" i="1"/>
  <c r="S3728" i="1"/>
  <c r="P3728" i="1"/>
  <c r="O3728" i="1"/>
  <c r="T3727" i="1"/>
  <c r="S3727" i="1"/>
  <c r="P3727" i="1"/>
  <c r="O3727" i="1"/>
  <c r="T3726" i="1"/>
  <c r="S3726" i="1"/>
  <c r="P3726" i="1"/>
  <c r="O3726" i="1"/>
  <c r="T3725" i="1"/>
  <c r="S3725" i="1"/>
  <c r="P3725" i="1"/>
  <c r="O3725" i="1"/>
  <c r="T3724" i="1"/>
  <c r="S3724" i="1"/>
  <c r="P3724" i="1"/>
  <c r="O3724" i="1"/>
  <c r="T3723" i="1"/>
  <c r="S3723" i="1"/>
  <c r="P3723" i="1"/>
  <c r="O3723" i="1"/>
  <c r="T3722" i="1"/>
  <c r="S3722" i="1"/>
  <c r="P3722" i="1"/>
  <c r="O3722" i="1"/>
  <c r="T3721" i="1"/>
  <c r="S3721" i="1"/>
  <c r="P3721" i="1"/>
  <c r="O3721" i="1"/>
  <c r="T3720" i="1"/>
  <c r="S3720" i="1"/>
  <c r="P3720" i="1"/>
  <c r="O3720" i="1"/>
  <c r="T3719" i="1"/>
  <c r="S3719" i="1"/>
  <c r="P3719" i="1"/>
  <c r="O3719" i="1"/>
  <c r="T3718" i="1"/>
  <c r="S3718" i="1"/>
  <c r="P3718" i="1"/>
  <c r="O3718" i="1"/>
  <c r="T3717" i="1"/>
  <c r="S3717" i="1"/>
  <c r="P3717" i="1"/>
  <c r="O3717" i="1"/>
  <c r="T3716" i="1"/>
  <c r="S3716" i="1"/>
  <c r="P3716" i="1"/>
  <c r="O3716" i="1"/>
  <c r="T3715" i="1"/>
  <c r="S3715" i="1"/>
  <c r="P3715" i="1"/>
  <c r="O3715" i="1"/>
  <c r="T3714" i="1"/>
  <c r="S3714" i="1"/>
  <c r="P3714" i="1"/>
  <c r="O3714" i="1"/>
  <c r="T3713" i="1"/>
  <c r="S3713" i="1"/>
  <c r="P3713" i="1"/>
  <c r="O3713" i="1"/>
  <c r="T3712" i="1"/>
  <c r="S3712" i="1"/>
  <c r="P3712" i="1"/>
  <c r="O3712" i="1"/>
  <c r="T3711" i="1"/>
  <c r="S3711" i="1"/>
  <c r="P3711" i="1"/>
  <c r="O3711" i="1"/>
  <c r="T3710" i="1"/>
  <c r="S3710" i="1"/>
  <c r="P3710" i="1"/>
  <c r="O3710" i="1"/>
  <c r="T3709" i="1"/>
  <c r="S3709" i="1"/>
  <c r="P3709" i="1"/>
  <c r="O3709" i="1"/>
  <c r="T3708" i="1"/>
  <c r="S3708" i="1"/>
  <c r="P3708" i="1"/>
  <c r="O3708" i="1"/>
  <c r="T3707" i="1"/>
  <c r="S3707" i="1"/>
  <c r="P3707" i="1"/>
  <c r="O3707" i="1"/>
  <c r="T3706" i="1"/>
  <c r="S3706" i="1"/>
  <c r="P3706" i="1"/>
  <c r="O3706" i="1"/>
  <c r="T3705" i="1"/>
  <c r="S3705" i="1"/>
  <c r="P3705" i="1"/>
  <c r="O3705" i="1"/>
  <c r="T3704" i="1"/>
  <c r="S3704" i="1"/>
  <c r="P3704" i="1"/>
  <c r="O3704" i="1"/>
  <c r="T3703" i="1"/>
  <c r="S3703" i="1"/>
  <c r="P3703" i="1"/>
  <c r="O3703" i="1"/>
  <c r="T3702" i="1"/>
  <c r="S3702" i="1"/>
  <c r="P3702" i="1"/>
  <c r="O3702" i="1"/>
  <c r="T3701" i="1"/>
  <c r="S3701" i="1"/>
  <c r="P3701" i="1"/>
  <c r="O3701" i="1"/>
  <c r="T3700" i="1"/>
  <c r="S3700" i="1"/>
  <c r="P3700" i="1"/>
  <c r="O3700" i="1"/>
  <c r="T3699" i="1"/>
  <c r="S3699" i="1"/>
  <c r="P3699" i="1"/>
  <c r="O3699" i="1"/>
  <c r="T3698" i="1"/>
  <c r="S3698" i="1"/>
  <c r="P3698" i="1"/>
  <c r="O3698" i="1"/>
  <c r="T3697" i="1"/>
  <c r="S3697" i="1"/>
  <c r="P3697" i="1"/>
  <c r="O3697" i="1"/>
  <c r="T3696" i="1"/>
  <c r="S3696" i="1"/>
  <c r="P3696" i="1"/>
  <c r="O3696" i="1"/>
  <c r="T3695" i="1"/>
  <c r="S3695" i="1"/>
  <c r="P3695" i="1"/>
  <c r="O3695" i="1"/>
  <c r="T3694" i="1"/>
  <c r="S3694" i="1"/>
  <c r="P3694" i="1"/>
  <c r="O3694" i="1"/>
  <c r="T3693" i="1"/>
  <c r="S3693" i="1"/>
  <c r="P3693" i="1"/>
  <c r="O3693" i="1"/>
  <c r="T3692" i="1"/>
  <c r="S3692" i="1"/>
  <c r="P3692" i="1"/>
  <c r="O3692" i="1"/>
  <c r="T3691" i="1"/>
  <c r="S3691" i="1"/>
  <c r="P3691" i="1"/>
  <c r="O3691" i="1"/>
  <c r="T3690" i="1"/>
  <c r="S3690" i="1"/>
  <c r="P3690" i="1"/>
  <c r="O3690" i="1"/>
  <c r="T3689" i="1"/>
  <c r="S3689" i="1"/>
  <c r="P3689" i="1"/>
  <c r="O3689" i="1"/>
  <c r="T3688" i="1"/>
  <c r="S3688" i="1"/>
  <c r="P3688" i="1"/>
  <c r="O3688" i="1"/>
  <c r="T3687" i="1"/>
  <c r="S3687" i="1"/>
  <c r="P3687" i="1"/>
  <c r="O3687" i="1"/>
  <c r="T3686" i="1"/>
  <c r="S3686" i="1"/>
  <c r="P3686" i="1"/>
  <c r="O3686" i="1"/>
  <c r="T3685" i="1"/>
  <c r="S3685" i="1"/>
  <c r="P3685" i="1"/>
  <c r="O3685" i="1"/>
  <c r="T3684" i="1"/>
  <c r="S3684" i="1"/>
  <c r="P3684" i="1"/>
  <c r="O3684" i="1"/>
  <c r="T3683" i="1"/>
  <c r="S3683" i="1"/>
  <c r="P3683" i="1"/>
  <c r="O3683" i="1"/>
  <c r="T3682" i="1"/>
  <c r="S3682" i="1"/>
  <c r="P3682" i="1"/>
  <c r="O3682" i="1"/>
  <c r="T3681" i="1"/>
  <c r="S3681" i="1"/>
  <c r="P3681" i="1"/>
  <c r="O3681" i="1"/>
  <c r="T3680" i="1"/>
  <c r="S3680" i="1"/>
  <c r="P3680" i="1"/>
  <c r="O3680" i="1"/>
  <c r="T3679" i="1"/>
  <c r="S3679" i="1"/>
  <c r="P3679" i="1"/>
  <c r="O3679" i="1"/>
  <c r="T3678" i="1"/>
  <c r="S3678" i="1"/>
  <c r="P3678" i="1"/>
  <c r="O3678" i="1"/>
  <c r="T3677" i="1"/>
  <c r="S3677" i="1"/>
  <c r="P3677" i="1"/>
  <c r="O3677" i="1"/>
  <c r="T3676" i="1"/>
  <c r="S3676" i="1"/>
  <c r="P3676" i="1"/>
  <c r="O3676" i="1"/>
  <c r="T3675" i="1"/>
  <c r="S3675" i="1"/>
  <c r="P3675" i="1"/>
  <c r="O3675" i="1"/>
  <c r="T3674" i="1"/>
  <c r="S3674" i="1"/>
  <c r="P3674" i="1"/>
  <c r="O3674" i="1"/>
  <c r="T3673" i="1"/>
  <c r="S3673" i="1"/>
  <c r="P3673" i="1"/>
  <c r="O3673" i="1"/>
  <c r="T3672" i="1"/>
  <c r="S3672" i="1"/>
  <c r="P3672" i="1"/>
  <c r="O3672" i="1"/>
  <c r="T3671" i="1"/>
  <c r="S3671" i="1"/>
  <c r="P3671" i="1"/>
  <c r="O3671" i="1"/>
  <c r="T3670" i="1"/>
  <c r="S3670" i="1"/>
  <c r="P3670" i="1"/>
  <c r="O3670" i="1"/>
  <c r="T3669" i="1"/>
  <c r="S3669" i="1"/>
  <c r="P3669" i="1"/>
  <c r="O3669" i="1"/>
  <c r="T3668" i="1"/>
  <c r="S3668" i="1"/>
  <c r="P3668" i="1"/>
  <c r="O3668" i="1"/>
  <c r="T3667" i="1"/>
  <c r="S3667" i="1"/>
  <c r="P3667" i="1"/>
  <c r="O3667" i="1"/>
  <c r="T3666" i="1"/>
  <c r="S3666" i="1"/>
  <c r="P3666" i="1"/>
  <c r="O3666" i="1"/>
  <c r="T3665" i="1"/>
  <c r="S3665" i="1"/>
  <c r="P3665" i="1"/>
  <c r="O3665" i="1"/>
  <c r="T3664" i="1"/>
  <c r="S3664" i="1"/>
  <c r="P3664" i="1"/>
  <c r="O3664" i="1"/>
  <c r="T3663" i="1"/>
  <c r="S3663" i="1"/>
  <c r="P3663" i="1"/>
  <c r="O3663" i="1"/>
  <c r="T3662" i="1"/>
  <c r="S3662" i="1"/>
  <c r="P3662" i="1"/>
  <c r="O3662" i="1"/>
  <c r="T3661" i="1"/>
  <c r="S3661" i="1"/>
  <c r="P3661" i="1"/>
  <c r="O3661" i="1"/>
  <c r="T3660" i="1"/>
  <c r="S3660" i="1"/>
  <c r="P3660" i="1"/>
  <c r="O3660" i="1"/>
  <c r="T3659" i="1"/>
  <c r="S3659" i="1"/>
  <c r="P3659" i="1"/>
  <c r="O3659" i="1"/>
  <c r="T3658" i="1"/>
  <c r="S3658" i="1"/>
  <c r="P3658" i="1"/>
  <c r="O3658" i="1"/>
  <c r="T3657" i="1"/>
  <c r="S3657" i="1"/>
  <c r="P3657" i="1"/>
  <c r="O3657" i="1"/>
  <c r="T3656" i="1"/>
  <c r="S3656" i="1"/>
  <c r="P3656" i="1"/>
  <c r="O3656" i="1"/>
  <c r="T3655" i="1"/>
  <c r="S3655" i="1"/>
  <c r="P3655" i="1"/>
  <c r="O3655" i="1"/>
  <c r="T3654" i="1"/>
  <c r="S3654" i="1"/>
  <c r="P3654" i="1"/>
  <c r="O3654" i="1"/>
  <c r="T3653" i="1"/>
  <c r="S3653" i="1"/>
  <c r="P3653" i="1"/>
  <c r="O3653" i="1"/>
  <c r="T3652" i="1"/>
  <c r="S3652" i="1"/>
  <c r="P3652" i="1"/>
  <c r="O3652" i="1"/>
  <c r="T3651" i="1"/>
  <c r="S3651" i="1"/>
  <c r="P3651" i="1"/>
  <c r="O3651" i="1"/>
  <c r="T3650" i="1"/>
  <c r="S3650" i="1"/>
  <c r="P3650" i="1"/>
  <c r="O3650" i="1"/>
  <c r="T3649" i="1"/>
  <c r="S3649" i="1"/>
  <c r="P3649" i="1"/>
  <c r="O3649" i="1"/>
  <c r="T3648" i="1"/>
  <c r="S3648" i="1"/>
  <c r="P3648" i="1"/>
  <c r="O3648" i="1"/>
  <c r="T3647" i="1"/>
  <c r="S3647" i="1"/>
  <c r="P3647" i="1"/>
  <c r="O3647" i="1"/>
  <c r="T3646" i="1"/>
  <c r="S3646" i="1"/>
  <c r="P3646" i="1"/>
  <c r="O3646" i="1"/>
  <c r="T3645" i="1"/>
  <c r="S3645" i="1"/>
  <c r="P3645" i="1"/>
  <c r="O3645" i="1"/>
  <c r="T3644" i="1"/>
  <c r="S3644" i="1"/>
  <c r="P3644" i="1"/>
  <c r="O3644" i="1"/>
  <c r="T3643" i="1"/>
  <c r="S3643" i="1"/>
  <c r="P3643" i="1"/>
  <c r="O3643" i="1"/>
  <c r="T3642" i="1"/>
  <c r="S3642" i="1"/>
  <c r="P3642" i="1"/>
  <c r="O3642" i="1"/>
  <c r="T3641" i="1"/>
  <c r="S3641" i="1"/>
  <c r="P3641" i="1"/>
  <c r="O3641" i="1"/>
  <c r="T3640" i="1"/>
  <c r="S3640" i="1"/>
  <c r="P3640" i="1"/>
  <c r="O3640" i="1"/>
  <c r="T3639" i="1"/>
  <c r="S3639" i="1"/>
  <c r="P3639" i="1"/>
  <c r="O3639" i="1"/>
  <c r="T3638" i="1"/>
  <c r="S3638" i="1"/>
  <c r="P3638" i="1"/>
  <c r="O3638" i="1"/>
  <c r="T3637" i="1"/>
  <c r="S3637" i="1"/>
  <c r="P3637" i="1"/>
  <c r="O3637" i="1"/>
  <c r="T3636" i="1"/>
  <c r="S3636" i="1"/>
  <c r="P3636" i="1"/>
  <c r="O3636" i="1"/>
  <c r="T3635" i="1"/>
  <c r="S3635" i="1"/>
  <c r="P3635" i="1"/>
  <c r="O3635" i="1"/>
  <c r="T3634" i="1"/>
  <c r="S3634" i="1"/>
  <c r="P3634" i="1"/>
  <c r="O3634" i="1"/>
  <c r="T3633" i="1"/>
  <c r="S3633" i="1"/>
  <c r="P3633" i="1"/>
  <c r="O3633" i="1"/>
  <c r="T3632" i="1"/>
  <c r="S3632" i="1"/>
  <c r="P3632" i="1"/>
  <c r="O3632" i="1"/>
  <c r="T3631" i="1"/>
  <c r="S3631" i="1"/>
  <c r="P3631" i="1"/>
  <c r="O3631" i="1"/>
  <c r="T3630" i="1"/>
  <c r="S3630" i="1"/>
  <c r="P3630" i="1"/>
  <c r="O3630" i="1"/>
  <c r="T3629" i="1"/>
  <c r="S3629" i="1"/>
  <c r="P3629" i="1"/>
  <c r="O3629" i="1"/>
  <c r="T3628" i="1"/>
  <c r="S3628" i="1"/>
  <c r="P3628" i="1"/>
  <c r="O3628" i="1"/>
  <c r="T3627" i="1"/>
  <c r="S3627" i="1"/>
  <c r="P3627" i="1"/>
  <c r="O3627" i="1"/>
  <c r="T3626" i="1"/>
  <c r="S3626" i="1"/>
  <c r="P3626" i="1"/>
  <c r="O3626" i="1"/>
  <c r="T3625" i="1"/>
  <c r="S3625" i="1"/>
  <c r="P3625" i="1"/>
  <c r="O3625" i="1"/>
  <c r="T3624" i="1"/>
  <c r="S3624" i="1"/>
  <c r="P3624" i="1"/>
  <c r="O3624" i="1"/>
  <c r="T3623" i="1"/>
  <c r="S3623" i="1"/>
  <c r="P3623" i="1"/>
  <c r="O3623" i="1"/>
  <c r="T3622" i="1"/>
  <c r="S3622" i="1"/>
  <c r="P3622" i="1"/>
  <c r="O3622" i="1"/>
  <c r="T3621" i="1"/>
  <c r="S3621" i="1"/>
  <c r="P3621" i="1"/>
  <c r="O3621" i="1"/>
  <c r="T3620" i="1"/>
  <c r="S3620" i="1"/>
  <c r="P3620" i="1"/>
  <c r="O3620" i="1"/>
  <c r="T3619" i="1"/>
  <c r="S3619" i="1"/>
  <c r="P3619" i="1"/>
  <c r="O3619" i="1"/>
  <c r="T3618" i="1"/>
  <c r="S3618" i="1"/>
  <c r="P3618" i="1"/>
  <c r="O3618" i="1"/>
  <c r="T3617" i="1"/>
  <c r="S3617" i="1"/>
  <c r="P3617" i="1"/>
  <c r="O3617" i="1"/>
  <c r="T3616" i="1"/>
  <c r="S3616" i="1"/>
  <c r="P3616" i="1"/>
  <c r="O3616" i="1"/>
  <c r="T3615" i="1"/>
  <c r="S3615" i="1"/>
  <c r="P3615" i="1"/>
  <c r="O3615" i="1"/>
  <c r="T3614" i="1"/>
  <c r="S3614" i="1"/>
  <c r="P3614" i="1"/>
  <c r="O3614" i="1"/>
  <c r="T3613" i="1"/>
  <c r="S3613" i="1"/>
  <c r="P3613" i="1"/>
  <c r="O3613" i="1"/>
  <c r="T3612" i="1"/>
  <c r="S3612" i="1"/>
  <c r="P3612" i="1"/>
  <c r="O3612" i="1"/>
  <c r="T3611" i="1"/>
  <c r="S3611" i="1"/>
  <c r="P3611" i="1"/>
  <c r="O3611" i="1"/>
  <c r="T3610" i="1"/>
  <c r="S3610" i="1"/>
  <c r="P3610" i="1"/>
  <c r="O3610" i="1"/>
  <c r="T3609" i="1"/>
  <c r="S3609" i="1"/>
  <c r="P3609" i="1"/>
  <c r="O3609" i="1"/>
  <c r="T3608" i="1"/>
  <c r="S3608" i="1"/>
  <c r="P3608" i="1"/>
  <c r="O3608" i="1"/>
  <c r="T3607" i="1"/>
  <c r="S3607" i="1"/>
  <c r="P3607" i="1"/>
  <c r="O3607" i="1"/>
  <c r="T3606" i="1"/>
  <c r="S3606" i="1"/>
  <c r="P3606" i="1"/>
  <c r="O3606" i="1"/>
  <c r="T3605" i="1"/>
  <c r="S3605" i="1"/>
  <c r="P3605" i="1"/>
  <c r="O3605" i="1"/>
  <c r="T3604" i="1"/>
  <c r="S3604" i="1"/>
  <c r="P3604" i="1"/>
  <c r="O3604" i="1"/>
  <c r="T3603" i="1"/>
  <c r="S3603" i="1"/>
  <c r="P3603" i="1"/>
  <c r="O3603" i="1"/>
  <c r="T3602" i="1"/>
  <c r="S3602" i="1"/>
  <c r="P3602" i="1"/>
  <c r="O3602" i="1"/>
  <c r="T3601" i="1"/>
  <c r="S3601" i="1"/>
  <c r="P3601" i="1"/>
  <c r="O3601" i="1"/>
  <c r="T3600" i="1"/>
  <c r="S3600" i="1"/>
  <c r="P3600" i="1"/>
  <c r="O3600" i="1"/>
  <c r="T3599" i="1"/>
  <c r="S3599" i="1"/>
  <c r="P3599" i="1"/>
  <c r="O3599" i="1"/>
  <c r="T3598" i="1"/>
  <c r="S3598" i="1"/>
  <c r="P3598" i="1"/>
  <c r="O3598" i="1"/>
  <c r="T3597" i="1"/>
  <c r="S3597" i="1"/>
  <c r="P3597" i="1"/>
  <c r="O3597" i="1"/>
  <c r="T3596" i="1"/>
  <c r="S3596" i="1"/>
  <c r="P3596" i="1"/>
  <c r="O3596" i="1"/>
  <c r="T3595" i="1"/>
  <c r="S3595" i="1"/>
  <c r="P3595" i="1"/>
  <c r="O3595" i="1"/>
  <c r="T3594" i="1"/>
  <c r="S3594" i="1"/>
  <c r="P3594" i="1"/>
  <c r="O3594" i="1"/>
  <c r="T3593" i="1"/>
  <c r="S3593" i="1"/>
  <c r="P3593" i="1"/>
  <c r="O3593" i="1"/>
  <c r="T3592" i="1"/>
  <c r="S3592" i="1"/>
  <c r="P3592" i="1"/>
  <c r="O3592" i="1"/>
  <c r="T3591" i="1"/>
  <c r="S3591" i="1"/>
  <c r="P3591" i="1"/>
  <c r="O3591" i="1"/>
  <c r="T3590" i="1"/>
  <c r="S3590" i="1"/>
  <c r="P3590" i="1"/>
  <c r="O3590" i="1"/>
  <c r="T3589" i="1"/>
  <c r="S3589" i="1"/>
  <c r="P3589" i="1"/>
  <c r="O3589" i="1"/>
  <c r="T3588" i="1"/>
  <c r="S3588" i="1"/>
  <c r="P3588" i="1"/>
  <c r="O3588" i="1"/>
  <c r="T3587" i="1"/>
  <c r="S3587" i="1"/>
  <c r="P3587" i="1"/>
  <c r="O3587" i="1"/>
  <c r="T3586" i="1"/>
  <c r="S3586" i="1"/>
  <c r="P3586" i="1"/>
  <c r="O3586" i="1"/>
  <c r="T3585" i="1"/>
  <c r="S3585" i="1"/>
  <c r="P3585" i="1"/>
  <c r="O3585" i="1"/>
  <c r="T3584" i="1"/>
  <c r="S3584" i="1"/>
  <c r="P3584" i="1"/>
  <c r="O3584" i="1"/>
  <c r="T3583" i="1"/>
  <c r="S3583" i="1"/>
  <c r="P3583" i="1"/>
  <c r="O3583" i="1"/>
  <c r="T3582" i="1"/>
  <c r="S3582" i="1"/>
  <c r="P3582" i="1"/>
  <c r="O3582" i="1"/>
  <c r="T3581" i="1"/>
  <c r="S3581" i="1"/>
  <c r="P3581" i="1"/>
  <c r="O3581" i="1"/>
  <c r="T3580" i="1"/>
  <c r="S3580" i="1"/>
  <c r="P3580" i="1"/>
  <c r="O3580" i="1"/>
  <c r="T3579" i="1"/>
  <c r="S3579" i="1"/>
  <c r="P3579" i="1"/>
  <c r="O3579" i="1"/>
  <c r="T3578" i="1"/>
  <c r="S3578" i="1"/>
  <c r="P3578" i="1"/>
  <c r="O3578" i="1"/>
  <c r="T3577" i="1"/>
  <c r="S3577" i="1"/>
  <c r="P3577" i="1"/>
  <c r="O3577" i="1"/>
  <c r="T3576" i="1"/>
  <c r="S3576" i="1"/>
  <c r="P3576" i="1"/>
  <c r="O3576" i="1"/>
  <c r="T3575" i="1"/>
  <c r="S3575" i="1"/>
  <c r="P3575" i="1"/>
  <c r="O3575" i="1"/>
  <c r="T3574" i="1"/>
  <c r="S3574" i="1"/>
  <c r="P3574" i="1"/>
  <c r="O3574" i="1"/>
  <c r="T3573" i="1"/>
  <c r="S3573" i="1"/>
  <c r="P3573" i="1"/>
  <c r="O3573" i="1"/>
  <c r="T3572" i="1"/>
  <c r="S3572" i="1"/>
  <c r="P3572" i="1"/>
  <c r="O3572" i="1"/>
  <c r="T3571" i="1"/>
  <c r="S3571" i="1"/>
  <c r="P3571" i="1"/>
  <c r="O3571" i="1"/>
  <c r="T3570" i="1"/>
  <c r="S3570" i="1"/>
  <c r="P3570" i="1"/>
  <c r="O3570" i="1"/>
  <c r="T3569" i="1"/>
  <c r="S3569" i="1"/>
  <c r="P3569" i="1"/>
  <c r="O3569" i="1"/>
  <c r="T3568" i="1"/>
  <c r="S3568" i="1"/>
  <c r="P3568" i="1"/>
  <c r="O3568" i="1"/>
  <c r="T3567" i="1"/>
  <c r="S3567" i="1"/>
  <c r="P3567" i="1"/>
  <c r="O3567" i="1"/>
  <c r="T3566" i="1"/>
  <c r="S3566" i="1"/>
  <c r="P3566" i="1"/>
  <c r="O3566" i="1"/>
  <c r="T3565" i="1"/>
  <c r="S3565" i="1"/>
  <c r="P3565" i="1"/>
  <c r="O3565" i="1"/>
  <c r="T3564" i="1"/>
  <c r="S3564" i="1"/>
  <c r="P3564" i="1"/>
  <c r="O3564" i="1"/>
  <c r="T3563" i="1"/>
  <c r="S3563" i="1"/>
  <c r="P3563" i="1"/>
  <c r="O3563" i="1"/>
  <c r="T3562" i="1"/>
  <c r="S3562" i="1"/>
  <c r="P3562" i="1"/>
  <c r="O3562" i="1"/>
  <c r="T3561" i="1"/>
  <c r="S3561" i="1"/>
  <c r="P3561" i="1"/>
  <c r="O3561" i="1"/>
  <c r="T3560" i="1"/>
  <c r="S3560" i="1"/>
  <c r="P3560" i="1"/>
  <c r="O3560" i="1"/>
  <c r="T3559" i="1"/>
  <c r="S3559" i="1"/>
  <c r="P3559" i="1"/>
  <c r="O3559" i="1"/>
  <c r="T3558" i="1"/>
  <c r="S3558" i="1"/>
  <c r="P3558" i="1"/>
  <c r="O3558" i="1"/>
  <c r="T3557" i="1"/>
  <c r="S3557" i="1"/>
  <c r="P3557" i="1"/>
  <c r="O3557" i="1"/>
  <c r="T3556" i="1"/>
  <c r="S3556" i="1"/>
  <c r="P3556" i="1"/>
  <c r="O3556" i="1"/>
  <c r="T3555" i="1"/>
  <c r="S3555" i="1"/>
  <c r="P3555" i="1"/>
  <c r="O3555" i="1"/>
  <c r="T3554" i="1"/>
  <c r="S3554" i="1"/>
  <c r="P3554" i="1"/>
  <c r="O3554" i="1"/>
  <c r="T3553" i="1"/>
  <c r="S3553" i="1"/>
  <c r="P3553" i="1"/>
  <c r="O3553" i="1"/>
  <c r="T3552" i="1"/>
  <c r="S3552" i="1"/>
  <c r="P3552" i="1"/>
  <c r="O3552" i="1"/>
  <c r="T3551" i="1"/>
  <c r="S3551" i="1"/>
  <c r="P3551" i="1"/>
  <c r="O3551" i="1"/>
  <c r="T3550" i="1"/>
  <c r="S3550" i="1"/>
  <c r="P3550" i="1"/>
  <c r="O3550" i="1"/>
  <c r="T3549" i="1"/>
  <c r="S3549" i="1"/>
  <c r="P3549" i="1"/>
  <c r="O3549" i="1"/>
  <c r="T3548" i="1"/>
  <c r="S3548" i="1"/>
  <c r="P3548" i="1"/>
  <c r="O3548" i="1"/>
  <c r="T3547" i="1"/>
  <c r="S3547" i="1"/>
  <c r="P3547" i="1"/>
  <c r="O3547" i="1"/>
  <c r="T3546" i="1"/>
  <c r="S3546" i="1"/>
  <c r="P3546" i="1"/>
  <c r="O3546" i="1"/>
  <c r="T3545" i="1"/>
  <c r="S3545" i="1"/>
  <c r="P3545" i="1"/>
  <c r="O3545" i="1"/>
  <c r="T3544" i="1"/>
  <c r="S3544" i="1"/>
  <c r="P3544" i="1"/>
  <c r="O3544" i="1"/>
  <c r="T3543" i="1"/>
  <c r="S3543" i="1"/>
  <c r="P3543" i="1"/>
  <c r="O3543" i="1"/>
  <c r="T3542" i="1"/>
  <c r="S3542" i="1"/>
  <c r="P3542" i="1"/>
  <c r="O3542" i="1"/>
  <c r="T3541" i="1"/>
  <c r="S3541" i="1"/>
  <c r="P3541" i="1"/>
  <c r="O3541" i="1"/>
  <c r="T3540" i="1"/>
  <c r="S3540" i="1"/>
  <c r="P3540" i="1"/>
  <c r="O3540" i="1"/>
  <c r="T3539" i="1"/>
  <c r="S3539" i="1"/>
  <c r="P3539" i="1"/>
  <c r="O3539" i="1"/>
  <c r="T3538" i="1"/>
  <c r="S3538" i="1"/>
  <c r="P3538" i="1"/>
  <c r="O3538" i="1"/>
  <c r="T3537" i="1"/>
  <c r="S3537" i="1"/>
  <c r="P3537" i="1"/>
  <c r="O3537" i="1"/>
  <c r="T3536" i="1"/>
  <c r="S3536" i="1"/>
  <c r="P3536" i="1"/>
  <c r="O3536" i="1"/>
  <c r="T3535" i="1"/>
  <c r="S3535" i="1"/>
  <c r="P3535" i="1"/>
  <c r="O3535" i="1"/>
  <c r="T3534" i="1"/>
  <c r="S3534" i="1"/>
  <c r="P3534" i="1"/>
  <c r="O3534" i="1"/>
  <c r="T3533" i="1"/>
  <c r="S3533" i="1"/>
  <c r="P3533" i="1"/>
  <c r="O3533" i="1"/>
  <c r="T3532" i="1"/>
  <c r="S3532" i="1"/>
  <c r="P3532" i="1"/>
  <c r="O3532" i="1"/>
  <c r="T3531" i="1"/>
  <c r="S3531" i="1"/>
  <c r="P3531" i="1"/>
  <c r="O3531" i="1"/>
  <c r="T3530" i="1"/>
  <c r="S3530" i="1"/>
  <c r="P3530" i="1"/>
  <c r="O3530" i="1"/>
  <c r="T3529" i="1"/>
  <c r="S3529" i="1"/>
  <c r="P3529" i="1"/>
  <c r="O3529" i="1"/>
  <c r="T3528" i="1"/>
  <c r="S3528" i="1"/>
  <c r="P3528" i="1"/>
  <c r="O3528" i="1"/>
  <c r="T3527" i="1"/>
  <c r="S3527" i="1"/>
  <c r="P3527" i="1"/>
  <c r="O3527" i="1"/>
  <c r="T3526" i="1"/>
  <c r="S3526" i="1"/>
  <c r="P3526" i="1"/>
  <c r="O3526" i="1"/>
  <c r="T3525" i="1"/>
  <c r="S3525" i="1"/>
  <c r="P3525" i="1"/>
  <c r="O3525" i="1"/>
  <c r="T3524" i="1"/>
  <c r="S3524" i="1"/>
  <c r="P3524" i="1"/>
  <c r="O3524" i="1"/>
  <c r="T3523" i="1"/>
  <c r="S3523" i="1"/>
  <c r="P3523" i="1"/>
  <c r="O3523" i="1"/>
  <c r="T3522" i="1"/>
  <c r="S3522" i="1"/>
  <c r="P3522" i="1"/>
  <c r="O3522" i="1"/>
  <c r="T3521" i="1"/>
  <c r="S3521" i="1"/>
  <c r="P3521" i="1"/>
  <c r="O3521" i="1"/>
  <c r="T3520" i="1"/>
  <c r="S3520" i="1"/>
  <c r="P3520" i="1"/>
  <c r="O3520" i="1"/>
  <c r="T3519" i="1"/>
  <c r="S3519" i="1"/>
  <c r="P3519" i="1"/>
  <c r="O3519" i="1"/>
  <c r="T3518" i="1"/>
  <c r="S3518" i="1"/>
  <c r="P3518" i="1"/>
  <c r="O3518" i="1"/>
  <c r="T3517" i="1"/>
  <c r="S3517" i="1"/>
  <c r="P3517" i="1"/>
  <c r="O3517" i="1"/>
  <c r="T3516" i="1"/>
  <c r="S3516" i="1"/>
  <c r="P3516" i="1"/>
  <c r="O3516" i="1"/>
  <c r="T3515" i="1"/>
  <c r="S3515" i="1"/>
  <c r="P3515" i="1"/>
  <c r="O3515" i="1"/>
  <c r="T3514" i="1"/>
  <c r="S3514" i="1"/>
  <c r="P3514" i="1"/>
  <c r="O3514" i="1"/>
  <c r="T3513" i="1"/>
  <c r="S3513" i="1"/>
  <c r="P3513" i="1"/>
  <c r="O3513" i="1"/>
  <c r="T3512" i="1"/>
  <c r="S3512" i="1"/>
  <c r="P3512" i="1"/>
  <c r="O3512" i="1"/>
  <c r="T3511" i="1"/>
  <c r="S3511" i="1"/>
  <c r="P3511" i="1"/>
  <c r="O3511" i="1"/>
  <c r="T3510" i="1"/>
  <c r="S3510" i="1"/>
  <c r="P3510" i="1"/>
  <c r="O3510" i="1"/>
  <c r="T3509" i="1"/>
  <c r="S3509" i="1"/>
  <c r="P3509" i="1"/>
  <c r="O3509" i="1"/>
  <c r="T3508" i="1"/>
  <c r="S3508" i="1"/>
  <c r="P3508" i="1"/>
  <c r="O3508" i="1"/>
  <c r="T3507" i="1"/>
  <c r="S3507" i="1"/>
  <c r="P3507" i="1"/>
  <c r="O3507" i="1"/>
  <c r="T3506" i="1"/>
  <c r="S3506" i="1"/>
  <c r="P3506" i="1"/>
  <c r="O3506" i="1"/>
  <c r="T3505" i="1"/>
  <c r="S3505" i="1"/>
  <c r="P3505" i="1"/>
  <c r="O3505" i="1"/>
  <c r="T3504" i="1"/>
  <c r="S3504" i="1"/>
  <c r="P3504" i="1"/>
  <c r="O3504" i="1"/>
  <c r="T3503" i="1"/>
  <c r="S3503" i="1"/>
  <c r="P3503" i="1"/>
  <c r="O3503" i="1"/>
  <c r="T3502" i="1"/>
  <c r="S3502" i="1"/>
  <c r="P3502" i="1"/>
  <c r="O3502" i="1"/>
  <c r="T3501" i="1"/>
  <c r="S3501" i="1"/>
  <c r="P3501" i="1"/>
  <c r="O3501" i="1"/>
  <c r="T3500" i="1"/>
  <c r="S3500" i="1"/>
  <c r="P3500" i="1"/>
  <c r="O3500" i="1"/>
  <c r="T3499" i="1"/>
  <c r="S3499" i="1"/>
  <c r="P3499" i="1"/>
  <c r="O3499" i="1"/>
  <c r="T3498" i="1"/>
  <c r="S3498" i="1"/>
  <c r="P3498" i="1"/>
  <c r="O3498" i="1"/>
  <c r="T3497" i="1"/>
  <c r="S3497" i="1"/>
  <c r="P3497" i="1"/>
  <c r="O3497" i="1"/>
  <c r="T3496" i="1"/>
  <c r="S3496" i="1"/>
  <c r="P3496" i="1"/>
  <c r="O3496" i="1"/>
  <c r="T3495" i="1"/>
  <c r="S3495" i="1"/>
  <c r="P3495" i="1"/>
  <c r="O3495" i="1"/>
  <c r="T3494" i="1"/>
  <c r="S3494" i="1"/>
  <c r="P3494" i="1"/>
  <c r="O3494" i="1"/>
  <c r="T3493" i="1"/>
  <c r="S3493" i="1"/>
  <c r="P3493" i="1"/>
  <c r="O3493" i="1"/>
  <c r="T3492" i="1"/>
  <c r="S3492" i="1"/>
  <c r="P3492" i="1"/>
  <c r="O3492" i="1"/>
  <c r="T3491" i="1"/>
  <c r="S3491" i="1"/>
  <c r="P3491" i="1"/>
  <c r="O3491" i="1"/>
  <c r="T3490" i="1"/>
  <c r="S3490" i="1"/>
  <c r="P3490" i="1"/>
  <c r="O3490" i="1"/>
  <c r="T3489" i="1"/>
  <c r="S3489" i="1"/>
  <c r="P3489" i="1"/>
  <c r="O3489" i="1"/>
  <c r="T3488" i="1"/>
  <c r="S3488" i="1"/>
  <c r="P3488" i="1"/>
  <c r="O3488" i="1"/>
  <c r="T3487" i="1"/>
  <c r="S3487" i="1"/>
  <c r="P3487" i="1"/>
  <c r="O3487" i="1"/>
  <c r="T3486" i="1"/>
  <c r="S3486" i="1"/>
  <c r="P3486" i="1"/>
  <c r="O3486" i="1"/>
  <c r="T3485" i="1"/>
  <c r="S3485" i="1"/>
  <c r="P3485" i="1"/>
  <c r="O3485" i="1"/>
  <c r="T3484" i="1"/>
  <c r="S3484" i="1"/>
  <c r="P3484" i="1"/>
  <c r="O3484" i="1"/>
  <c r="T3483" i="1"/>
  <c r="S3483" i="1"/>
  <c r="P3483" i="1"/>
  <c r="O3483" i="1"/>
  <c r="T3482" i="1"/>
  <c r="S3482" i="1"/>
  <c r="P3482" i="1"/>
  <c r="O3482" i="1"/>
  <c r="T3481" i="1"/>
  <c r="S3481" i="1"/>
  <c r="P3481" i="1"/>
  <c r="O3481" i="1"/>
  <c r="T3480" i="1"/>
  <c r="S3480" i="1"/>
  <c r="P3480" i="1"/>
  <c r="O3480" i="1"/>
  <c r="T3479" i="1"/>
  <c r="S3479" i="1"/>
  <c r="P3479" i="1"/>
  <c r="O3479" i="1"/>
  <c r="T3478" i="1"/>
  <c r="S3478" i="1"/>
  <c r="P3478" i="1"/>
  <c r="O3478" i="1"/>
  <c r="T3477" i="1"/>
  <c r="S3477" i="1"/>
  <c r="P3477" i="1"/>
  <c r="O3477" i="1"/>
  <c r="T3476" i="1"/>
  <c r="S3476" i="1"/>
  <c r="P3476" i="1"/>
  <c r="O3476" i="1"/>
  <c r="T3475" i="1"/>
  <c r="S3475" i="1"/>
  <c r="P3475" i="1"/>
  <c r="O3475" i="1"/>
  <c r="T3474" i="1"/>
  <c r="S3474" i="1"/>
  <c r="P3474" i="1"/>
  <c r="O3474" i="1"/>
  <c r="T3473" i="1"/>
  <c r="S3473" i="1"/>
  <c r="P3473" i="1"/>
  <c r="O3473" i="1"/>
  <c r="T3472" i="1"/>
  <c r="S3472" i="1"/>
  <c r="P3472" i="1"/>
  <c r="O3472" i="1"/>
  <c r="T3471" i="1"/>
  <c r="S3471" i="1"/>
  <c r="P3471" i="1"/>
  <c r="O3471" i="1"/>
  <c r="T3470" i="1"/>
  <c r="S3470" i="1"/>
  <c r="P3470" i="1"/>
  <c r="O3470" i="1"/>
  <c r="T3469" i="1"/>
  <c r="S3469" i="1"/>
  <c r="P3469" i="1"/>
  <c r="O3469" i="1"/>
  <c r="T3468" i="1"/>
  <c r="S3468" i="1"/>
  <c r="P3468" i="1"/>
  <c r="O3468" i="1"/>
  <c r="T3467" i="1"/>
  <c r="S3467" i="1"/>
  <c r="P3467" i="1"/>
  <c r="O3467" i="1"/>
  <c r="T3466" i="1"/>
  <c r="S3466" i="1"/>
  <c r="P3466" i="1"/>
  <c r="O3466" i="1"/>
  <c r="T3465" i="1"/>
  <c r="S3465" i="1"/>
  <c r="P3465" i="1"/>
  <c r="O3465" i="1"/>
  <c r="T3464" i="1"/>
  <c r="S3464" i="1"/>
  <c r="P3464" i="1"/>
  <c r="O3464" i="1"/>
  <c r="T3463" i="1"/>
  <c r="S3463" i="1"/>
  <c r="P3463" i="1"/>
  <c r="O3463" i="1"/>
  <c r="T3462" i="1"/>
  <c r="S3462" i="1"/>
  <c r="P3462" i="1"/>
  <c r="O3462" i="1"/>
  <c r="T3461" i="1"/>
  <c r="S3461" i="1"/>
  <c r="P3461" i="1"/>
  <c r="O3461" i="1"/>
  <c r="T3460" i="1"/>
  <c r="S3460" i="1"/>
  <c r="P3460" i="1"/>
  <c r="O3460" i="1"/>
  <c r="T3459" i="1"/>
  <c r="S3459" i="1"/>
  <c r="P3459" i="1"/>
  <c r="O3459" i="1"/>
  <c r="T3458" i="1"/>
  <c r="S3458" i="1"/>
  <c r="P3458" i="1"/>
  <c r="O3458" i="1"/>
  <c r="T3457" i="1"/>
  <c r="S3457" i="1"/>
  <c r="P3457" i="1"/>
  <c r="O3457" i="1"/>
  <c r="T3456" i="1"/>
  <c r="S3456" i="1"/>
  <c r="P3456" i="1"/>
  <c r="O3456" i="1"/>
  <c r="T3455" i="1"/>
  <c r="S3455" i="1"/>
  <c r="P3455" i="1"/>
  <c r="O3455" i="1"/>
  <c r="T3454" i="1"/>
  <c r="S3454" i="1"/>
  <c r="P3454" i="1"/>
  <c r="O3454" i="1"/>
  <c r="T3453" i="1"/>
  <c r="S3453" i="1"/>
  <c r="P3453" i="1"/>
  <c r="O3453" i="1"/>
  <c r="T3452" i="1"/>
  <c r="S3452" i="1"/>
  <c r="P3452" i="1"/>
  <c r="O3452" i="1"/>
  <c r="T3451" i="1"/>
  <c r="S3451" i="1"/>
  <c r="P3451" i="1"/>
  <c r="O3451" i="1"/>
  <c r="T3450" i="1"/>
  <c r="S3450" i="1"/>
  <c r="P3450" i="1"/>
  <c r="O3450" i="1"/>
  <c r="T3449" i="1"/>
  <c r="S3449" i="1"/>
  <c r="P3449" i="1"/>
  <c r="O3449" i="1"/>
  <c r="T3448" i="1"/>
  <c r="S3448" i="1"/>
  <c r="P3448" i="1"/>
  <c r="O3448" i="1"/>
  <c r="T3447" i="1"/>
  <c r="S3447" i="1"/>
  <c r="P3447" i="1"/>
  <c r="O3447" i="1"/>
  <c r="T3446" i="1"/>
  <c r="S3446" i="1"/>
  <c r="P3446" i="1"/>
  <c r="O3446" i="1"/>
  <c r="T3445" i="1"/>
  <c r="S3445" i="1"/>
  <c r="P3445" i="1"/>
  <c r="O3445" i="1"/>
  <c r="T3444" i="1"/>
  <c r="S3444" i="1"/>
  <c r="P3444" i="1"/>
  <c r="O3444" i="1"/>
  <c r="T3443" i="1"/>
  <c r="S3443" i="1"/>
  <c r="P3443" i="1"/>
  <c r="O3443" i="1"/>
  <c r="T3442" i="1"/>
  <c r="S3442" i="1"/>
  <c r="P3442" i="1"/>
  <c r="O3442" i="1"/>
  <c r="T3441" i="1"/>
  <c r="S3441" i="1"/>
  <c r="P3441" i="1"/>
  <c r="O3441" i="1"/>
  <c r="T3440" i="1"/>
  <c r="S3440" i="1"/>
  <c r="P3440" i="1"/>
  <c r="O3440" i="1"/>
  <c r="T3439" i="1"/>
  <c r="S3439" i="1"/>
  <c r="P3439" i="1"/>
  <c r="O3439" i="1"/>
  <c r="T3438" i="1"/>
  <c r="S3438" i="1"/>
  <c r="P3438" i="1"/>
  <c r="O3438" i="1"/>
  <c r="T3437" i="1"/>
  <c r="S3437" i="1"/>
  <c r="P3437" i="1"/>
  <c r="O3437" i="1"/>
  <c r="T3436" i="1"/>
  <c r="S3436" i="1"/>
  <c r="P3436" i="1"/>
  <c r="O3436" i="1"/>
  <c r="T3435" i="1"/>
  <c r="S3435" i="1"/>
  <c r="P3435" i="1"/>
  <c r="O3435" i="1"/>
  <c r="T3434" i="1"/>
  <c r="S3434" i="1"/>
  <c r="P3434" i="1"/>
  <c r="O3434" i="1"/>
  <c r="T3433" i="1"/>
  <c r="S3433" i="1"/>
  <c r="P3433" i="1"/>
  <c r="O3433" i="1"/>
  <c r="T3432" i="1"/>
  <c r="S3432" i="1"/>
  <c r="P3432" i="1"/>
  <c r="O3432" i="1"/>
  <c r="T3431" i="1"/>
  <c r="S3431" i="1"/>
  <c r="P3431" i="1"/>
  <c r="O3431" i="1"/>
  <c r="T3430" i="1"/>
  <c r="S3430" i="1"/>
  <c r="P3430" i="1"/>
  <c r="O3430" i="1"/>
  <c r="T3429" i="1"/>
  <c r="S3429" i="1"/>
  <c r="P3429" i="1"/>
  <c r="O3429" i="1"/>
  <c r="T3428" i="1"/>
  <c r="S3428" i="1"/>
  <c r="P3428" i="1"/>
  <c r="O3428" i="1"/>
  <c r="T3427" i="1"/>
  <c r="S3427" i="1"/>
  <c r="P3427" i="1"/>
  <c r="O3427" i="1"/>
  <c r="T3426" i="1"/>
  <c r="S3426" i="1"/>
  <c r="P3426" i="1"/>
  <c r="O3426" i="1"/>
  <c r="T3425" i="1"/>
  <c r="S3425" i="1"/>
  <c r="P3425" i="1"/>
  <c r="O3425" i="1"/>
  <c r="T3424" i="1"/>
  <c r="S3424" i="1"/>
  <c r="P3424" i="1"/>
  <c r="O3424" i="1"/>
  <c r="T3423" i="1"/>
  <c r="S3423" i="1"/>
  <c r="P3423" i="1"/>
  <c r="O3423" i="1"/>
  <c r="T3422" i="1"/>
  <c r="S3422" i="1"/>
  <c r="P3422" i="1"/>
  <c r="O3422" i="1"/>
  <c r="T3421" i="1"/>
  <c r="S3421" i="1"/>
  <c r="P3421" i="1"/>
  <c r="O3421" i="1"/>
  <c r="T3420" i="1"/>
  <c r="S3420" i="1"/>
  <c r="P3420" i="1"/>
  <c r="O3420" i="1"/>
  <c r="T3419" i="1"/>
  <c r="S3419" i="1"/>
  <c r="P3419" i="1"/>
  <c r="O3419" i="1"/>
  <c r="T3418" i="1"/>
  <c r="S3418" i="1"/>
  <c r="P3418" i="1"/>
  <c r="O3418" i="1"/>
  <c r="T3417" i="1"/>
  <c r="S3417" i="1"/>
  <c r="P3417" i="1"/>
  <c r="O3417" i="1"/>
  <c r="T3416" i="1"/>
  <c r="S3416" i="1"/>
  <c r="P3416" i="1"/>
  <c r="O3416" i="1"/>
  <c r="T3415" i="1"/>
  <c r="S3415" i="1"/>
  <c r="P3415" i="1"/>
  <c r="O3415" i="1"/>
  <c r="T3414" i="1"/>
  <c r="S3414" i="1"/>
  <c r="P3414" i="1"/>
  <c r="O3414" i="1"/>
  <c r="T3413" i="1"/>
  <c r="S3413" i="1"/>
  <c r="P3413" i="1"/>
  <c r="O3413" i="1"/>
  <c r="T3412" i="1"/>
  <c r="S3412" i="1"/>
  <c r="P3412" i="1"/>
  <c r="O3412" i="1"/>
  <c r="T3411" i="1"/>
  <c r="S3411" i="1"/>
  <c r="P3411" i="1"/>
  <c r="O3411" i="1"/>
  <c r="T3410" i="1"/>
  <c r="S3410" i="1"/>
  <c r="P3410" i="1"/>
  <c r="O3410" i="1"/>
  <c r="T3409" i="1"/>
  <c r="S3409" i="1"/>
  <c r="P3409" i="1"/>
  <c r="O3409" i="1"/>
  <c r="T3408" i="1"/>
  <c r="S3408" i="1"/>
  <c r="P3408" i="1"/>
  <c r="O3408" i="1"/>
  <c r="T3407" i="1"/>
  <c r="S3407" i="1"/>
  <c r="P3407" i="1"/>
  <c r="O3407" i="1"/>
  <c r="T3406" i="1"/>
  <c r="S3406" i="1"/>
  <c r="P3406" i="1"/>
  <c r="O3406" i="1"/>
  <c r="T3405" i="1"/>
  <c r="S3405" i="1"/>
  <c r="P3405" i="1"/>
  <c r="O3405" i="1"/>
  <c r="T3404" i="1"/>
  <c r="S3404" i="1"/>
  <c r="P3404" i="1"/>
  <c r="O3404" i="1"/>
  <c r="T3403" i="1"/>
  <c r="S3403" i="1"/>
  <c r="P3403" i="1"/>
  <c r="O3403" i="1"/>
  <c r="T3402" i="1"/>
  <c r="S3402" i="1"/>
  <c r="P3402" i="1"/>
  <c r="O3402" i="1"/>
  <c r="T3401" i="1"/>
  <c r="S3401" i="1"/>
  <c r="P3401" i="1"/>
  <c r="O3401" i="1"/>
  <c r="T3400" i="1"/>
  <c r="S3400" i="1"/>
  <c r="P3400" i="1"/>
  <c r="O3400" i="1"/>
  <c r="T3399" i="1"/>
  <c r="S3399" i="1"/>
  <c r="P3399" i="1"/>
  <c r="O3399" i="1"/>
  <c r="T3398" i="1"/>
  <c r="S3398" i="1"/>
  <c r="P3398" i="1"/>
  <c r="O3398" i="1"/>
  <c r="T3397" i="1"/>
  <c r="S3397" i="1"/>
  <c r="P3397" i="1"/>
  <c r="O3397" i="1"/>
  <c r="T3396" i="1"/>
  <c r="S3396" i="1"/>
  <c r="P3396" i="1"/>
  <c r="O3396" i="1"/>
  <c r="T3395" i="1"/>
  <c r="S3395" i="1"/>
  <c r="P3395" i="1"/>
  <c r="O3395" i="1"/>
  <c r="T3394" i="1"/>
  <c r="S3394" i="1"/>
  <c r="P3394" i="1"/>
  <c r="O3394" i="1"/>
  <c r="T3393" i="1"/>
  <c r="S3393" i="1"/>
  <c r="P3393" i="1"/>
  <c r="O3393" i="1"/>
  <c r="T3392" i="1"/>
  <c r="S3392" i="1"/>
  <c r="P3392" i="1"/>
  <c r="O3392" i="1"/>
  <c r="T3391" i="1"/>
  <c r="S3391" i="1"/>
  <c r="P3391" i="1"/>
  <c r="O3391" i="1"/>
  <c r="T3390" i="1"/>
  <c r="S3390" i="1"/>
  <c r="P3390" i="1"/>
  <c r="O3390" i="1"/>
  <c r="T3389" i="1"/>
  <c r="S3389" i="1"/>
  <c r="P3389" i="1"/>
  <c r="O3389" i="1"/>
  <c r="T3388" i="1"/>
  <c r="S3388" i="1"/>
  <c r="P3388" i="1"/>
  <c r="O3388" i="1"/>
  <c r="T3387" i="1"/>
  <c r="S3387" i="1"/>
  <c r="P3387" i="1"/>
  <c r="O3387" i="1"/>
  <c r="T3386" i="1"/>
  <c r="S3386" i="1"/>
  <c r="P3386" i="1"/>
  <c r="O3386" i="1"/>
  <c r="T3385" i="1"/>
  <c r="S3385" i="1"/>
  <c r="P3385" i="1"/>
  <c r="O3385" i="1"/>
  <c r="T3384" i="1"/>
  <c r="S3384" i="1"/>
  <c r="P3384" i="1"/>
  <c r="O3384" i="1"/>
  <c r="T3383" i="1"/>
  <c r="S3383" i="1"/>
  <c r="P3383" i="1"/>
  <c r="O3383" i="1"/>
  <c r="T3382" i="1"/>
  <c r="S3382" i="1"/>
  <c r="P3382" i="1"/>
  <c r="O3382" i="1"/>
  <c r="T3381" i="1"/>
  <c r="S3381" i="1"/>
  <c r="P3381" i="1"/>
  <c r="O3381" i="1"/>
  <c r="T3380" i="1"/>
  <c r="S3380" i="1"/>
  <c r="P3380" i="1"/>
  <c r="O3380" i="1"/>
  <c r="T3379" i="1"/>
  <c r="S3379" i="1"/>
  <c r="P3379" i="1"/>
  <c r="O3379" i="1"/>
  <c r="T3378" i="1"/>
  <c r="S3378" i="1"/>
  <c r="P3378" i="1"/>
  <c r="O3378" i="1"/>
  <c r="T3377" i="1"/>
  <c r="S3377" i="1"/>
  <c r="P3377" i="1"/>
  <c r="O3377" i="1"/>
  <c r="T3376" i="1"/>
  <c r="S3376" i="1"/>
  <c r="P3376" i="1"/>
  <c r="O3376" i="1"/>
  <c r="T3375" i="1"/>
  <c r="S3375" i="1"/>
  <c r="P3375" i="1"/>
  <c r="O3375" i="1"/>
  <c r="T3374" i="1"/>
  <c r="S3374" i="1"/>
  <c r="P3374" i="1"/>
  <c r="O3374" i="1"/>
  <c r="T3373" i="1"/>
  <c r="S3373" i="1"/>
  <c r="P3373" i="1"/>
  <c r="O3373" i="1"/>
  <c r="T3372" i="1"/>
  <c r="S3372" i="1"/>
  <c r="P3372" i="1"/>
  <c r="O3372" i="1"/>
  <c r="T3371" i="1"/>
  <c r="S3371" i="1"/>
  <c r="P3371" i="1"/>
  <c r="O3371" i="1"/>
  <c r="T3370" i="1"/>
  <c r="S3370" i="1"/>
  <c r="P3370" i="1"/>
  <c r="O3370" i="1"/>
  <c r="T3369" i="1"/>
  <c r="S3369" i="1"/>
  <c r="P3369" i="1"/>
  <c r="O3369" i="1"/>
  <c r="T3368" i="1"/>
  <c r="S3368" i="1"/>
  <c r="P3368" i="1"/>
  <c r="O3368" i="1"/>
  <c r="T3367" i="1"/>
  <c r="S3367" i="1"/>
  <c r="P3367" i="1"/>
  <c r="O3367" i="1"/>
  <c r="T3366" i="1"/>
  <c r="S3366" i="1"/>
  <c r="P3366" i="1"/>
  <c r="O3366" i="1"/>
  <c r="T3365" i="1"/>
  <c r="S3365" i="1"/>
  <c r="P3365" i="1"/>
  <c r="O3365" i="1"/>
  <c r="T3364" i="1"/>
  <c r="S3364" i="1"/>
  <c r="P3364" i="1"/>
  <c r="O3364" i="1"/>
  <c r="T3363" i="1"/>
  <c r="S3363" i="1"/>
  <c r="P3363" i="1"/>
  <c r="O3363" i="1"/>
  <c r="T3362" i="1"/>
  <c r="S3362" i="1"/>
  <c r="P3362" i="1"/>
  <c r="O3362" i="1"/>
  <c r="T3361" i="1"/>
  <c r="S3361" i="1"/>
  <c r="P3361" i="1"/>
  <c r="O3361" i="1"/>
  <c r="T3360" i="1"/>
  <c r="S3360" i="1"/>
  <c r="P3360" i="1"/>
  <c r="O3360" i="1"/>
  <c r="T3359" i="1"/>
  <c r="S3359" i="1"/>
  <c r="P3359" i="1"/>
  <c r="O3359" i="1"/>
  <c r="T3358" i="1"/>
  <c r="S3358" i="1"/>
  <c r="P3358" i="1"/>
  <c r="O3358" i="1"/>
  <c r="T3357" i="1"/>
  <c r="S3357" i="1"/>
  <c r="P3357" i="1"/>
  <c r="O3357" i="1"/>
  <c r="T3356" i="1"/>
  <c r="S3356" i="1"/>
  <c r="P3356" i="1"/>
  <c r="O3356" i="1"/>
  <c r="T3355" i="1"/>
  <c r="S3355" i="1"/>
  <c r="P3355" i="1"/>
  <c r="O3355" i="1"/>
  <c r="T3354" i="1"/>
  <c r="S3354" i="1"/>
  <c r="P3354" i="1"/>
  <c r="O3354" i="1"/>
  <c r="T3353" i="1"/>
  <c r="S3353" i="1"/>
  <c r="P3353" i="1"/>
  <c r="O3353" i="1"/>
  <c r="T3352" i="1"/>
  <c r="S3352" i="1"/>
  <c r="P3352" i="1"/>
  <c r="O3352" i="1"/>
  <c r="T3351" i="1"/>
  <c r="S3351" i="1"/>
  <c r="P3351" i="1"/>
  <c r="O3351" i="1"/>
  <c r="T3350" i="1"/>
  <c r="S3350" i="1"/>
  <c r="P3350" i="1"/>
  <c r="O3350" i="1"/>
  <c r="T3349" i="1"/>
  <c r="S3349" i="1"/>
  <c r="P3349" i="1"/>
  <c r="O3349" i="1"/>
  <c r="T3348" i="1"/>
  <c r="S3348" i="1"/>
  <c r="P3348" i="1"/>
  <c r="O3348" i="1"/>
  <c r="T3347" i="1"/>
  <c r="S3347" i="1"/>
  <c r="P3347" i="1"/>
  <c r="O3347" i="1"/>
  <c r="T3346" i="1"/>
  <c r="S3346" i="1"/>
  <c r="P3346" i="1"/>
  <c r="O3346" i="1"/>
  <c r="T3345" i="1"/>
  <c r="S3345" i="1"/>
  <c r="P3345" i="1"/>
  <c r="O3345" i="1"/>
  <c r="T3344" i="1"/>
  <c r="S3344" i="1"/>
  <c r="P3344" i="1"/>
  <c r="O3344" i="1"/>
  <c r="T3343" i="1"/>
  <c r="S3343" i="1"/>
  <c r="P3343" i="1"/>
  <c r="O3343" i="1"/>
  <c r="T3342" i="1"/>
  <c r="S3342" i="1"/>
  <c r="P3342" i="1"/>
  <c r="O3342" i="1"/>
  <c r="T3341" i="1"/>
  <c r="S3341" i="1"/>
  <c r="P3341" i="1"/>
  <c r="O3341" i="1"/>
  <c r="T3340" i="1"/>
  <c r="S3340" i="1"/>
  <c r="P3340" i="1"/>
  <c r="O3340" i="1"/>
  <c r="T3339" i="1"/>
  <c r="S3339" i="1"/>
  <c r="P3339" i="1"/>
  <c r="O3339" i="1"/>
  <c r="T3338" i="1"/>
  <c r="S3338" i="1"/>
  <c r="P3338" i="1"/>
  <c r="O3338" i="1"/>
  <c r="T3337" i="1"/>
  <c r="S3337" i="1"/>
  <c r="P3337" i="1"/>
  <c r="O3337" i="1"/>
  <c r="T3336" i="1"/>
  <c r="S3336" i="1"/>
  <c r="P3336" i="1"/>
  <c r="O3336" i="1"/>
  <c r="T3335" i="1"/>
  <c r="S3335" i="1"/>
  <c r="P3335" i="1"/>
  <c r="O3335" i="1"/>
  <c r="T3334" i="1"/>
  <c r="S3334" i="1"/>
  <c r="P3334" i="1"/>
  <c r="O3334" i="1"/>
  <c r="T3333" i="1"/>
  <c r="S3333" i="1"/>
  <c r="P3333" i="1"/>
  <c r="O3333" i="1"/>
  <c r="T3332" i="1"/>
  <c r="S3332" i="1"/>
  <c r="P3332" i="1"/>
  <c r="O3332" i="1"/>
  <c r="T3331" i="1"/>
  <c r="S3331" i="1"/>
  <c r="P3331" i="1"/>
  <c r="O3331" i="1"/>
  <c r="T3330" i="1"/>
  <c r="S3330" i="1"/>
  <c r="P3330" i="1"/>
  <c r="O3330" i="1"/>
  <c r="T3329" i="1"/>
  <c r="S3329" i="1"/>
  <c r="P3329" i="1"/>
  <c r="O3329" i="1"/>
  <c r="T3328" i="1"/>
  <c r="S3328" i="1"/>
  <c r="P3328" i="1"/>
  <c r="O3328" i="1"/>
  <c r="T3327" i="1"/>
  <c r="S3327" i="1"/>
  <c r="P3327" i="1"/>
  <c r="O3327" i="1"/>
  <c r="T3326" i="1"/>
  <c r="S3326" i="1"/>
  <c r="P3326" i="1"/>
  <c r="O3326" i="1"/>
  <c r="T3325" i="1"/>
  <c r="S3325" i="1"/>
  <c r="P3325" i="1"/>
  <c r="O3325" i="1"/>
  <c r="T3324" i="1"/>
  <c r="S3324" i="1"/>
  <c r="P3324" i="1"/>
  <c r="O3324" i="1"/>
  <c r="T3323" i="1"/>
  <c r="S3323" i="1"/>
  <c r="P3323" i="1"/>
  <c r="O3323" i="1"/>
  <c r="T3322" i="1"/>
  <c r="S3322" i="1"/>
  <c r="P3322" i="1"/>
  <c r="O3322" i="1"/>
  <c r="T3321" i="1"/>
  <c r="S3321" i="1"/>
  <c r="P3321" i="1"/>
  <c r="O3321" i="1"/>
  <c r="T3320" i="1"/>
  <c r="S3320" i="1"/>
  <c r="P3320" i="1"/>
  <c r="O3320" i="1"/>
  <c r="T3319" i="1"/>
  <c r="S3319" i="1"/>
  <c r="P3319" i="1"/>
  <c r="O3319" i="1"/>
  <c r="T3318" i="1"/>
  <c r="S3318" i="1"/>
  <c r="P3318" i="1"/>
  <c r="O3318" i="1"/>
  <c r="T3317" i="1"/>
  <c r="S3317" i="1"/>
  <c r="P3317" i="1"/>
  <c r="O3317" i="1"/>
  <c r="T3316" i="1"/>
  <c r="S3316" i="1"/>
  <c r="P3316" i="1"/>
  <c r="O3316" i="1"/>
  <c r="T3315" i="1"/>
  <c r="S3315" i="1"/>
  <c r="P3315" i="1"/>
  <c r="O3315" i="1"/>
  <c r="T3314" i="1"/>
  <c r="S3314" i="1"/>
  <c r="P3314" i="1"/>
  <c r="O3314" i="1"/>
  <c r="T3313" i="1"/>
  <c r="S3313" i="1"/>
  <c r="P3313" i="1"/>
  <c r="O3313" i="1"/>
  <c r="T3312" i="1"/>
  <c r="S3312" i="1"/>
  <c r="P3312" i="1"/>
  <c r="O3312" i="1"/>
  <c r="T3311" i="1"/>
  <c r="S3311" i="1"/>
  <c r="P3311" i="1"/>
  <c r="O3311" i="1"/>
  <c r="T3310" i="1"/>
  <c r="S3310" i="1"/>
  <c r="P3310" i="1"/>
  <c r="O3310" i="1"/>
  <c r="T3309" i="1"/>
  <c r="S3309" i="1"/>
  <c r="P3309" i="1"/>
  <c r="O3309" i="1"/>
  <c r="T3308" i="1"/>
  <c r="S3308" i="1"/>
  <c r="P3308" i="1"/>
  <c r="O3308" i="1"/>
  <c r="T3307" i="1"/>
  <c r="S3307" i="1"/>
  <c r="P3307" i="1"/>
  <c r="O3307" i="1"/>
  <c r="T3306" i="1"/>
  <c r="S3306" i="1"/>
  <c r="P3306" i="1"/>
  <c r="O3306" i="1"/>
  <c r="T3305" i="1"/>
  <c r="S3305" i="1"/>
  <c r="P3305" i="1"/>
  <c r="O3305" i="1"/>
  <c r="T3304" i="1"/>
  <c r="S3304" i="1"/>
  <c r="P3304" i="1"/>
  <c r="O3304" i="1"/>
  <c r="T3303" i="1"/>
  <c r="S3303" i="1"/>
  <c r="P3303" i="1"/>
  <c r="O3303" i="1"/>
  <c r="T3302" i="1"/>
  <c r="S3302" i="1"/>
  <c r="P3302" i="1"/>
  <c r="O3302" i="1"/>
  <c r="T3301" i="1"/>
  <c r="S3301" i="1"/>
  <c r="P3301" i="1"/>
  <c r="O3301" i="1"/>
  <c r="T3300" i="1"/>
  <c r="S3300" i="1"/>
  <c r="P3300" i="1"/>
  <c r="O3300" i="1"/>
  <c r="T3299" i="1"/>
  <c r="S3299" i="1"/>
  <c r="P3299" i="1"/>
  <c r="O3299" i="1"/>
  <c r="T3298" i="1"/>
  <c r="S3298" i="1"/>
  <c r="P3298" i="1"/>
  <c r="O3298" i="1"/>
  <c r="T3297" i="1"/>
  <c r="S3297" i="1"/>
  <c r="P3297" i="1"/>
  <c r="O3297" i="1"/>
  <c r="T3296" i="1"/>
  <c r="S3296" i="1"/>
  <c r="P3296" i="1"/>
  <c r="O3296" i="1"/>
  <c r="T3295" i="1"/>
  <c r="S3295" i="1"/>
  <c r="P3295" i="1"/>
  <c r="O3295" i="1"/>
  <c r="T3294" i="1"/>
  <c r="S3294" i="1"/>
  <c r="P3294" i="1"/>
  <c r="O3294" i="1"/>
  <c r="T3293" i="1"/>
  <c r="S3293" i="1"/>
  <c r="P3293" i="1"/>
  <c r="O3293" i="1"/>
  <c r="T3292" i="1"/>
  <c r="S3292" i="1"/>
  <c r="P3292" i="1"/>
  <c r="O3292" i="1"/>
  <c r="T3291" i="1"/>
  <c r="S3291" i="1"/>
  <c r="P3291" i="1"/>
  <c r="O3291" i="1"/>
  <c r="T3290" i="1"/>
  <c r="S3290" i="1"/>
  <c r="P3290" i="1"/>
  <c r="O3290" i="1"/>
  <c r="T3289" i="1"/>
  <c r="S3289" i="1"/>
  <c r="P3289" i="1"/>
  <c r="O3289" i="1"/>
  <c r="T3288" i="1"/>
  <c r="S3288" i="1"/>
  <c r="P3288" i="1"/>
  <c r="O3288" i="1"/>
  <c r="T3287" i="1"/>
  <c r="S3287" i="1"/>
  <c r="P3287" i="1"/>
  <c r="O3287" i="1"/>
  <c r="T3286" i="1"/>
  <c r="S3286" i="1"/>
  <c r="P3286" i="1"/>
  <c r="O3286" i="1"/>
  <c r="T3285" i="1"/>
  <c r="S3285" i="1"/>
  <c r="P3285" i="1"/>
  <c r="O3285" i="1"/>
  <c r="T3284" i="1"/>
  <c r="S3284" i="1"/>
  <c r="P3284" i="1"/>
  <c r="O3284" i="1"/>
  <c r="T3283" i="1"/>
  <c r="S3283" i="1"/>
  <c r="P3283" i="1"/>
  <c r="O3283" i="1"/>
  <c r="T3282" i="1"/>
  <c r="S3282" i="1"/>
  <c r="P3282" i="1"/>
  <c r="O3282" i="1"/>
  <c r="T3281" i="1"/>
  <c r="S3281" i="1"/>
  <c r="P3281" i="1"/>
  <c r="O3281" i="1"/>
  <c r="T3280" i="1"/>
  <c r="S3280" i="1"/>
  <c r="P3280" i="1"/>
  <c r="O3280" i="1"/>
  <c r="T3279" i="1"/>
  <c r="S3279" i="1"/>
  <c r="P3279" i="1"/>
  <c r="O3279" i="1"/>
  <c r="T3278" i="1"/>
  <c r="S3278" i="1"/>
  <c r="P3278" i="1"/>
  <c r="O3278" i="1"/>
  <c r="T3277" i="1"/>
  <c r="S3277" i="1"/>
  <c r="P3277" i="1"/>
  <c r="O3277" i="1"/>
  <c r="T3276" i="1"/>
  <c r="S3276" i="1"/>
  <c r="P3276" i="1"/>
  <c r="O3276" i="1"/>
  <c r="T3275" i="1"/>
  <c r="S3275" i="1"/>
  <c r="P3275" i="1"/>
  <c r="O3275" i="1"/>
  <c r="T3274" i="1"/>
  <c r="S3274" i="1"/>
  <c r="P3274" i="1"/>
  <c r="O3274" i="1"/>
  <c r="T3273" i="1"/>
  <c r="S3273" i="1"/>
  <c r="P3273" i="1"/>
  <c r="O3273" i="1"/>
  <c r="T3272" i="1"/>
  <c r="S3272" i="1"/>
  <c r="P3272" i="1"/>
  <c r="O3272" i="1"/>
  <c r="T3271" i="1"/>
  <c r="S3271" i="1"/>
  <c r="P3271" i="1"/>
  <c r="O3271" i="1"/>
  <c r="T3270" i="1"/>
  <c r="S3270" i="1"/>
  <c r="P3270" i="1"/>
  <c r="O3270" i="1"/>
  <c r="T3269" i="1"/>
  <c r="S3269" i="1"/>
  <c r="P3269" i="1"/>
  <c r="O3269" i="1"/>
  <c r="T3268" i="1"/>
  <c r="S3268" i="1"/>
  <c r="P3268" i="1"/>
  <c r="O3268" i="1"/>
  <c r="T3267" i="1"/>
  <c r="S3267" i="1"/>
  <c r="P3267" i="1"/>
  <c r="O3267" i="1"/>
  <c r="T3266" i="1"/>
  <c r="S3266" i="1"/>
  <c r="P3266" i="1"/>
  <c r="O3266" i="1"/>
  <c r="T3265" i="1"/>
  <c r="S3265" i="1"/>
  <c r="P3265" i="1"/>
  <c r="O3265" i="1"/>
  <c r="T3264" i="1"/>
  <c r="S3264" i="1"/>
  <c r="P3264" i="1"/>
  <c r="O3264" i="1"/>
  <c r="T3263" i="1"/>
  <c r="S3263" i="1"/>
  <c r="P3263" i="1"/>
  <c r="O3263" i="1"/>
  <c r="T3262" i="1"/>
  <c r="S3262" i="1"/>
  <c r="P3262" i="1"/>
  <c r="O3262" i="1"/>
  <c r="T3261" i="1"/>
  <c r="S3261" i="1"/>
  <c r="P3261" i="1"/>
  <c r="O3261" i="1"/>
  <c r="T3260" i="1"/>
  <c r="S3260" i="1"/>
  <c r="P3260" i="1"/>
  <c r="O3260" i="1"/>
  <c r="T3259" i="1"/>
  <c r="S3259" i="1"/>
  <c r="P3259" i="1"/>
  <c r="O3259" i="1"/>
  <c r="T3258" i="1"/>
  <c r="S3258" i="1"/>
  <c r="P3258" i="1"/>
  <c r="O3258" i="1"/>
  <c r="T3257" i="1"/>
  <c r="S3257" i="1"/>
  <c r="P3257" i="1"/>
  <c r="O3257" i="1"/>
  <c r="T3256" i="1"/>
  <c r="S3256" i="1"/>
  <c r="P3256" i="1"/>
  <c r="O3256" i="1"/>
  <c r="T3255" i="1"/>
  <c r="S3255" i="1"/>
  <c r="P3255" i="1"/>
  <c r="O3255" i="1"/>
  <c r="T3254" i="1"/>
  <c r="S3254" i="1"/>
  <c r="P3254" i="1"/>
  <c r="O3254" i="1"/>
  <c r="T3253" i="1"/>
  <c r="S3253" i="1"/>
  <c r="P3253" i="1"/>
  <c r="O3253" i="1"/>
  <c r="T3252" i="1"/>
  <c r="S3252" i="1"/>
  <c r="P3252" i="1"/>
  <c r="O3252" i="1"/>
  <c r="T3251" i="1"/>
  <c r="S3251" i="1"/>
  <c r="P3251" i="1"/>
  <c r="O3251" i="1"/>
  <c r="T3250" i="1"/>
  <c r="S3250" i="1"/>
  <c r="P3250" i="1"/>
  <c r="O3250" i="1"/>
  <c r="T3249" i="1"/>
  <c r="S3249" i="1"/>
  <c r="P3249" i="1"/>
  <c r="O3249" i="1"/>
  <c r="T3248" i="1"/>
  <c r="S3248" i="1"/>
  <c r="P3248" i="1"/>
  <c r="O3248" i="1"/>
  <c r="T3247" i="1"/>
  <c r="S3247" i="1"/>
  <c r="P3247" i="1"/>
  <c r="O3247" i="1"/>
  <c r="T3246" i="1"/>
  <c r="S3246" i="1"/>
  <c r="P3246" i="1"/>
  <c r="O3246" i="1"/>
  <c r="T3245" i="1"/>
  <c r="S3245" i="1"/>
  <c r="P3245" i="1"/>
  <c r="O3245" i="1"/>
  <c r="T3244" i="1"/>
  <c r="S3244" i="1"/>
  <c r="P3244" i="1"/>
  <c r="O3244" i="1"/>
  <c r="T3243" i="1"/>
  <c r="S3243" i="1"/>
  <c r="P3243" i="1"/>
  <c r="O3243" i="1"/>
  <c r="T3242" i="1"/>
  <c r="S3242" i="1"/>
  <c r="P3242" i="1"/>
  <c r="O3242" i="1"/>
  <c r="T3241" i="1"/>
  <c r="S3241" i="1"/>
  <c r="P3241" i="1"/>
  <c r="O3241" i="1"/>
  <c r="T3240" i="1"/>
  <c r="S3240" i="1"/>
  <c r="P3240" i="1"/>
  <c r="O3240" i="1"/>
  <c r="T3239" i="1"/>
  <c r="S3239" i="1"/>
  <c r="P3239" i="1"/>
  <c r="O3239" i="1"/>
  <c r="T3238" i="1"/>
  <c r="S3238" i="1"/>
  <c r="P3238" i="1"/>
  <c r="O3238" i="1"/>
  <c r="T3237" i="1"/>
  <c r="S3237" i="1"/>
  <c r="P3237" i="1"/>
  <c r="O3237" i="1"/>
  <c r="T3236" i="1"/>
  <c r="S3236" i="1"/>
  <c r="P3236" i="1"/>
  <c r="O3236" i="1"/>
  <c r="T3235" i="1"/>
  <c r="S3235" i="1"/>
  <c r="P3235" i="1"/>
  <c r="O3235" i="1"/>
  <c r="T3234" i="1"/>
  <c r="S3234" i="1"/>
  <c r="P3234" i="1"/>
  <c r="O3234" i="1"/>
  <c r="T3233" i="1"/>
  <c r="S3233" i="1"/>
  <c r="P3233" i="1"/>
  <c r="O3233" i="1"/>
  <c r="T3232" i="1"/>
  <c r="S3232" i="1"/>
  <c r="P3232" i="1"/>
  <c r="O3232" i="1"/>
  <c r="T3231" i="1"/>
  <c r="S3231" i="1"/>
  <c r="P3231" i="1"/>
  <c r="O3231" i="1"/>
  <c r="T3230" i="1"/>
  <c r="S3230" i="1"/>
  <c r="P3230" i="1"/>
  <c r="O3230" i="1"/>
  <c r="T3229" i="1"/>
  <c r="S3229" i="1"/>
  <c r="P3229" i="1"/>
  <c r="O3229" i="1"/>
  <c r="T3228" i="1"/>
  <c r="S3228" i="1"/>
  <c r="P3228" i="1"/>
  <c r="O3228" i="1"/>
  <c r="T3227" i="1"/>
  <c r="S3227" i="1"/>
  <c r="P3227" i="1"/>
  <c r="O3227" i="1"/>
  <c r="T3226" i="1"/>
  <c r="S3226" i="1"/>
  <c r="P3226" i="1"/>
  <c r="O3226" i="1"/>
  <c r="T3225" i="1"/>
  <c r="S3225" i="1"/>
  <c r="P3225" i="1"/>
  <c r="O3225" i="1"/>
  <c r="T3224" i="1"/>
  <c r="S3224" i="1"/>
  <c r="P3224" i="1"/>
  <c r="O3224" i="1"/>
  <c r="T3223" i="1"/>
  <c r="S3223" i="1"/>
  <c r="P3223" i="1"/>
  <c r="O3223" i="1"/>
  <c r="T3222" i="1"/>
  <c r="S3222" i="1"/>
  <c r="P3222" i="1"/>
  <c r="O3222" i="1"/>
  <c r="T3221" i="1"/>
  <c r="S3221" i="1"/>
  <c r="P3221" i="1"/>
  <c r="O3221" i="1"/>
  <c r="T3220" i="1"/>
  <c r="S3220" i="1"/>
  <c r="P3220" i="1"/>
  <c r="O3220" i="1"/>
  <c r="T3219" i="1"/>
  <c r="S3219" i="1"/>
  <c r="P3219" i="1"/>
  <c r="O3219" i="1"/>
  <c r="T3218" i="1"/>
  <c r="S3218" i="1"/>
  <c r="P3218" i="1"/>
  <c r="O3218" i="1"/>
  <c r="T3217" i="1"/>
  <c r="S3217" i="1"/>
  <c r="P3217" i="1"/>
  <c r="O3217" i="1"/>
  <c r="T3216" i="1"/>
  <c r="S3216" i="1"/>
  <c r="P3216" i="1"/>
  <c r="O3216" i="1"/>
  <c r="T3215" i="1"/>
  <c r="S3215" i="1"/>
  <c r="P3215" i="1"/>
  <c r="O3215" i="1"/>
  <c r="T3214" i="1"/>
  <c r="S3214" i="1"/>
  <c r="P3214" i="1"/>
  <c r="O3214" i="1"/>
  <c r="T3213" i="1"/>
  <c r="S3213" i="1"/>
  <c r="P3213" i="1"/>
  <c r="O3213" i="1"/>
  <c r="T3212" i="1"/>
  <c r="S3212" i="1"/>
  <c r="P3212" i="1"/>
  <c r="O3212" i="1"/>
  <c r="T3211" i="1"/>
  <c r="S3211" i="1"/>
  <c r="P3211" i="1"/>
  <c r="O3211" i="1"/>
  <c r="T3210" i="1"/>
  <c r="S3210" i="1"/>
  <c r="P3210" i="1"/>
  <c r="O3210" i="1"/>
  <c r="T3209" i="1"/>
  <c r="S3209" i="1"/>
  <c r="P3209" i="1"/>
  <c r="O3209" i="1"/>
  <c r="T3208" i="1"/>
  <c r="S3208" i="1"/>
  <c r="P3208" i="1"/>
  <c r="O3208" i="1"/>
  <c r="T3207" i="1"/>
  <c r="S3207" i="1"/>
  <c r="P3207" i="1"/>
  <c r="O3207" i="1"/>
  <c r="T3206" i="1"/>
  <c r="S3206" i="1"/>
  <c r="P3206" i="1"/>
  <c r="O3206" i="1"/>
  <c r="T3205" i="1"/>
  <c r="S3205" i="1"/>
  <c r="P3205" i="1"/>
  <c r="O3205" i="1"/>
  <c r="T3204" i="1"/>
  <c r="S3204" i="1"/>
  <c r="P3204" i="1"/>
  <c r="O3204" i="1"/>
  <c r="T3203" i="1"/>
  <c r="S3203" i="1"/>
  <c r="P3203" i="1"/>
  <c r="O3203" i="1"/>
  <c r="T3202" i="1"/>
  <c r="S3202" i="1"/>
  <c r="P3202" i="1"/>
  <c r="O3202" i="1"/>
  <c r="T3201" i="1"/>
  <c r="S3201" i="1"/>
  <c r="P3201" i="1"/>
  <c r="O3201" i="1"/>
  <c r="T3200" i="1"/>
  <c r="S3200" i="1"/>
  <c r="P3200" i="1"/>
  <c r="O3200" i="1"/>
  <c r="T3199" i="1"/>
  <c r="S3199" i="1"/>
  <c r="P3199" i="1"/>
  <c r="O3199" i="1"/>
  <c r="T3198" i="1"/>
  <c r="S3198" i="1"/>
  <c r="P3198" i="1"/>
  <c r="O3198" i="1"/>
  <c r="T3197" i="1"/>
  <c r="S3197" i="1"/>
  <c r="P3197" i="1"/>
  <c r="O3197" i="1"/>
  <c r="T3196" i="1"/>
  <c r="S3196" i="1"/>
  <c r="P3196" i="1"/>
  <c r="O3196" i="1"/>
  <c r="T3195" i="1"/>
  <c r="S3195" i="1"/>
  <c r="P3195" i="1"/>
  <c r="O3195" i="1"/>
  <c r="T3194" i="1"/>
  <c r="S3194" i="1"/>
  <c r="P3194" i="1"/>
  <c r="O3194" i="1"/>
  <c r="T3193" i="1"/>
  <c r="S3193" i="1"/>
  <c r="P3193" i="1"/>
  <c r="O3193" i="1"/>
  <c r="T3192" i="1"/>
  <c r="S3192" i="1"/>
  <c r="P3192" i="1"/>
  <c r="O3192" i="1"/>
  <c r="T3191" i="1"/>
  <c r="S3191" i="1"/>
  <c r="P3191" i="1"/>
  <c r="O3191" i="1"/>
  <c r="T3190" i="1"/>
  <c r="S3190" i="1"/>
  <c r="P3190" i="1"/>
  <c r="O3190" i="1"/>
  <c r="T3189" i="1"/>
  <c r="S3189" i="1"/>
  <c r="P3189" i="1"/>
  <c r="O3189" i="1"/>
  <c r="T3188" i="1"/>
  <c r="S3188" i="1"/>
  <c r="P3188" i="1"/>
  <c r="O3188" i="1"/>
  <c r="T3187" i="1"/>
  <c r="S3187" i="1"/>
  <c r="P3187" i="1"/>
  <c r="O3187" i="1"/>
  <c r="T3186" i="1"/>
  <c r="S3186" i="1"/>
  <c r="P3186" i="1"/>
  <c r="O3186" i="1"/>
  <c r="T3185" i="1"/>
  <c r="S3185" i="1"/>
  <c r="P3185" i="1"/>
  <c r="O3185" i="1"/>
  <c r="T3184" i="1"/>
  <c r="S3184" i="1"/>
  <c r="P3184" i="1"/>
  <c r="O3184" i="1"/>
  <c r="T3183" i="1"/>
  <c r="S3183" i="1"/>
  <c r="P3183" i="1"/>
  <c r="O3183" i="1"/>
  <c r="T3182" i="1"/>
  <c r="S3182" i="1"/>
  <c r="P3182" i="1"/>
  <c r="O3182" i="1"/>
  <c r="T3181" i="1"/>
  <c r="S3181" i="1"/>
  <c r="P3181" i="1"/>
  <c r="O3181" i="1"/>
  <c r="T3180" i="1"/>
  <c r="S3180" i="1"/>
  <c r="P3180" i="1"/>
  <c r="O3180" i="1"/>
  <c r="T3179" i="1"/>
  <c r="S3179" i="1"/>
  <c r="P3179" i="1"/>
  <c r="O3179" i="1"/>
  <c r="T3178" i="1"/>
  <c r="S3178" i="1"/>
  <c r="P3178" i="1"/>
  <c r="O3178" i="1"/>
  <c r="T3177" i="1"/>
  <c r="S3177" i="1"/>
  <c r="P3177" i="1"/>
  <c r="O3177" i="1"/>
  <c r="T3176" i="1"/>
  <c r="S3176" i="1"/>
  <c r="P3176" i="1"/>
  <c r="O3176" i="1"/>
  <c r="T3175" i="1"/>
  <c r="S3175" i="1"/>
  <c r="P3175" i="1"/>
  <c r="O3175" i="1"/>
  <c r="T3174" i="1"/>
  <c r="S3174" i="1"/>
  <c r="P3174" i="1"/>
  <c r="O3174" i="1"/>
  <c r="T3173" i="1"/>
  <c r="S3173" i="1"/>
  <c r="P3173" i="1"/>
  <c r="O3173" i="1"/>
  <c r="T3172" i="1"/>
  <c r="S3172" i="1"/>
  <c r="P3172" i="1"/>
  <c r="O3172" i="1"/>
  <c r="T3171" i="1"/>
  <c r="S3171" i="1"/>
  <c r="P3171" i="1"/>
  <c r="O3171" i="1"/>
  <c r="T3170" i="1"/>
  <c r="S3170" i="1"/>
  <c r="P3170" i="1"/>
  <c r="O3170" i="1"/>
  <c r="T3169" i="1"/>
  <c r="S3169" i="1"/>
  <c r="P3169" i="1"/>
  <c r="O3169" i="1"/>
  <c r="T3168" i="1"/>
  <c r="S3168" i="1"/>
  <c r="P3168" i="1"/>
  <c r="O3168" i="1"/>
  <c r="T3167" i="1"/>
  <c r="S3167" i="1"/>
  <c r="P3167" i="1"/>
  <c r="O3167" i="1"/>
  <c r="T3166" i="1"/>
  <c r="S3166" i="1"/>
  <c r="P3166" i="1"/>
  <c r="O3166" i="1"/>
  <c r="T3165" i="1"/>
  <c r="S3165" i="1"/>
  <c r="P3165" i="1"/>
  <c r="O3165" i="1"/>
  <c r="T3164" i="1"/>
  <c r="S3164" i="1"/>
  <c r="P3164" i="1"/>
  <c r="O3164" i="1"/>
  <c r="T3163" i="1"/>
  <c r="S3163" i="1"/>
  <c r="P3163" i="1"/>
  <c r="O3163" i="1"/>
  <c r="T3162" i="1"/>
  <c r="S3162" i="1"/>
  <c r="P3162" i="1"/>
  <c r="O3162" i="1"/>
  <c r="T3161" i="1"/>
  <c r="S3161" i="1"/>
  <c r="P3161" i="1"/>
  <c r="O3161" i="1"/>
  <c r="T3160" i="1"/>
  <c r="S3160" i="1"/>
  <c r="P3160" i="1"/>
  <c r="O3160" i="1"/>
  <c r="T3159" i="1"/>
  <c r="S3159" i="1"/>
  <c r="P3159" i="1"/>
  <c r="O3159" i="1"/>
  <c r="T3158" i="1"/>
  <c r="S3158" i="1"/>
  <c r="P3158" i="1"/>
  <c r="O3158" i="1"/>
  <c r="T3157" i="1"/>
  <c r="S3157" i="1"/>
  <c r="P3157" i="1"/>
  <c r="O3157" i="1"/>
  <c r="T3156" i="1"/>
  <c r="S3156" i="1"/>
  <c r="P3156" i="1"/>
  <c r="O3156" i="1"/>
  <c r="T3155" i="1"/>
  <c r="S3155" i="1"/>
  <c r="P3155" i="1"/>
  <c r="O3155" i="1"/>
  <c r="T3154" i="1"/>
  <c r="S3154" i="1"/>
  <c r="P3154" i="1"/>
  <c r="O3154" i="1"/>
  <c r="T3153" i="1"/>
  <c r="S3153" i="1"/>
  <c r="P3153" i="1"/>
  <c r="O3153" i="1"/>
  <c r="T3152" i="1"/>
  <c r="S3152" i="1"/>
  <c r="P3152" i="1"/>
  <c r="O3152" i="1"/>
  <c r="T3151" i="1"/>
  <c r="S3151" i="1"/>
  <c r="P3151" i="1"/>
  <c r="O3151" i="1"/>
  <c r="T3150" i="1"/>
  <c r="S3150" i="1"/>
  <c r="P3150" i="1"/>
  <c r="O3150" i="1"/>
  <c r="T3149" i="1"/>
  <c r="S3149" i="1"/>
  <c r="P3149" i="1"/>
  <c r="O3149" i="1"/>
  <c r="T3148" i="1"/>
  <c r="S3148" i="1"/>
  <c r="P3148" i="1"/>
  <c r="O3148" i="1"/>
  <c r="T3147" i="1"/>
  <c r="S3147" i="1"/>
  <c r="P3147" i="1"/>
  <c r="O3147" i="1"/>
  <c r="T3146" i="1"/>
  <c r="S3146" i="1"/>
  <c r="P3146" i="1"/>
  <c r="O3146" i="1"/>
  <c r="T3145" i="1"/>
  <c r="S3145" i="1"/>
  <c r="P3145" i="1"/>
  <c r="O3145" i="1"/>
  <c r="T3144" i="1"/>
  <c r="S3144" i="1"/>
  <c r="P3144" i="1"/>
  <c r="O3144" i="1"/>
  <c r="T3143" i="1"/>
  <c r="S3143" i="1"/>
  <c r="P3143" i="1"/>
  <c r="O3143" i="1"/>
  <c r="T3142" i="1"/>
  <c r="S3142" i="1"/>
  <c r="P3142" i="1"/>
  <c r="O3142" i="1"/>
  <c r="T3141" i="1"/>
  <c r="S3141" i="1"/>
  <c r="P3141" i="1"/>
  <c r="O3141" i="1"/>
  <c r="T3140" i="1"/>
  <c r="S3140" i="1"/>
  <c r="P3140" i="1"/>
  <c r="O3140" i="1"/>
  <c r="T3139" i="1"/>
  <c r="S3139" i="1"/>
  <c r="P3139" i="1"/>
  <c r="O3139" i="1"/>
  <c r="T3138" i="1"/>
  <c r="S3138" i="1"/>
  <c r="P3138" i="1"/>
  <c r="O3138" i="1"/>
  <c r="T3137" i="1"/>
  <c r="S3137" i="1"/>
  <c r="P3137" i="1"/>
  <c r="O3137" i="1"/>
  <c r="T3136" i="1"/>
  <c r="S3136" i="1"/>
  <c r="P3136" i="1"/>
  <c r="O3136" i="1"/>
  <c r="T3135" i="1"/>
  <c r="S3135" i="1"/>
  <c r="P3135" i="1"/>
  <c r="O3135" i="1"/>
  <c r="T3134" i="1"/>
  <c r="S3134" i="1"/>
  <c r="P3134" i="1"/>
  <c r="O3134" i="1"/>
  <c r="T3133" i="1"/>
  <c r="S3133" i="1"/>
  <c r="P3133" i="1"/>
  <c r="O3133" i="1"/>
  <c r="T3132" i="1"/>
  <c r="S3132" i="1"/>
  <c r="P3132" i="1"/>
  <c r="O3132" i="1"/>
  <c r="T3131" i="1"/>
  <c r="S3131" i="1"/>
  <c r="P3131" i="1"/>
  <c r="O3131" i="1"/>
  <c r="T3130" i="1"/>
  <c r="S3130" i="1"/>
  <c r="P3130" i="1"/>
  <c r="O3130" i="1"/>
  <c r="T3129" i="1"/>
  <c r="S3129" i="1"/>
  <c r="P3129" i="1"/>
  <c r="O3129" i="1"/>
  <c r="T3128" i="1"/>
  <c r="S3128" i="1"/>
  <c r="P3128" i="1"/>
  <c r="O3128" i="1"/>
  <c r="T3127" i="1"/>
  <c r="S3127" i="1"/>
  <c r="P3127" i="1"/>
  <c r="O3127" i="1"/>
  <c r="T3126" i="1"/>
  <c r="S3126" i="1"/>
  <c r="P3126" i="1"/>
  <c r="O3126" i="1"/>
  <c r="T3125" i="1"/>
  <c r="S3125" i="1"/>
  <c r="P3125" i="1"/>
  <c r="O3125" i="1"/>
  <c r="T3124" i="1"/>
  <c r="S3124" i="1"/>
  <c r="P3124" i="1"/>
  <c r="O3124" i="1"/>
  <c r="T3123" i="1"/>
  <c r="S3123" i="1"/>
  <c r="P3123" i="1"/>
  <c r="O3123" i="1"/>
  <c r="T3122" i="1"/>
  <c r="S3122" i="1"/>
  <c r="P3122" i="1"/>
  <c r="O3122" i="1"/>
  <c r="T3121" i="1"/>
  <c r="S3121" i="1"/>
  <c r="P3121" i="1"/>
  <c r="O3121" i="1"/>
  <c r="T3120" i="1"/>
  <c r="S3120" i="1"/>
  <c r="P3120" i="1"/>
  <c r="O3120" i="1"/>
  <c r="T3119" i="1"/>
  <c r="S3119" i="1"/>
  <c r="P3119" i="1"/>
  <c r="O3119" i="1"/>
  <c r="T3118" i="1"/>
  <c r="S3118" i="1"/>
  <c r="P3118" i="1"/>
  <c r="O3118" i="1"/>
  <c r="T3117" i="1"/>
  <c r="S3117" i="1"/>
  <c r="P3117" i="1"/>
  <c r="O3117" i="1"/>
  <c r="T3116" i="1"/>
  <c r="S3116" i="1"/>
  <c r="P3116" i="1"/>
  <c r="O3116" i="1"/>
  <c r="T3115" i="1"/>
  <c r="S3115" i="1"/>
  <c r="P3115" i="1"/>
  <c r="O3115" i="1"/>
  <c r="T3114" i="1"/>
  <c r="S3114" i="1"/>
  <c r="P3114" i="1"/>
  <c r="O3114" i="1"/>
  <c r="T3113" i="1"/>
  <c r="S3113" i="1"/>
  <c r="P3113" i="1"/>
  <c r="O3113" i="1"/>
  <c r="T3112" i="1"/>
  <c r="S3112" i="1"/>
  <c r="P3112" i="1"/>
  <c r="O3112" i="1"/>
  <c r="T3111" i="1"/>
  <c r="S3111" i="1"/>
  <c r="P3111" i="1"/>
  <c r="O3111" i="1"/>
  <c r="T3110" i="1"/>
  <c r="S3110" i="1"/>
  <c r="P3110" i="1"/>
  <c r="O3110" i="1"/>
  <c r="T3109" i="1"/>
  <c r="S3109" i="1"/>
  <c r="P3109" i="1"/>
  <c r="O3109" i="1"/>
  <c r="T3108" i="1"/>
  <c r="S3108" i="1"/>
  <c r="P3108" i="1"/>
  <c r="O3108" i="1"/>
  <c r="T3107" i="1"/>
  <c r="S3107" i="1"/>
  <c r="P3107" i="1"/>
  <c r="O3107" i="1"/>
  <c r="T3106" i="1"/>
  <c r="S3106" i="1"/>
  <c r="P3106" i="1"/>
  <c r="O3106" i="1"/>
  <c r="T3105" i="1"/>
  <c r="S3105" i="1"/>
  <c r="P3105" i="1"/>
  <c r="O3105" i="1"/>
  <c r="T3104" i="1"/>
  <c r="S3104" i="1"/>
  <c r="P3104" i="1"/>
  <c r="O3104" i="1"/>
  <c r="T3103" i="1"/>
  <c r="S3103" i="1"/>
  <c r="P3103" i="1"/>
  <c r="O3103" i="1"/>
  <c r="T3102" i="1"/>
  <c r="S3102" i="1"/>
  <c r="P3102" i="1"/>
  <c r="O3102" i="1"/>
  <c r="T3101" i="1"/>
  <c r="S3101" i="1"/>
  <c r="P3101" i="1"/>
  <c r="O3101" i="1"/>
  <c r="T3100" i="1"/>
  <c r="S3100" i="1"/>
  <c r="P3100" i="1"/>
  <c r="O3100" i="1"/>
  <c r="T3099" i="1"/>
  <c r="S3099" i="1"/>
  <c r="P3099" i="1"/>
  <c r="O3099" i="1"/>
  <c r="T3098" i="1"/>
  <c r="S3098" i="1"/>
  <c r="P3098" i="1"/>
  <c r="O3098" i="1"/>
  <c r="T3097" i="1"/>
  <c r="S3097" i="1"/>
  <c r="P3097" i="1"/>
  <c r="O3097" i="1"/>
  <c r="T3096" i="1"/>
  <c r="S3096" i="1"/>
  <c r="P3096" i="1"/>
  <c r="O3096" i="1"/>
  <c r="T3095" i="1"/>
  <c r="S3095" i="1"/>
  <c r="P3095" i="1"/>
  <c r="O3095" i="1"/>
  <c r="T3094" i="1"/>
  <c r="S3094" i="1"/>
  <c r="P3094" i="1"/>
  <c r="O3094" i="1"/>
  <c r="T3093" i="1"/>
  <c r="S3093" i="1"/>
  <c r="P3093" i="1"/>
  <c r="O3093" i="1"/>
  <c r="T3092" i="1"/>
  <c r="S3092" i="1"/>
  <c r="P3092" i="1"/>
  <c r="O3092" i="1"/>
  <c r="T3091" i="1"/>
  <c r="S3091" i="1"/>
  <c r="P3091" i="1"/>
  <c r="O3091" i="1"/>
  <c r="T3090" i="1"/>
  <c r="S3090" i="1"/>
  <c r="P3090" i="1"/>
  <c r="O3090" i="1"/>
  <c r="T3089" i="1"/>
  <c r="S3089" i="1"/>
  <c r="P3089" i="1"/>
  <c r="O3089" i="1"/>
  <c r="T3088" i="1"/>
  <c r="S3088" i="1"/>
  <c r="P3088" i="1"/>
  <c r="O3088" i="1"/>
  <c r="T3087" i="1"/>
  <c r="S3087" i="1"/>
  <c r="P3087" i="1"/>
  <c r="O3087" i="1"/>
  <c r="T3086" i="1"/>
  <c r="S3086" i="1"/>
  <c r="P3086" i="1"/>
  <c r="O3086" i="1"/>
  <c r="T3085" i="1"/>
  <c r="S3085" i="1"/>
  <c r="P3085" i="1"/>
  <c r="O3085" i="1"/>
  <c r="T3084" i="1"/>
  <c r="S3084" i="1"/>
  <c r="P3084" i="1"/>
  <c r="O3084" i="1"/>
  <c r="T3083" i="1"/>
  <c r="S3083" i="1"/>
  <c r="P3083" i="1"/>
  <c r="O3083" i="1"/>
  <c r="T3082" i="1"/>
  <c r="S3082" i="1"/>
  <c r="P3082" i="1"/>
  <c r="O3082" i="1"/>
  <c r="T3081" i="1"/>
  <c r="S3081" i="1"/>
  <c r="P3081" i="1"/>
  <c r="O3081" i="1"/>
  <c r="T3080" i="1"/>
  <c r="S3080" i="1"/>
  <c r="P3080" i="1"/>
  <c r="O3080" i="1"/>
  <c r="T3079" i="1"/>
  <c r="S3079" i="1"/>
  <c r="P3079" i="1"/>
  <c r="O3079" i="1"/>
  <c r="T3078" i="1"/>
  <c r="S3078" i="1"/>
  <c r="P3078" i="1"/>
  <c r="O3078" i="1"/>
  <c r="T3077" i="1"/>
  <c r="S3077" i="1"/>
  <c r="P3077" i="1"/>
  <c r="O3077" i="1"/>
  <c r="T3076" i="1"/>
  <c r="S3076" i="1"/>
  <c r="P3076" i="1"/>
  <c r="O3076" i="1"/>
  <c r="T3075" i="1"/>
  <c r="S3075" i="1"/>
  <c r="P3075" i="1"/>
  <c r="O3075" i="1"/>
  <c r="T3074" i="1"/>
  <c r="S3074" i="1"/>
  <c r="P3074" i="1"/>
  <c r="O3074" i="1"/>
  <c r="T3073" i="1"/>
  <c r="S3073" i="1"/>
  <c r="P3073" i="1"/>
  <c r="O3073" i="1"/>
  <c r="T3072" i="1"/>
  <c r="S3072" i="1"/>
  <c r="P3072" i="1"/>
  <c r="O3072" i="1"/>
  <c r="T3071" i="1"/>
  <c r="S3071" i="1"/>
  <c r="P3071" i="1"/>
  <c r="O3071" i="1"/>
  <c r="T3070" i="1"/>
  <c r="S3070" i="1"/>
  <c r="P3070" i="1"/>
  <c r="O3070" i="1"/>
  <c r="T3069" i="1"/>
  <c r="S3069" i="1"/>
  <c r="P3069" i="1"/>
  <c r="O3069" i="1"/>
  <c r="T3068" i="1"/>
  <c r="S3068" i="1"/>
  <c r="P3068" i="1"/>
  <c r="O3068" i="1"/>
  <c r="T3067" i="1"/>
  <c r="S3067" i="1"/>
  <c r="P3067" i="1"/>
  <c r="O3067" i="1"/>
  <c r="T3066" i="1"/>
  <c r="S3066" i="1"/>
  <c r="P3066" i="1"/>
  <c r="O3066" i="1"/>
  <c r="T3065" i="1"/>
  <c r="S3065" i="1"/>
  <c r="P3065" i="1"/>
  <c r="O3065" i="1"/>
  <c r="T3064" i="1"/>
  <c r="S3064" i="1"/>
  <c r="P3064" i="1"/>
  <c r="O3064" i="1"/>
  <c r="T3063" i="1"/>
  <c r="S3063" i="1"/>
  <c r="P3063" i="1"/>
  <c r="O3063" i="1"/>
  <c r="T3062" i="1"/>
  <c r="S3062" i="1"/>
  <c r="P3062" i="1"/>
  <c r="O3062" i="1"/>
  <c r="T3061" i="1"/>
  <c r="S3061" i="1"/>
  <c r="P3061" i="1"/>
  <c r="O3061" i="1"/>
  <c r="T3060" i="1"/>
  <c r="S3060" i="1"/>
  <c r="P3060" i="1"/>
  <c r="O3060" i="1"/>
  <c r="T3059" i="1"/>
  <c r="S3059" i="1"/>
  <c r="P3059" i="1"/>
  <c r="O3059" i="1"/>
  <c r="T3058" i="1"/>
  <c r="S3058" i="1"/>
  <c r="P3058" i="1"/>
  <c r="O3058" i="1"/>
  <c r="T3057" i="1"/>
  <c r="S3057" i="1"/>
  <c r="P3057" i="1"/>
  <c r="O3057" i="1"/>
  <c r="T3056" i="1"/>
  <c r="S3056" i="1"/>
  <c r="P3056" i="1"/>
  <c r="O3056" i="1"/>
  <c r="T3055" i="1"/>
  <c r="S3055" i="1"/>
  <c r="P3055" i="1"/>
  <c r="O3055" i="1"/>
  <c r="T3054" i="1"/>
  <c r="S3054" i="1"/>
  <c r="P3054" i="1"/>
  <c r="O3054" i="1"/>
  <c r="T3053" i="1"/>
  <c r="S3053" i="1"/>
  <c r="P3053" i="1"/>
  <c r="O3053" i="1"/>
  <c r="T3052" i="1"/>
  <c r="S3052" i="1"/>
  <c r="P3052" i="1"/>
  <c r="O3052" i="1"/>
  <c r="T3051" i="1"/>
  <c r="S3051" i="1"/>
  <c r="P3051" i="1"/>
  <c r="O3051" i="1"/>
  <c r="T3050" i="1"/>
  <c r="S3050" i="1"/>
  <c r="P3050" i="1"/>
  <c r="O3050" i="1"/>
  <c r="T3049" i="1"/>
  <c r="S3049" i="1"/>
  <c r="P3049" i="1"/>
  <c r="O3049" i="1"/>
  <c r="T3048" i="1"/>
  <c r="S3048" i="1"/>
  <c r="P3048" i="1"/>
  <c r="O3048" i="1"/>
  <c r="T3047" i="1"/>
  <c r="S3047" i="1"/>
  <c r="P3047" i="1"/>
  <c r="O3047" i="1"/>
  <c r="T3046" i="1"/>
  <c r="S3046" i="1"/>
  <c r="P3046" i="1"/>
  <c r="O3046" i="1"/>
  <c r="T3045" i="1"/>
  <c r="S3045" i="1"/>
  <c r="P3045" i="1"/>
  <c r="O3045" i="1"/>
  <c r="T3044" i="1"/>
  <c r="S3044" i="1"/>
  <c r="P3044" i="1"/>
  <c r="O3044" i="1"/>
  <c r="T3043" i="1"/>
  <c r="S3043" i="1"/>
  <c r="P3043" i="1"/>
  <c r="O3043" i="1"/>
  <c r="T3042" i="1"/>
  <c r="S3042" i="1"/>
  <c r="P3042" i="1"/>
  <c r="O3042" i="1"/>
  <c r="T3041" i="1"/>
  <c r="S3041" i="1"/>
  <c r="P3041" i="1"/>
  <c r="O3041" i="1"/>
  <c r="T3040" i="1"/>
  <c r="S3040" i="1"/>
  <c r="P3040" i="1"/>
  <c r="O3040" i="1"/>
  <c r="T3039" i="1"/>
  <c r="S3039" i="1"/>
  <c r="P3039" i="1"/>
  <c r="O3039" i="1"/>
  <c r="T3038" i="1"/>
  <c r="S3038" i="1"/>
  <c r="P3038" i="1"/>
  <c r="O3038" i="1"/>
  <c r="T3037" i="1"/>
  <c r="S3037" i="1"/>
  <c r="P3037" i="1"/>
  <c r="O3037" i="1"/>
  <c r="T3036" i="1"/>
  <c r="S3036" i="1"/>
  <c r="P3036" i="1"/>
  <c r="O3036" i="1"/>
  <c r="T3035" i="1"/>
  <c r="S3035" i="1"/>
  <c r="P3035" i="1"/>
  <c r="O3035" i="1"/>
  <c r="T3034" i="1"/>
  <c r="S3034" i="1"/>
  <c r="P3034" i="1"/>
  <c r="O3034" i="1"/>
  <c r="T3033" i="1"/>
  <c r="S3033" i="1"/>
  <c r="P3033" i="1"/>
  <c r="O3033" i="1"/>
  <c r="T3032" i="1"/>
  <c r="S3032" i="1"/>
  <c r="P3032" i="1"/>
  <c r="O3032" i="1"/>
  <c r="T3031" i="1"/>
  <c r="S3031" i="1"/>
  <c r="P3031" i="1"/>
  <c r="O3031" i="1"/>
  <c r="T3030" i="1"/>
  <c r="S3030" i="1"/>
  <c r="P3030" i="1"/>
  <c r="O3030" i="1"/>
  <c r="T3029" i="1"/>
  <c r="S3029" i="1"/>
  <c r="P3029" i="1"/>
  <c r="O3029" i="1"/>
  <c r="T3028" i="1"/>
  <c r="S3028" i="1"/>
  <c r="P3028" i="1"/>
  <c r="O3028" i="1"/>
  <c r="T3027" i="1"/>
  <c r="S3027" i="1"/>
  <c r="P3027" i="1"/>
  <c r="O3027" i="1"/>
  <c r="T3026" i="1"/>
  <c r="S3026" i="1"/>
  <c r="P3026" i="1"/>
  <c r="O3026" i="1"/>
  <c r="T3025" i="1"/>
  <c r="S3025" i="1"/>
  <c r="P3025" i="1"/>
  <c r="O3025" i="1"/>
  <c r="T3024" i="1"/>
  <c r="S3024" i="1"/>
  <c r="P3024" i="1"/>
  <c r="O3024" i="1"/>
  <c r="T3023" i="1"/>
  <c r="S3023" i="1"/>
  <c r="P3023" i="1"/>
  <c r="O3023" i="1"/>
  <c r="T3022" i="1"/>
  <c r="S3022" i="1"/>
  <c r="P3022" i="1"/>
  <c r="O3022" i="1"/>
  <c r="T3021" i="1"/>
  <c r="S3021" i="1"/>
  <c r="P3021" i="1"/>
  <c r="O3021" i="1"/>
  <c r="T3020" i="1"/>
  <c r="S3020" i="1"/>
  <c r="P3020" i="1"/>
  <c r="O3020" i="1"/>
  <c r="T3019" i="1"/>
  <c r="S3019" i="1"/>
  <c r="P3019" i="1"/>
  <c r="O3019" i="1"/>
  <c r="T3018" i="1"/>
  <c r="S3018" i="1"/>
  <c r="P3018" i="1"/>
  <c r="O3018" i="1"/>
  <c r="T3017" i="1"/>
  <c r="S3017" i="1"/>
  <c r="P3017" i="1"/>
  <c r="O3017" i="1"/>
  <c r="T3016" i="1"/>
  <c r="S3016" i="1"/>
  <c r="P3016" i="1"/>
  <c r="O3016" i="1"/>
  <c r="T3015" i="1"/>
  <c r="S3015" i="1"/>
  <c r="P3015" i="1"/>
  <c r="O3015" i="1"/>
  <c r="T3014" i="1"/>
  <c r="S3014" i="1"/>
  <c r="P3014" i="1"/>
  <c r="O3014" i="1"/>
  <c r="T3013" i="1"/>
  <c r="S3013" i="1"/>
  <c r="P3013" i="1"/>
  <c r="O3013" i="1"/>
  <c r="T3012" i="1"/>
  <c r="S3012" i="1"/>
  <c r="P3012" i="1"/>
  <c r="O3012" i="1"/>
  <c r="T3011" i="1"/>
  <c r="S3011" i="1"/>
  <c r="P3011" i="1"/>
  <c r="O3011" i="1"/>
  <c r="T3010" i="1"/>
  <c r="S3010" i="1"/>
  <c r="P3010" i="1"/>
  <c r="O3010" i="1"/>
  <c r="T3009" i="1"/>
  <c r="S3009" i="1"/>
  <c r="P3009" i="1"/>
  <c r="O3009" i="1"/>
  <c r="T3008" i="1"/>
  <c r="S3008" i="1"/>
  <c r="P3008" i="1"/>
  <c r="O3008" i="1"/>
  <c r="T3007" i="1"/>
  <c r="S3007" i="1"/>
  <c r="P3007" i="1"/>
  <c r="O3007" i="1"/>
  <c r="T3006" i="1"/>
  <c r="S3006" i="1"/>
  <c r="P3006" i="1"/>
  <c r="O3006" i="1"/>
  <c r="T3005" i="1"/>
  <c r="S3005" i="1"/>
  <c r="P3005" i="1"/>
  <c r="O3005" i="1"/>
  <c r="T3004" i="1"/>
  <c r="S3004" i="1"/>
  <c r="P3004" i="1"/>
  <c r="O3004" i="1"/>
  <c r="T3003" i="1"/>
  <c r="S3003" i="1"/>
  <c r="P3003" i="1"/>
  <c r="O3003" i="1"/>
  <c r="T3002" i="1"/>
  <c r="S3002" i="1"/>
  <c r="P3002" i="1"/>
  <c r="O3002" i="1"/>
  <c r="T3001" i="1"/>
  <c r="S3001" i="1"/>
  <c r="P3001" i="1"/>
  <c r="O3001" i="1"/>
  <c r="T3000" i="1"/>
  <c r="S3000" i="1"/>
  <c r="P3000" i="1"/>
  <c r="O3000" i="1"/>
  <c r="T2999" i="1"/>
  <c r="S2999" i="1"/>
  <c r="P2999" i="1"/>
  <c r="O2999" i="1"/>
  <c r="T2998" i="1"/>
  <c r="S2998" i="1"/>
  <c r="P2998" i="1"/>
  <c r="O2998" i="1"/>
  <c r="T2997" i="1"/>
  <c r="S2997" i="1"/>
  <c r="P2997" i="1"/>
  <c r="O2997" i="1"/>
  <c r="T2996" i="1"/>
  <c r="S2996" i="1"/>
  <c r="P2996" i="1"/>
  <c r="O2996" i="1"/>
  <c r="T2995" i="1"/>
  <c r="S2995" i="1"/>
  <c r="P2995" i="1"/>
  <c r="O2995" i="1"/>
  <c r="T2994" i="1"/>
  <c r="S2994" i="1"/>
  <c r="P2994" i="1"/>
  <c r="O2994" i="1"/>
  <c r="T2993" i="1"/>
  <c r="S2993" i="1"/>
  <c r="P2993" i="1"/>
  <c r="O2993" i="1"/>
  <c r="T2992" i="1"/>
  <c r="S2992" i="1"/>
  <c r="P2992" i="1"/>
  <c r="O2992" i="1"/>
  <c r="T2991" i="1"/>
  <c r="S2991" i="1"/>
  <c r="P2991" i="1"/>
  <c r="O2991" i="1"/>
  <c r="T2990" i="1"/>
  <c r="S2990" i="1"/>
  <c r="P2990" i="1"/>
  <c r="O2990" i="1"/>
  <c r="T2989" i="1"/>
  <c r="S2989" i="1"/>
  <c r="P2989" i="1"/>
  <c r="O2989" i="1"/>
  <c r="T2988" i="1"/>
  <c r="S2988" i="1"/>
  <c r="P2988" i="1"/>
  <c r="O2988" i="1"/>
  <c r="T2987" i="1"/>
  <c r="S2987" i="1"/>
  <c r="P2987" i="1"/>
  <c r="O2987" i="1"/>
  <c r="T2986" i="1"/>
  <c r="S2986" i="1"/>
  <c r="P2986" i="1"/>
  <c r="O2986" i="1"/>
  <c r="T2985" i="1"/>
  <c r="S2985" i="1"/>
  <c r="P2985" i="1"/>
  <c r="O2985" i="1"/>
  <c r="T2984" i="1"/>
  <c r="S2984" i="1"/>
  <c r="P2984" i="1"/>
  <c r="O2984" i="1"/>
  <c r="T2983" i="1"/>
  <c r="S2983" i="1"/>
  <c r="P2983" i="1"/>
  <c r="O2983" i="1"/>
  <c r="T2982" i="1"/>
  <c r="S2982" i="1"/>
  <c r="P2982" i="1"/>
  <c r="O2982" i="1"/>
  <c r="T2981" i="1"/>
  <c r="S2981" i="1"/>
  <c r="P2981" i="1"/>
  <c r="O2981" i="1"/>
  <c r="T2980" i="1"/>
  <c r="S2980" i="1"/>
  <c r="P2980" i="1"/>
  <c r="O2980" i="1"/>
  <c r="T2979" i="1"/>
  <c r="S2979" i="1"/>
  <c r="P2979" i="1"/>
  <c r="O2979" i="1"/>
  <c r="T2978" i="1"/>
  <c r="S2978" i="1"/>
  <c r="P2978" i="1"/>
  <c r="O2978" i="1"/>
  <c r="T2977" i="1"/>
  <c r="S2977" i="1"/>
  <c r="P2977" i="1"/>
  <c r="O2977" i="1"/>
  <c r="T2976" i="1"/>
  <c r="S2976" i="1"/>
  <c r="P2976" i="1"/>
  <c r="O2976" i="1"/>
  <c r="T2975" i="1"/>
  <c r="S2975" i="1"/>
  <c r="P2975" i="1"/>
  <c r="O2975" i="1"/>
  <c r="T2974" i="1"/>
  <c r="S2974" i="1"/>
  <c r="P2974" i="1"/>
  <c r="O2974" i="1"/>
  <c r="T2973" i="1"/>
  <c r="S2973" i="1"/>
  <c r="P2973" i="1"/>
  <c r="O2973" i="1"/>
  <c r="T2972" i="1"/>
  <c r="S2972" i="1"/>
  <c r="P2972" i="1"/>
  <c r="O2972" i="1"/>
  <c r="T2971" i="1"/>
  <c r="S2971" i="1"/>
  <c r="P2971" i="1"/>
  <c r="O2971" i="1"/>
  <c r="T2970" i="1"/>
  <c r="S2970" i="1"/>
  <c r="P2970" i="1"/>
  <c r="O2970" i="1"/>
  <c r="T2969" i="1"/>
  <c r="S2969" i="1"/>
  <c r="P2969" i="1"/>
  <c r="O2969" i="1"/>
  <c r="T2968" i="1"/>
  <c r="S2968" i="1"/>
  <c r="P2968" i="1"/>
  <c r="O2968" i="1"/>
  <c r="T2967" i="1"/>
  <c r="S2967" i="1"/>
  <c r="P2967" i="1"/>
  <c r="O2967" i="1"/>
  <c r="T2966" i="1"/>
  <c r="S2966" i="1"/>
  <c r="P2966" i="1"/>
  <c r="O2966" i="1"/>
  <c r="T2965" i="1"/>
  <c r="S2965" i="1"/>
  <c r="P2965" i="1"/>
  <c r="O2965" i="1"/>
  <c r="T2964" i="1"/>
  <c r="S2964" i="1"/>
  <c r="P2964" i="1"/>
  <c r="O2964" i="1"/>
  <c r="T2963" i="1"/>
  <c r="S2963" i="1"/>
  <c r="P2963" i="1"/>
  <c r="O2963" i="1"/>
  <c r="T2962" i="1"/>
  <c r="S2962" i="1"/>
  <c r="P2962" i="1"/>
  <c r="O2962" i="1"/>
  <c r="T2961" i="1"/>
  <c r="S2961" i="1"/>
  <c r="P2961" i="1"/>
  <c r="O2961" i="1"/>
  <c r="T2960" i="1"/>
  <c r="S2960" i="1"/>
  <c r="P2960" i="1"/>
  <c r="O2960" i="1"/>
  <c r="T2959" i="1"/>
  <c r="S2959" i="1"/>
  <c r="P2959" i="1"/>
  <c r="O2959" i="1"/>
  <c r="T2958" i="1"/>
  <c r="S2958" i="1"/>
  <c r="P2958" i="1"/>
  <c r="O2958" i="1"/>
  <c r="T2957" i="1"/>
  <c r="S2957" i="1"/>
  <c r="P2957" i="1"/>
  <c r="O2957" i="1"/>
  <c r="T2956" i="1"/>
  <c r="S2956" i="1"/>
  <c r="P2956" i="1"/>
  <c r="O2956" i="1"/>
  <c r="T2955" i="1"/>
  <c r="S2955" i="1"/>
  <c r="P2955" i="1"/>
  <c r="O2955" i="1"/>
  <c r="T2954" i="1"/>
  <c r="S2954" i="1"/>
  <c r="P2954" i="1"/>
  <c r="O2954" i="1"/>
  <c r="T2953" i="1"/>
  <c r="S2953" i="1"/>
  <c r="P2953" i="1"/>
  <c r="O2953" i="1"/>
  <c r="T2952" i="1"/>
  <c r="S2952" i="1"/>
  <c r="P2952" i="1"/>
  <c r="O2952" i="1"/>
  <c r="T2951" i="1"/>
  <c r="S2951" i="1"/>
  <c r="P2951" i="1"/>
  <c r="O2951" i="1"/>
  <c r="T2950" i="1"/>
  <c r="S2950" i="1"/>
  <c r="P2950" i="1"/>
  <c r="O2950" i="1"/>
  <c r="T2949" i="1"/>
  <c r="S2949" i="1"/>
  <c r="P2949" i="1"/>
  <c r="O2949" i="1"/>
  <c r="T2948" i="1"/>
  <c r="S2948" i="1"/>
  <c r="P2948" i="1"/>
  <c r="O2948" i="1"/>
  <c r="T2947" i="1"/>
  <c r="S2947" i="1"/>
  <c r="P2947" i="1"/>
  <c r="O2947" i="1"/>
  <c r="T2946" i="1"/>
  <c r="S2946" i="1"/>
  <c r="P2946" i="1"/>
  <c r="O2946" i="1"/>
  <c r="T2945" i="1"/>
  <c r="S2945" i="1"/>
  <c r="P2945" i="1"/>
  <c r="O2945" i="1"/>
  <c r="T2944" i="1"/>
  <c r="S2944" i="1"/>
  <c r="P2944" i="1"/>
  <c r="O2944" i="1"/>
  <c r="T2943" i="1"/>
  <c r="S2943" i="1"/>
  <c r="P2943" i="1"/>
  <c r="O2943" i="1"/>
  <c r="T2942" i="1"/>
  <c r="S2942" i="1"/>
  <c r="P2942" i="1"/>
  <c r="O2942" i="1"/>
  <c r="T2941" i="1"/>
  <c r="S2941" i="1"/>
  <c r="P2941" i="1"/>
  <c r="O2941" i="1"/>
  <c r="T2940" i="1"/>
  <c r="S2940" i="1"/>
  <c r="P2940" i="1"/>
  <c r="O2940" i="1"/>
  <c r="T2939" i="1"/>
  <c r="S2939" i="1"/>
  <c r="P2939" i="1"/>
  <c r="O2939" i="1"/>
  <c r="T2938" i="1"/>
  <c r="S2938" i="1"/>
  <c r="P2938" i="1"/>
  <c r="O2938" i="1"/>
  <c r="T2937" i="1"/>
  <c r="S2937" i="1"/>
  <c r="P2937" i="1"/>
  <c r="O2937" i="1"/>
  <c r="T2936" i="1"/>
  <c r="S2936" i="1"/>
  <c r="P2936" i="1"/>
  <c r="O2936" i="1"/>
  <c r="T2935" i="1"/>
  <c r="S2935" i="1"/>
  <c r="P2935" i="1"/>
  <c r="O2935" i="1"/>
  <c r="T2934" i="1"/>
  <c r="S2934" i="1"/>
  <c r="P2934" i="1"/>
  <c r="O2934" i="1"/>
  <c r="T2933" i="1"/>
  <c r="S2933" i="1"/>
  <c r="P2933" i="1"/>
  <c r="O2933" i="1"/>
  <c r="T2932" i="1"/>
  <c r="S2932" i="1"/>
  <c r="P2932" i="1"/>
  <c r="O2932" i="1"/>
  <c r="T2931" i="1"/>
  <c r="S2931" i="1"/>
  <c r="P2931" i="1"/>
  <c r="O2931" i="1"/>
  <c r="T2930" i="1"/>
  <c r="S2930" i="1"/>
  <c r="P2930" i="1"/>
  <c r="O2930" i="1"/>
  <c r="T2929" i="1"/>
  <c r="S2929" i="1"/>
  <c r="P2929" i="1"/>
  <c r="O2929" i="1"/>
  <c r="T2928" i="1"/>
  <c r="S2928" i="1"/>
  <c r="P2928" i="1"/>
  <c r="O2928" i="1"/>
  <c r="T2927" i="1"/>
  <c r="S2927" i="1"/>
  <c r="P2927" i="1"/>
  <c r="O2927" i="1"/>
  <c r="T2926" i="1"/>
  <c r="S2926" i="1"/>
  <c r="P2926" i="1"/>
  <c r="O2926" i="1"/>
  <c r="T2925" i="1"/>
  <c r="S2925" i="1"/>
  <c r="P2925" i="1"/>
  <c r="O2925" i="1"/>
  <c r="T2924" i="1"/>
  <c r="S2924" i="1"/>
  <c r="P2924" i="1"/>
  <c r="O2924" i="1"/>
  <c r="T2923" i="1"/>
  <c r="S2923" i="1"/>
  <c r="P2923" i="1"/>
  <c r="O2923" i="1"/>
  <c r="T2922" i="1"/>
  <c r="S2922" i="1"/>
  <c r="P2922" i="1"/>
  <c r="O2922" i="1"/>
  <c r="T2921" i="1"/>
  <c r="S2921" i="1"/>
  <c r="P2921" i="1"/>
  <c r="O2921" i="1"/>
  <c r="T2920" i="1"/>
  <c r="S2920" i="1"/>
  <c r="P2920" i="1"/>
  <c r="O2920" i="1"/>
  <c r="T2919" i="1"/>
  <c r="S2919" i="1"/>
  <c r="P2919" i="1"/>
  <c r="O2919" i="1"/>
  <c r="T2918" i="1"/>
  <c r="S2918" i="1"/>
  <c r="P2918" i="1"/>
  <c r="O2918" i="1"/>
  <c r="T2917" i="1"/>
  <c r="S2917" i="1"/>
  <c r="P2917" i="1"/>
  <c r="O2917" i="1"/>
  <c r="T2916" i="1"/>
  <c r="S2916" i="1"/>
  <c r="P2916" i="1"/>
  <c r="O2916" i="1"/>
  <c r="T2915" i="1"/>
  <c r="S2915" i="1"/>
  <c r="P2915" i="1"/>
  <c r="O2915" i="1"/>
  <c r="T2914" i="1"/>
  <c r="S2914" i="1"/>
  <c r="P2914" i="1"/>
  <c r="O2914" i="1"/>
  <c r="T2913" i="1"/>
  <c r="S2913" i="1"/>
  <c r="P2913" i="1"/>
  <c r="O2913" i="1"/>
  <c r="T2912" i="1"/>
  <c r="S2912" i="1"/>
  <c r="P2912" i="1"/>
  <c r="O2912" i="1"/>
  <c r="T2911" i="1"/>
  <c r="S2911" i="1"/>
  <c r="P2911" i="1"/>
  <c r="O2911" i="1"/>
  <c r="T2910" i="1"/>
  <c r="S2910" i="1"/>
  <c r="P2910" i="1"/>
  <c r="O2910" i="1"/>
  <c r="T2909" i="1"/>
  <c r="S2909" i="1"/>
  <c r="P2909" i="1"/>
  <c r="O2909" i="1"/>
  <c r="T2908" i="1"/>
  <c r="S2908" i="1"/>
  <c r="P2908" i="1"/>
  <c r="O2908" i="1"/>
  <c r="T2907" i="1"/>
  <c r="S2907" i="1"/>
  <c r="P2907" i="1"/>
  <c r="O2907" i="1"/>
  <c r="T2906" i="1"/>
  <c r="S2906" i="1"/>
  <c r="P2906" i="1"/>
  <c r="O2906" i="1"/>
  <c r="T2905" i="1"/>
  <c r="S2905" i="1"/>
  <c r="P2905" i="1"/>
  <c r="O2905" i="1"/>
  <c r="T2904" i="1"/>
  <c r="S2904" i="1"/>
  <c r="P2904" i="1"/>
  <c r="O2904" i="1"/>
  <c r="T2903" i="1"/>
  <c r="S2903" i="1"/>
  <c r="P2903" i="1"/>
  <c r="O2903" i="1"/>
  <c r="T2902" i="1"/>
  <c r="S2902" i="1"/>
  <c r="P2902" i="1"/>
  <c r="O2902" i="1"/>
  <c r="T2901" i="1"/>
  <c r="S2901" i="1"/>
  <c r="P2901" i="1"/>
  <c r="O2901" i="1"/>
  <c r="T2900" i="1"/>
  <c r="S2900" i="1"/>
  <c r="P2900" i="1"/>
  <c r="O2900" i="1"/>
  <c r="T2899" i="1"/>
  <c r="S2899" i="1"/>
  <c r="P2899" i="1"/>
  <c r="O2899" i="1"/>
  <c r="T2898" i="1"/>
  <c r="S2898" i="1"/>
  <c r="P2898" i="1"/>
  <c r="O2898" i="1"/>
  <c r="T2897" i="1"/>
  <c r="S2897" i="1"/>
  <c r="P2897" i="1"/>
  <c r="O2897" i="1"/>
  <c r="T2896" i="1"/>
  <c r="S2896" i="1"/>
  <c r="P2896" i="1"/>
  <c r="O2896" i="1"/>
  <c r="T2895" i="1"/>
  <c r="S2895" i="1"/>
  <c r="P2895" i="1"/>
  <c r="O2895" i="1"/>
  <c r="T2894" i="1"/>
  <c r="S2894" i="1"/>
  <c r="P2894" i="1"/>
  <c r="O2894" i="1"/>
  <c r="T2893" i="1"/>
  <c r="S2893" i="1"/>
  <c r="P2893" i="1"/>
  <c r="O2893" i="1"/>
  <c r="T2892" i="1"/>
  <c r="S2892" i="1"/>
  <c r="P2892" i="1"/>
  <c r="O2892" i="1"/>
  <c r="T2891" i="1"/>
  <c r="S2891" i="1"/>
  <c r="P2891" i="1"/>
  <c r="O2891" i="1"/>
  <c r="T2890" i="1"/>
  <c r="S2890" i="1"/>
  <c r="P2890" i="1"/>
  <c r="O2890" i="1"/>
  <c r="T2889" i="1"/>
  <c r="S2889" i="1"/>
  <c r="P2889" i="1"/>
  <c r="O2889" i="1"/>
  <c r="T2888" i="1"/>
  <c r="S2888" i="1"/>
  <c r="P2888" i="1"/>
  <c r="O2888" i="1"/>
  <c r="T2887" i="1"/>
  <c r="S2887" i="1"/>
  <c r="P2887" i="1"/>
  <c r="O2887" i="1"/>
  <c r="T2886" i="1"/>
  <c r="S2886" i="1"/>
  <c r="P2886" i="1"/>
  <c r="O2886" i="1"/>
  <c r="T2885" i="1"/>
  <c r="S2885" i="1"/>
  <c r="P2885" i="1"/>
  <c r="O2885" i="1"/>
  <c r="T2884" i="1"/>
  <c r="S2884" i="1"/>
  <c r="P2884" i="1"/>
  <c r="O2884" i="1"/>
  <c r="T2883" i="1"/>
  <c r="S2883" i="1"/>
  <c r="P2883" i="1"/>
  <c r="O2883" i="1"/>
  <c r="T2882" i="1"/>
  <c r="S2882" i="1"/>
  <c r="P2882" i="1"/>
  <c r="O2882" i="1"/>
  <c r="T2881" i="1"/>
  <c r="S2881" i="1"/>
  <c r="P2881" i="1"/>
  <c r="O2881" i="1"/>
  <c r="T2880" i="1"/>
  <c r="S2880" i="1"/>
  <c r="P2880" i="1"/>
  <c r="O2880" i="1"/>
  <c r="T2879" i="1"/>
  <c r="S2879" i="1"/>
  <c r="P2879" i="1"/>
  <c r="O2879" i="1"/>
  <c r="T2878" i="1"/>
  <c r="S2878" i="1"/>
  <c r="P2878" i="1"/>
  <c r="O2878" i="1"/>
  <c r="T2877" i="1"/>
  <c r="S2877" i="1"/>
  <c r="P2877" i="1"/>
  <c r="O2877" i="1"/>
  <c r="T2876" i="1"/>
  <c r="S2876" i="1"/>
  <c r="P2876" i="1"/>
  <c r="O2876" i="1"/>
  <c r="T2875" i="1"/>
  <c r="S2875" i="1"/>
  <c r="P2875" i="1"/>
  <c r="O2875" i="1"/>
  <c r="T2874" i="1"/>
  <c r="S2874" i="1"/>
  <c r="P2874" i="1"/>
  <c r="O2874" i="1"/>
  <c r="T2873" i="1"/>
  <c r="S2873" i="1"/>
  <c r="P2873" i="1"/>
  <c r="O2873" i="1"/>
  <c r="T2872" i="1"/>
  <c r="S2872" i="1"/>
  <c r="P2872" i="1"/>
  <c r="O2872" i="1"/>
  <c r="T2871" i="1"/>
  <c r="S2871" i="1"/>
  <c r="P2871" i="1"/>
  <c r="O2871" i="1"/>
  <c r="T2870" i="1"/>
  <c r="S2870" i="1"/>
  <c r="P2870" i="1"/>
  <c r="O2870" i="1"/>
  <c r="T2869" i="1"/>
  <c r="S2869" i="1"/>
  <c r="P2869" i="1"/>
  <c r="O2869" i="1"/>
  <c r="T2868" i="1"/>
  <c r="S2868" i="1"/>
  <c r="P2868" i="1"/>
  <c r="O2868" i="1"/>
  <c r="T2867" i="1"/>
  <c r="S2867" i="1"/>
  <c r="P2867" i="1"/>
  <c r="O2867" i="1"/>
  <c r="T2866" i="1"/>
  <c r="S2866" i="1"/>
  <c r="P2866" i="1"/>
  <c r="O2866" i="1"/>
  <c r="T2865" i="1"/>
  <c r="S2865" i="1"/>
  <c r="P2865" i="1"/>
  <c r="O2865" i="1"/>
  <c r="T2864" i="1"/>
  <c r="S2864" i="1"/>
  <c r="P2864" i="1"/>
  <c r="O2864" i="1"/>
  <c r="T2863" i="1"/>
  <c r="S2863" i="1"/>
  <c r="P2863" i="1"/>
  <c r="O2863" i="1"/>
  <c r="T2862" i="1"/>
  <c r="S2862" i="1"/>
  <c r="P2862" i="1"/>
  <c r="O2862" i="1"/>
  <c r="T2861" i="1"/>
  <c r="S2861" i="1"/>
  <c r="P2861" i="1"/>
  <c r="O2861" i="1"/>
  <c r="T2860" i="1"/>
  <c r="S2860" i="1"/>
  <c r="P2860" i="1"/>
  <c r="O2860" i="1"/>
  <c r="T2859" i="1"/>
  <c r="S2859" i="1"/>
  <c r="P2859" i="1"/>
  <c r="O2859" i="1"/>
  <c r="T2858" i="1"/>
  <c r="S2858" i="1"/>
  <c r="P2858" i="1"/>
  <c r="O2858" i="1"/>
  <c r="T2857" i="1"/>
  <c r="S2857" i="1"/>
  <c r="P2857" i="1"/>
  <c r="O2857" i="1"/>
  <c r="T2856" i="1"/>
  <c r="S2856" i="1"/>
  <c r="P2856" i="1"/>
  <c r="O2856" i="1"/>
  <c r="T2855" i="1"/>
  <c r="S2855" i="1"/>
  <c r="P2855" i="1"/>
  <c r="O2855" i="1"/>
  <c r="T2854" i="1"/>
  <c r="S2854" i="1"/>
  <c r="P2854" i="1"/>
  <c r="O2854" i="1"/>
  <c r="T2853" i="1"/>
  <c r="S2853" i="1"/>
  <c r="P2853" i="1"/>
  <c r="O2853" i="1"/>
  <c r="T2852" i="1"/>
  <c r="S2852" i="1"/>
  <c r="P2852" i="1"/>
  <c r="O2852" i="1"/>
  <c r="T2851" i="1"/>
  <c r="S2851" i="1"/>
  <c r="P2851" i="1"/>
  <c r="O2851" i="1"/>
  <c r="T2850" i="1"/>
  <c r="S2850" i="1"/>
  <c r="P2850" i="1"/>
  <c r="O2850" i="1"/>
  <c r="T2849" i="1"/>
  <c r="S2849" i="1"/>
  <c r="P2849" i="1"/>
  <c r="O2849" i="1"/>
  <c r="T2848" i="1"/>
  <c r="S2848" i="1"/>
  <c r="P2848" i="1"/>
  <c r="O2848" i="1"/>
  <c r="T2847" i="1"/>
  <c r="S2847" i="1"/>
  <c r="P2847" i="1"/>
  <c r="O2847" i="1"/>
  <c r="T2846" i="1"/>
  <c r="S2846" i="1"/>
  <c r="P2846" i="1"/>
  <c r="O2846" i="1"/>
  <c r="T2845" i="1"/>
  <c r="S2845" i="1"/>
  <c r="P2845" i="1"/>
  <c r="O2845" i="1"/>
  <c r="T2844" i="1"/>
  <c r="S2844" i="1"/>
  <c r="P2844" i="1"/>
  <c r="O2844" i="1"/>
  <c r="T2843" i="1"/>
  <c r="S2843" i="1"/>
  <c r="P2843" i="1"/>
  <c r="O2843" i="1"/>
  <c r="T2842" i="1"/>
  <c r="S2842" i="1"/>
  <c r="P2842" i="1"/>
  <c r="O2842" i="1"/>
  <c r="T2841" i="1"/>
  <c r="S2841" i="1"/>
  <c r="P2841" i="1"/>
  <c r="O2841" i="1"/>
  <c r="T2840" i="1"/>
  <c r="S2840" i="1"/>
  <c r="P2840" i="1"/>
  <c r="O2840" i="1"/>
  <c r="T2839" i="1"/>
  <c r="S2839" i="1"/>
  <c r="P2839" i="1"/>
  <c r="O2839" i="1"/>
  <c r="T2838" i="1"/>
  <c r="S2838" i="1"/>
  <c r="P2838" i="1"/>
  <c r="O2838" i="1"/>
  <c r="T2837" i="1"/>
  <c r="S2837" i="1"/>
  <c r="P2837" i="1"/>
  <c r="O2837" i="1"/>
  <c r="T2836" i="1"/>
  <c r="S2836" i="1"/>
  <c r="P2836" i="1"/>
  <c r="O2836" i="1"/>
  <c r="T2835" i="1"/>
  <c r="S2835" i="1"/>
  <c r="P2835" i="1"/>
  <c r="O2835" i="1"/>
  <c r="T2834" i="1"/>
  <c r="S2834" i="1"/>
  <c r="P2834" i="1"/>
  <c r="O2834" i="1"/>
  <c r="T2833" i="1"/>
  <c r="S2833" i="1"/>
  <c r="P2833" i="1"/>
  <c r="O2833" i="1"/>
  <c r="T2832" i="1"/>
  <c r="S2832" i="1"/>
  <c r="P2832" i="1"/>
  <c r="O2832" i="1"/>
  <c r="T2831" i="1"/>
  <c r="S2831" i="1"/>
  <c r="P2831" i="1"/>
  <c r="O2831" i="1"/>
  <c r="T2830" i="1"/>
  <c r="S2830" i="1"/>
  <c r="P2830" i="1"/>
  <c r="O2830" i="1"/>
  <c r="T2829" i="1"/>
  <c r="S2829" i="1"/>
  <c r="P2829" i="1"/>
  <c r="O2829" i="1"/>
  <c r="T2828" i="1"/>
  <c r="S2828" i="1"/>
  <c r="P2828" i="1"/>
  <c r="O2828" i="1"/>
  <c r="T2827" i="1"/>
  <c r="S2827" i="1"/>
  <c r="P2827" i="1"/>
  <c r="O2827" i="1"/>
  <c r="T2826" i="1"/>
  <c r="S2826" i="1"/>
  <c r="P2826" i="1"/>
  <c r="O2826" i="1"/>
  <c r="T2825" i="1"/>
  <c r="S2825" i="1"/>
  <c r="P2825" i="1"/>
  <c r="O2825" i="1"/>
  <c r="T2824" i="1"/>
  <c r="S2824" i="1"/>
  <c r="P2824" i="1"/>
  <c r="O2824" i="1"/>
  <c r="T2823" i="1"/>
  <c r="S2823" i="1"/>
  <c r="P2823" i="1"/>
  <c r="O2823" i="1"/>
  <c r="T2822" i="1"/>
  <c r="S2822" i="1"/>
  <c r="P2822" i="1"/>
  <c r="O2822" i="1"/>
  <c r="T2821" i="1"/>
  <c r="S2821" i="1"/>
  <c r="P2821" i="1"/>
  <c r="O2821" i="1"/>
  <c r="T2820" i="1"/>
  <c r="S2820" i="1"/>
  <c r="P2820" i="1"/>
  <c r="O2820" i="1"/>
  <c r="T2819" i="1"/>
  <c r="S2819" i="1"/>
  <c r="P2819" i="1"/>
  <c r="O2819" i="1"/>
  <c r="T2818" i="1"/>
  <c r="S2818" i="1"/>
  <c r="P2818" i="1"/>
  <c r="O2818" i="1"/>
  <c r="T2817" i="1"/>
  <c r="S2817" i="1"/>
  <c r="P2817" i="1"/>
  <c r="O2817" i="1"/>
  <c r="T2816" i="1"/>
  <c r="S2816" i="1"/>
  <c r="P2816" i="1"/>
  <c r="O2816" i="1"/>
  <c r="T2815" i="1"/>
  <c r="S2815" i="1"/>
  <c r="P2815" i="1"/>
  <c r="O2815" i="1"/>
  <c r="T2814" i="1"/>
  <c r="S2814" i="1"/>
  <c r="P2814" i="1"/>
  <c r="O2814" i="1"/>
  <c r="T2813" i="1"/>
  <c r="S2813" i="1"/>
  <c r="P2813" i="1"/>
  <c r="O2813" i="1"/>
  <c r="T2812" i="1"/>
  <c r="S2812" i="1"/>
  <c r="P2812" i="1"/>
  <c r="O2812" i="1"/>
  <c r="T2811" i="1"/>
  <c r="S2811" i="1"/>
  <c r="P2811" i="1"/>
  <c r="O2811" i="1"/>
  <c r="T2810" i="1"/>
  <c r="S2810" i="1"/>
  <c r="P2810" i="1"/>
  <c r="O2810" i="1"/>
  <c r="T2809" i="1"/>
  <c r="S2809" i="1"/>
  <c r="P2809" i="1"/>
  <c r="O2809" i="1"/>
  <c r="T2808" i="1"/>
  <c r="S2808" i="1"/>
  <c r="P2808" i="1"/>
  <c r="O2808" i="1"/>
  <c r="T2807" i="1"/>
  <c r="S2807" i="1"/>
  <c r="P2807" i="1"/>
  <c r="O2807" i="1"/>
  <c r="T2806" i="1"/>
  <c r="S2806" i="1"/>
  <c r="P2806" i="1"/>
  <c r="O2806" i="1"/>
  <c r="T2805" i="1"/>
  <c r="S2805" i="1"/>
  <c r="P2805" i="1"/>
  <c r="O2805" i="1"/>
  <c r="T2804" i="1"/>
  <c r="S2804" i="1"/>
  <c r="P2804" i="1"/>
  <c r="O2804" i="1"/>
  <c r="T2803" i="1"/>
  <c r="S2803" i="1"/>
  <c r="P2803" i="1"/>
  <c r="O2803" i="1"/>
  <c r="T2802" i="1"/>
  <c r="S2802" i="1"/>
  <c r="P2802" i="1"/>
  <c r="O2802" i="1"/>
  <c r="T2801" i="1"/>
  <c r="S2801" i="1"/>
  <c r="P2801" i="1"/>
  <c r="O2801" i="1"/>
  <c r="T2800" i="1"/>
  <c r="S2800" i="1"/>
  <c r="P2800" i="1"/>
  <c r="O2800" i="1"/>
  <c r="T2799" i="1"/>
  <c r="S2799" i="1"/>
  <c r="P2799" i="1"/>
  <c r="O2799" i="1"/>
  <c r="T2798" i="1"/>
  <c r="S2798" i="1"/>
  <c r="P2798" i="1"/>
  <c r="O2798" i="1"/>
  <c r="T2797" i="1"/>
  <c r="S2797" i="1"/>
  <c r="P2797" i="1"/>
  <c r="O2797" i="1"/>
  <c r="T2796" i="1"/>
  <c r="S2796" i="1"/>
  <c r="P2796" i="1"/>
  <c r="O2796" i="1"/>
  <c r="T2795" i="1"/>
  <c r="S2795" i="1"/>
  <c r="P2795" i="1"/>
  <c r="O2795" i="1"/>
  <c r="T2794" i="1"/>
  <c r="S2794" i="1"/>
  <c r="P2794" i="1"/>
  <c r="O2794" i="1"/>
  <c r="T2793" i="1"/>
  <c r="S2793" i="1"/>
  <c r="P2793" i="1"/>
  <c r="O2793" i="1"/>
  <c r="T2792" i="1"/>
  <c r="S2792" i="1"/>
  <c r="P2792" i="1"/>
  <c r="O2792" i="1"/>
  <c r="T2791" i="1"/>
  <c r="S2791" i="1"/>
  <c r="P2791" i="1"/>
  <c r="O2791" i="1"/>
  <c r="T2790" i="1"/>
  <c r="S2790" i="1"/>
  <c r="P2790" i="1"/>
  <c r="O2790" i="1"/>
  <c r="T2789" i="1"/>
  <c r="S2789" i="1"/>
  <c r="P2789" i="1"/>
  <c r="O2789" i="1"/>
  <c r="T2788" i="1"/>
  <c r="S2788" i="1"/>
  <c r="P2788" i="1"/>
  <c r="O2788" i="1"/>
  <c r="T2787" i="1"/>
  <c r="S2787" i="1"/>
  <c r="P2787" i="1"/>
  <c r="O2787" i="1"/>
  <c r="T2786" i="1"/>
  <c r="S2786" i="1"/>
  <c r="P2786" i="1"/>
  <c r="O2786" i="1"/>
  <c r="T2785" i="1"/>
  <c r="S2785" i="1"/>
  <c r="P2785" i="1"/>
  <c r="O2785" i="1"/>
  <c r="T2784" i="1"/>
  <c r="S2784" i="1"/>
  <c r="P2784" i="1"/>
  <c r="O2784" i="1"/>
  <c r="T2783" i="1"/>
  <c r="S2783" i="1"/>
  <c r="P2783" i="1"/>
  <c r="O2783" i="1"/>
  <c r="T2782" i="1"/>
  <c r="S2782" i="1"/>
  <c r="P2782" i="1"/>
  <c r="O2782" i="1"/>
  <c r="T2781" i="1"/>
  <c r="S2781" i="1"/>
  <c r="P2781" i="1"/>
  <c r="O2781" i="1"/>
  <c r="T2780" i="1"/>
  <c r="S2780" i="1"/>
  <c r="P2780" i="1"/>
  <c r="O2780" i="1"/>
  <c r="T2779" i="1"/>
  <c r="S2779" i="1"/>
  <c r="P2779" i="1"/>
  <c r="O2779" i="1"/>
  <c r="T2778" i="1"/>
  <c r="S2778" i="1"/>
  <c r="P2778" i="1"/>
  <c r="O2778" i="1"/>
  <c r="T2777" i="1"/>
  <c r="S2777" i="1"/>
  <c r="P2777" i="1"/>
  <c r="O2777" i="1"/>
  <c r="T2776" i="1"/>
  <c r="S2776" i="1"/>
  <c r="P2776" i="1"/>
  <c r="O2776" i="1"/>
  <c r="T2775" i="1"/>
  <c r="S2775" i="1"/>
  <c r="P2775" i="1"/>
  <c r="O2775" i="1"/>
  <c r="T2774" i="1"/>
  <c r="S2774" i="1"/>
  <c r="P2774" i="1"/>
  <c r="O2774" i="1"/>
  <c r="T2773" i="1"/>
  <c r="S2773" i="1"/>
  <c r="P2773" i="1"/>
  <c r="O2773" i="1"/>
  <c r="T2772" i="1"/>
  <c r="S2772" i="1"/>
  <c r="P2772" i="1"/>
  <c r="O2772" i="1"/>
  <c r="T2771" i="1"/>
  <c r="S2771" i="1"/>
  <c r="P2771" i="1"/>
  <c r="O2771" i="1"/>
  <c r="T2770" i="1"/>
  <c r="S2770" i="1"/>
  <c r="P2770" i="1"/>
  <c r="O2770" i="1"/>
  <c r="T2769" i="1"/>
  <c r="S2769" i="1"/>
  <c r="P2769" i="1"/>
  <c r="O2769" i="1"/>
  <c r="T2768" i="1"/>
  <c r="S2768" i="1"/>
  <c r="P2768" i="1"/>
  <c r="O2768" i="1"/>
  <c r="T2767" i="1"/>
  <c r="S2767" i="1"/>
  <c r="P2767" i="1"/>
  <c r="O2767" i="1"/>
  <c r="T2766" i="1"/>
  <c r="S2766" i="1"/>
  <c r="P2766" i="1"/>
  <c r="O2766" i="1"/>
  <c r="T2765" i="1"/>
  <c r="S2765" i="1"/>
  <c r="P2765" i="1"/>
  <c r="O2765" i="1"/>
  <c r="T2764" i="1"/>
  <c r="S2764" i="1"/>
  <c r="P2764" i="1"/>
  <c r="O2764" i="1"/>
  <c r="T2763" i="1"/>
  <c r="S2763" i="1"/>
  <c r="P2763" i="1"/>
  <c r="O2763" i="1"/>
  <c r="T2762" i="1"/>
  <c r="S2762" i="1"/>
  <c r="P2762" i="1"/>
  <c r="O2762" i="1"/>
  <c r="T2761" i="1"/>
  <c r="S2761" i="1"/>
  <c r="P2761" i="1"/>
  <c r="O2761" i="1"/>
  <c r="T2760" i="1"/>
  <c r="S2760" i="1"/>
  <c r="P2760" i="1"/>
  <c r="O2760" i="1"/>
  <c r="T2759" i="1"/>
  <c r="S2759" i="1"/>
  <c r="P2759" i="1"/>
  <c r="O2759" i="1"/>
  <c r="T2758" i="1"/>
  <c r="S2758" i="1"/>
  <c r="P2758" i="1"/>
  <c r="O2758" i="1"/>
  <c r="T2757" i="1"/>
  <c r="S2757" i="1"/>
  <c r="P2757" i="1"/>
  <c r="O2757" i="1"/>
  <c r="T2756" i="1"/>
  <c r="S2756" i="1"/>
  <c r="P2756" i="1"/>
  <c r="O2756" i="1"/>
  <c r="T2755" i="1"/>
  <c r="S2755" i="1"/>
  <c r="P2755" i="1"/>
  <c r="O2755" i="1"/>
  <c r="T2754" i="1"/>
  <c r="S2754" i="1"/>
  <c r="P2754" i="1"/>
  <c r="O2754" i="1"/>
  <c r="T2753" i="1"/>
  <c r="S2753" i="1"/>
  <c r="P2753" i="1"/>
  <c r="O2753" i="1"/>
  <c r="T2752" i="1"/>
  <c r="S2752" i="1"/>
  <c r="P2752" i="1"/>
  <c r="O2752" i="1"/>
  <c r="T2751" i="1"/>
  <c r="S2751" i="1"/>
  <c r="P2751" i="1"/>
  <c r="O2751" i="1"/>
  <c r="T2750" i="1"/>
  <c r="S2750" i="1"/>
  <c r="P2750" i="1"/>
  <c r="O2750" i="1"/>
  <c r="T2749" i="1"/>
  <c r="S2749" i="1"/>
  <c r="P2749" i="1"/>
  <c r="O2749" i="1"/>
  <c r="T2748" i="1"/>
  <c r="S2748" i="1"/>
  <c r="P2748" i="1"/>
  <c r="O2748" i="1"/>
  <c r="T2747" i="1"/>
  <c r="S2747" i="1"/>
  <c r="P2747" i="1"/>
  <c r="O2747" i="1"/>
  <c r="T2746" i="1"/>
  <c r="S2746" i="1"/>
  <c r="P2746" i="1"/>
  <c r="O2746" i="1"/>
  <c r="T2745" i="1"/>
  <c r="S2745" i="1"/>
  <c r="P2745" i="1"/>
  <c r="O2745" i="1"/>
  <c r="T2744" i="1"/>
  <c r="S2744" i="1"/>
  <c r="P2744" i="1"/>
  <c r="O2744" i="1"/>
  <c r="T2743" i="1"/>
  <c r="S2743" i="1"/>
  <c r="P2743" i="1"/>
  <c r="O2743" i="1"/>
  <c r="T2742" i="1"/>
  <c r="S2742" i="1"/>
  <c r="P2742" i="1"/>
  <c r="O2742" i="1"/>
  <c r="T2741" i="1"/>
  <c r="S2741" i="1"/>
  <c r="P2741" i="1"/>
  <c r="O2741" i="1"/>
  <c r="T2740" i="1"/>
  <c r="S2740" i="1"/>
  <c r="P2740" i="1"/>
  <c r="O2740" i="1"/>
  <c r="T2739" i="1"/>
  <c r="S2739" i="1"/>
  <c r="P2739" i="1"/>
  <c r="O2739" i="1"/>
  <c r="T2738" i="1"/>
  <c r="S2738" i="1"/>
  <c r="P2738" i="1"/>
  <c r="O2738" i="1"/>
  <c r="T2737" i="1"/>
  <c r="S2737" i="1"/>
  <c r="P2737" i="1"/>
  <c r="O2737" i="1"/>
  <c r="T2736" i="1"/>
  <c r="S2736" i="1"/>
  <c r="P2736" i="1"/>
  <c r="O2736" i="1"/>
  <c r="T2735" i="1"/>
  <c r="S2735" i="1"/>
  <c r="P2735" i="1"/>
  <c r="O2735" i="1"/>
  <c r="T2734" i="1"/>
  <c r="S2734" i="1"/>
  <c r="P2734" i="1"/>
  <c r="O2734" i="1"/>
  <c r="T2733" i="1"/>
  <c r="S2733" i="1"/>
  <c r="P2733" i="1"/>
  <c r="O2733" i="1"/>
  <c r="T2732" i="1"/>
  <c r="S2732" i="1"/>
  <c r="P2732" i="1"/>
  <c r="O2732" i="1"/>
  <c r="T2731" i="1"/>
  <c r="S2731" i="1"/>
  <c r="P2731" i="1"/>
  <c r="O2731" i="1"/>
  <c r="T2730" i="1"/>
  <c r="S2730" i="1"/>
  <c r="P2730" i="1"/>
  <c r="O2730" i="1"/>
  <c r="T2729" i="1"/>
  <c r="S2729" i="1"/>
  <c r="P2729" i="1"/>
  <c r="O2729" i="1"/>
  <c r="T2728" i="1"/>
  <c r="S2728" i="1"/>
  <c r="P2728" i="1"/>
  <c r="O2728" i="1"/>
  <c r="T2727" i="1"/>
  <c r="S2727" i="1"/>
  <c r="P2727" i="1"/>
  <c r="O2727" i="1"/>
  <c r="T2726" i="1"/>
  <c r="S2726" i="1"/>
  <c r="P2726" i="1"/>
  <c r="O2726" i="1"/>
  <c r="T2725" i="1"/>
  <c r="S2725" i="1"/>
  <c r="P2725" i="1"/>
  <c r="O2725" i="1"/>
  <c r="T2724" i="1"/>
  <c r="S2724" i="1"/>
  <c r="P2724" i="1"/>
  <c r="O2724" i="1"/>
  <c r="T2723" i="1"/>
  <c r="S2723" i="1"/>
  <c r="P2723" i="1"/>
  <c r="O2723" i="1"/>
  <c r="T2722" i="1"/>
  <c r="S2722" i="1"/>
  <c r="P2722" i="1"/>
  <c r="O2722" i="1"/>
  <c r="T2721" i="1"/>
  <c r="S2721" i="1"/>
  <c r="P2721" i="1"/>
  <c r="O2721" i="1"/>
  <c r="T2720" i="1"/>
  <c r="S2720" i="1"/>
  <c r="P2720" i="1"/>
  <c r="O2720" i="1"/>
  <c r="T2719" i="1"/>
  <c r="S2719" i="1"/>
  <c r="P2719" i="1"/>
  <c r="O2719" i="1"/>
  <c r="T2718" i="1"/>
  <c r="S2718" i="1"/>
  <c r="P2718" i="1"/>
  <c r="O2718" i="1"/>
  <c r="T2717" i="1"/>
  <c r="S2717" i="1"/>
  <c r="P2717" i="1"/>
  <c r="O2717" i="1"/>
  <c r="T2716" i="1"/>
  <c r="S2716" i="1"/>
  <c r="P2716" i="1"/>
  <c r="O2716" i="1"/>
  <c r="T2715" i="1"/>
  <c r="S2715" i="1"/>
  <c r="P2715" i="1"/>
  <c r="O2715" i="1"/>
  <c r="T2714" i="1"/>
  <c r="S2714" i="1"/>
  <c r="P2714" i="1"/>
  <c r="O2714" i="1"/>
  <c r="T2713" i="1"/>
  <c r="S2713" i="1"/>
  <c r="P2713" i="1"/>
  <c r="O2713" i="1"/>
  <c r="T2712" i="1"/>
  <c r="S2712" i="1"/>
  <c r="P2712" i="1"/>
  <c r="O2712" i="1"/>
  <c r="T2711" i="1"/>
  <c r="S2711" i="1"/>
  <c r="P2711" i="1"/>
  <c r="O2711" i="1"/>
  <c r="T2710" i="1"/>
  <c r="S2710" i="1"/>
  <c r="P2710" i="1"/>
  <c r="O2710" i="1"/>
  <c r="T2709" i="1"/>
  <c r="S2709" i="1"/>
  <c r="P2709" i="1"/>
  <c r="O2709" i="1"/>
  <c r="T2708" i="1"/>
  <c r="S2708" i="1"/>
  <c r="P2708" i="1"/>
  <c r="O2708" i="1"/>
  <c r="T2707" i="1"/>
  <c r="S2707" i="1"/>
  <c r="P2707" i="1"/>
  <c r="O2707" i="1"/>
  <c r="T2706" i="1"/>
  <c r="S2706" i="1"/>
  <c r="P2706" i="1"/>
  <c r="O2706" i="1"/>
  <c r="T2705" i="1"/>
  <c r="S2705" i="1"/>
  <c r="P2705" i="1"/>
  <c r="O2705" i="1"/>
  <c r="T2704" i="1"/>
  <c r="S2704" i="1"/>
  <c r="P2704" i="1"/>
  <c r="O2704" i="1"/>
  <c r="T2703" i="1"/>
  <c r="S2703" i="1"/>
  <c r="P2703" i="1"/>
  <c r="O2703" i="1"/>
  <c r="T2702" i="1"/>
  <c r="S2702" i="1"/>
  <c r="P2702" i="1"/>
  <c r="O2702" i="1"/>
  <c r="T2701" i="1"/>
  <c r="S2701" i="1"/>
  <c r="P2701" i="1"/>
  <c r="O2701" i="1"/>
  <c r="T2700" i="1"/>
  <c r="S2700" i="1"/>
  <c r="P2700" i="1"/>
  <c r="O2700" i="1"/>
  <c r="T2699" i="1"/>
  <c r="S2699" i="1"/>
  <c r="P2699" i="1"/>
  <c r="O2699" i="1"/>
  <c r="T2698" i="1"/>
  <c r="S2698" i="1"/>
  <c r="P2698" i="1"/>
  <c r="O2698" i="1"/>
  <c r="T2697" i="1"/>
  <c r="S2697" i="1"/>
  <c r="P2697" i="1"/>
  <c r="O2697" i="1"/>
  <c r="T2696" i="1"/>
  <c r="S2696" i="1"/>
  <c r="P2696" i="1"/>
  <c r="O2696" i="1"/>
  <c r="T2695" i="1"/>
  <c r="S2695" i="1"/>
  <c r="P2695" i="1"/>
  <c r="O2695" i="1"/>
  <c r="T2694" i="1"/>
  <c r="S2694" i="1"/>
  <c r="P2694" i="1"/>
  <c r="O2694" i="1"/>
  <c r="T2693" i="1"/>
  <c r="S2693" i="1"/>
  <c r="P2693" i="1"/>
  <c r="O2693" i="1"/>
  <c r="T2692" i="1"/>
  <c r="S2692" i="1"/>
  <c r="P2692" i="1"/>
  <c r="O2692" i="1"/>
  <c r="T2691" i="1"/>
  <c r="S2691" i="1"/>
  <c r="P2691" i="1"/>
  <c r="O2691" i="1"/>
  <c r="T2690" i="1"/>
  <c r="S2690" i="1"/>
  <c r="P2690" i="1"/>
  <c r="O2690" i="1"/>
  <c r="T2689" i="1"/>
  <c r="S2689" i="1"/>
  <c r="P2689" i="1"/>
  <c r="O2689" i="1"/>
  <c r="T2688" i="1"/>
  <c r="S2688" i="1"/>
  <c r="P2688" i="1"/>
  <c r="O2688" i="1"/>
  <c r="T2687" i="1"/>
  <c r="S2687" i="1"/>
  <c r="P2687" i="1"/>
  <c r="O2687" i="1"/>
  <c r="T2686" i="1"/>
  <c r="S2686" i="1"/>
  <c r="P2686" i="1"/>
  <c r="O2686" i="1"/>
  <c r="T2685" i="1"/>
  <c r="S2685" i="1"/>
  <c r="P2685" i="1"/>
  <c r="O2685" i="1"/>
  <c r="T2684" i="1"/>
  <c r="S2684" i="1"/>
  <c r="P2684" i="1"/>
  <c r="O2684" i="1"/>
  <c r="T2683" i="1"/>
  <c r="S2683" i="1"/>
  <c r="P2683" i="1"/>
  <c r="O2683" i="1"/>
  <c r="T2682" i="1"/>
  <c r="S2682" i="1"/>
  <c r="P2682" i="1"/>
  <c r="O2682" i="1"/>
  <c r="T2681" i="1"/>
  <c r="S2681" i="1"/>
  <c r="P2681" i="1"/>
  <c r="O2681" i="1"/>
  <c r="T2680" i="1"/>
  <c r="S2680" i="1"/>
  <c r="P2680" i="1"/>
  <c r="O2680" i="1"/>
  <c r="T2679" i="1"/>
  <c r="S2679" i="1"/>
  <c r="P2679" i="1"/>
  <c r="O2679" i="1"/>
  <c r="T2678" i="1"/>
  <c r="S2678" i="1"/>
  <c r="P2678" i="1"/>
  <c r="O2678" i="1"/>
  <c r="T2677" i="1"/>
  <c r="S2677" i="1"/>
  <c r="P2677" i="1"/>
  <c r="O2677" i="1"/>
  <c r="T2676" i="1"/>
  <c r="S2676" i="1"/>
  <c r="P2676" i="1"/>
  <c r="O2676" i="1"/>
  <c r="T2675" i="1"/>
  <c r="S2675" i="1"/>
  <c r="P2675" i="1"/>
  <c r="O2675" i="1"/>
  <c r="T2674" i="1"/>
  <c r="S2674" i="1"/>
  <c r="P2674" i="1"/>
  <c r="O2674" i="1"/>
  <c r="T2673" i="1"/>
  <c r="S2673" i="1"/>
  <c r="P2673" i="1"/>
  <c r="O2673" i="1"/>
  <c r="T2672" i="1"/>
  <c r="S2672" i="1"/>
  <c r="P2672" i="1"/>
  <c r="O2672" i="1"/>
  <c r="T2671" i="1"/>
  <c r="S2671" i="1"/>
  <c r="P2671" i="1"/>
  <c r="O2671" i="1"/>
  <c r="T2670" i="1"/>
  <c r="S2670" i="1"/>
  <c r="P2670" i="1"/>
  <c r="O2670" i="1"/>
  <c r="T2669" i="1"/>
  <c r="S2669" i="1"/>
  <c r="P2669" i="1"/>
  <c r="O2669" i="1"/>
  <c r="T2668" i="1"/>
  <c r="S2668" i="1"/>
  <c r="P2668" i="1"/>
  <c r="O2668" i="1"/>
  <c r="T2667" i="1"/>
  <c r="S2667" i="1"/>
  <c r="P2667" i="1"/>
  <c r="O2667" i="1"/>
  <c r="T2666" i="1"/>
  <c r="S2666" i="1"/>
  <c r="P2666" i="1"/>
  <c r="O2666" i="1"/>
  <c r="T2665" i="1"/>
  <c r="S2665" i="1"/>
  <c r="P2665" i="1"/>
  <c r="O2665" i="1"/>
  <c r="T2664" i="1"/>
  <c r="S2664" i="1"/>
  <c r="P2664" i="1"/>
  <c r="O2664" i="1"/>
  <c r="T2663" i="1"/>
  <c r="S2663" i="1"/>
  <c r="P2663" i="1"/>
  <c r="O2663" i="1"/>
  <c r="T2662" i="1"/>
  <c r="S2662" i="1"/>
  <c r="P2662" i="1"/>
  <c r="O2662" i="1"/>
  <c r="T2661" i="1"/>
  <c r="S2661" i="1"/>
  <c r="P2661" i="1"/>
  <c r="O2661" i="1"/>
  <c r="T2660" i="1"/>
  <c r="S2660" i="1"/>
  <c r="P2660" i="1"/>
  <c r="O2660" i="1"/>
  <c r="T2659" i="1"/>
  <c r="S2659" i="1"/>
  <c r="P2659" i="1"/>
  <c r="O2659" i="1"/>
  <c r="T2658" i="1"/>
  <c r="S2658" i="1"/>
  <c r="P2658" i="1"/>
  <c r="O2658" i="1"/>
  <c r="T2657" i="1"/>
  <c r="S2657" i="1"/>
  <c r="P2657" i="1"/>
  <c r="O2657" i="1"/>
  <c r="T2656" i="1"/>
  <c r="S2656" i="1"/>
  <c r="P2656" i="1"/>
  <c r="O2656" i="1"/>
  <c r="T2655" i="1"/>
  <c r="S2655" i="1"/>
  <c r="P2655" i="1"/>
  <c r="O2655" i="1"/>
  <c r="T2654" i="1"/>
  <c r="S2654" i="1"/>
  <c r="P2654" i="1"/>
  <c r="O2654" i="1"/>
  <c r="T2653" i="1"/>
  <c r="S2653" i="1"/>
  <c r="P2653" i="1"/>
  <c r="O2653" i="1"/>
  <c r="T2652" i="1"/>
  <c r="S2652" i="1"/>
  <c r="P2652" i="1"/>
  <c r="O2652" i="1"/>
  <c r="T2651" i="1"/>
  <c r="S2651" i="1"/>
  <c r="P2651" i="1"/>
  <c r="O2651" i="1"/>
  <c r="T2650" i="1"/>
  <c r="S2650" i="1"/>
  <c r="P2650" i="1"/>
  <c r="O2650" i="1"/>
  <c r="T2649" i="1"/>
  <c r="S2649" i="1"/>
  <c r="P2649" i="1"/>
  <c r="O2649" i="1"/>
  <c r="T2648" i="1"/>
  <c r="S2648" i="1"/>
  <c r="P2648" i="1"/>
  <c r="O2648" i="1"/>
  <c r="T2647" i="1"/>
  <c r="S2647" i="1"/>
  <c r="P2647" i="1"/>
  <c r="O2647" i="1"/>
  <c r="T2646" i="1"/>
  <c r="S2646" i="1"/>
  <c r="P2646" i="1"/>
  <c r="O2646" i="1"/>
  <c r="T2645" i="1"/>
  <c r="S2645" i="1"/>
  <c r="P2645" i="1"/>
  <c r="O2645" i="1"/>
  <c r="T2644" i="1"/>
  <c r="S2644" i="1"/>
  <c r="P2644" i="1"/>
  <c r="O2644" i="1"/>
  <c r="T2643" i="1"/>
  <c r="S2643" i="1"/>
  <c r="P2643" i="1"/>
  <c r="O2643" i="1"/>
  <c r="T2642" i="1"/>
  <c r="S2642" i="1"/>
  <c r="P2642" i="1"/>
  <c r="O2642" i="1"/>
  <c r="T2641" i="1"/>
  <c r="S2641" i="1"/>
  <c r="P2641" i="1"/>
  <c r="O2641" i="1"/>
  <c r="T2640" i="1"/>
  <c r="S2640" i="1"/>
  <c r="P2640" i="1"/>
  <c r="O2640" i="1"/>
  <c r="T2639" i="1"/>
  <c r="S2639" i="1"/>
  <c r="P2639" i="1"/>
  <c r="O2639" i="1"/>
  <c r="T2638" i="1"/>
  <c r="S2638" i="1"/>
  <c r="P2638" i="1"/>
  <c r="O2638" i="1"/>
  <c r="T2637" i="1"/>
  <c r="S2637" i="1"/>
  <c r="P2637" i="1"/>
  <c r="O2637" i="1"/>
  <c r="T2636" i="1"/>
  <c r="S2636" i="1"/>
  <c r="P2636" i="1"/>
  <c r="O2636" i="1"/>
  <c r="T2635" i="1"/>
  <c r="S2635" i="1"/>
  <c r="P2635" i="1"/>
  <c r="O2635" i="1"/>
  <c r="T2634" i="1"/>
  <c r="S2634" i="1"/>
  <c r="P2634" i="1"/>
  <c r="O2634" i="1"/>
  <c r="T2633" i="1"/>
  <c r="S2633" i="1"/>
  <c r="P2633" i="1"/>
  <c r="O2633" i="1"/>
  <c r="T2632" i="1"/>
  <c r="S2632" i="1"/>
  <c r="P2632" i="1"/>
  <c r="O2632" i="1"/>
  <c r="T2631" i="1"/>
  <c r="S2631" i="1"/>
  <c r="P2631" i="1"/>
  <c r="O2631" i="1"/>
  <c r="T2630" i="1"/>
  <c r="S2630" i="1"/>
  <c r="P2630" i="1"/>
  <c r="O2630" i="1"/>
  <c r="T2629" i="1"/>
  <c r="S2629" i="1"/>
  <c r="P2629" i="1"/>
  <c r="O2629" i="1"/>
  <c r="T2628" i="1"/>
  <c r="S2628" i="1"/>
  <c r="P2628" i="1"/>
  <c r="O2628" i="1"/>
  <c r="T2627" i="1"/>
  <c r="S2627" i="1"/>
  <c r="P2627" i="1"/>
  <c r="O2627" i="1"/>
  <c r="T2626" i="1"/>
  <c r="S2626" i="1"/>
  <c r="P2626" i="1"/>
  <c r="O2626" i="1"/>
  <c r="T2625" i="1"/>
  <c r="S2625" i="1"/>
  <c r="P2625" i="1"/>
  <c r="O2625" i="1"/>
  <c r="T2624" i="1"/>
  <c r="S2624" i="1"/>
  <c r="P2624" i="1"/>
  <c r="O2624" i="1"/>
  <c r="T2623" i="1"/>
  <c r="S2623" i="1"/>
  <c r="P2623" i="1"/>
  <c r="O2623" i="1"/>
  <c r="T2622" i="1"/>
  <c r="S2622" i="1"/>
  <c r="P2622" i="1"/>
  <c r="O2622" i="1"/>
  <c r="T2621" i="1"/>
  <c r="S2621" i="1"/>
  <c r="P2621" i="1"/>
  <c r="O2621" i="1"/>
  <c r="T2620" i="1"/>
  <c r="S2620" i="1"/>
  <c r="P2620" i="1"/>
  <c r="O2620" i="1"/>
  <c r="T2619" i="1"/>
  <c r="S2619" i="1"/>
  <c r="P2619" i="1"/>
  <c r="O2619" i="1"/>
  <c r="T2618" i="1"/>
  <c r="S2618" i="1"/>
  <c r="P2618" i="1"/>
  <c r="O2618" i="1"/>
  <c r="T2617" i="1"/>
  <c r="S2617" i="1"/>
  <c r="P2617" i="1"/>
  <c r="O2617" i="1"/>
  <c r="T2616" i="1"/>
  <c r="S2616" i="1"/>
  <c r="P2616" i="1"/>
  <c r="O2616" i="1"/>
  <c r="T2615" i="1"/>
  <c r="S2615" i="1"/>
  <c r="P2615" i="1"/>
  <c r="O2615" i="1"/>
  <c r="T2614" i="1"/>
  <c r="S2614" i="1"/>
  <c r="P2614" i="1"/>
  <c r="O2614" i="1"/>
  <c r="T2613" i="1"/>
  <c r="S2613" i="1"/>
  <c r="P2613" i="1"/>
  <c r="O2613" i="1"/>
  <c r="T2612" i="1"/>
  <c r="S2612" i="1"/>
  <c r="P2612" i="1"/>
  <c r="O2612" i="1"/>
  <c r="T2611" i="1"/>
  <c r="S2611" i="1"/>
  <c r="P2611" i="1"/>
  <c r="O2611" i="1"/>
  <c r="T2610" i="1"/>
  <c r="S2610" i="1"/>
  <c r="P2610" i="1"/>
  <c r="O2610" i="1"/>
  <c r="T2609" i="1"/>
  <c r="S2609" i="1"/>
  <c r="P2609" i="1"/>
  <c r="O2609" i="1"/>
  <c r="T2608" i="1"/>
  <c r="S2608" i="1"/>
  <c r="P2608" i="1"/>
  <c r="O2608" i="1"/>
  <c r="T2607" i="1"/>
  <c r="S2607" i="1"/>
  <c r="P2607" i="1"/>
  <c r="O2607" i="1"/>
  <c r="T2606" i="1"/>
  <c r="S2606" i="1"/>
  <c r="P2606" i="1"/>
  <c r="O2606" i="1"/>
  <c r="T2605" i="1"/>
  <c r="S2605" i="1"/>
  <c r="P2605" i="1"/>
  <c r="O2605" i="1"/>
  <c r="T2604" i="1"/>
  <c r="S2604" i="1"/>
  <c r="P2604" i="1"/>
  <c r="O2604" i="1"/>
  <c r="T2603" i="1"/>
  <c r="S2603" i="1"/>
  <c r="P2603" i="1"/>
  <c r="O2603" i="1"/>
  <c r="T2602" i="1"/>
  <c r="S2602" i="1"/>
  <c r="P2602" i="1"/>
  <c r="O2602" i="1"/>
  <c r="T2601" i="1"/>
  <c r="S2601" i="1"/>
  <c r="P2601" i="1"/>
  <c r="O2601" i="1"/>
  <c r="T2600" i="1"/>
  <c r="S2600" i="1"/>
  <c r="P2600" i="1"/>
  <c r="O2600" i="1"/>
  <c r="T2599" i="1"/>
  <c r="S2599" i="1"/>
  <c r="P2599" i="1"/>
  <c r="O2599" i="1"/>
  <c r="T2598" i="1"/>
  <c r="S2598" i="1"/>
  <c r="P2598" i="1"/>
  <c r="O2598" i="1"/>
  <c r="T2597" i="1"/>
  <c r="S2597" i="1"/>
  <c r="P2597" i="1"/>
  <c r="O2597" i="1"/>
  <c r="T2596" i="1"/>
  <c r="S2596" i="1"/>
  <c r="P2596" i="1"/>
  <c r="O2596" i="1"/>
  <c r="T2595" i="1"/>
  <c r="S2595" i="1"/>
  <c r="P2595" i="1"/>
  <c r="O2595" i="1"/>
  <c r="T2594" i="1"/>
  <c r="S2594" i="1"/>
  <c r="P2594" i="1"/>
  <c r="O2594" i="1"/>
  <c r="T2593" i="1"/>
  <c r="S2593" i="1"/>
  <c r="P2593" i="1"/>
  <c r="O2593" i="1"/>
  <c r="T2592" i="1"/>
  <c r="S2592" i="1"/>
  <c r="P2592" i="1"/>
  <c r="O2592" i="1"/>
  <c r="T2591" i="1"/>
  <c r="S2591" i="1"/>
  <c r="P2591" i="1"/>
  <c r="O2591" i="1"/>
  <c r="T2590" i="1"/>
  <c r="S2590" i="1"/>
  <c r="P2590" i="1"/>
  <c r="O2590" i="1"/>
  <c r="T2589" i="1"/>
  <c r="S2589" i="1"/>
  <c r="P2589" i="1"/>
  <c r="O2589" i="1"/>
  <c r="T2588" i="1"/>
  <c r="S2588" i="1"/>
  <c r="P2588" i="1"/>
  <c r="O2588" i="1"/>
  <c r="T2587" i="1"/>
  <c r="S2587" i="1"/>
  <c r="P2587" i="1"/>
  <c r="O2587" i="1"/>
  <c r="T2586" i="1"/>
  <c r="S2586" i="1"/>
  <c r="P2586" i="1"/>
  <c r="O2586" i="1"/>
  <c r="T2585" i="1"/>
  <c r="S2585" i="1"/>
  <c r="P2585" i="1"/>
  <c r="O2585" i="1"/>
  <c r="T2584" i="1"/>
  <c r="S2584" i="1"/>
  <c r="P2584" i="1"/>
  <c r="O2584" i="1"/>
  <c r="T2583" i="1"/>
  <c r="S2583" i="1"/>
  <c r="P2583" i="1"/>
  <c r="O2583" i="1"/>
  <c r="T2582" i="1"/>
  <c r="S2582" i="1"/>
  <c r="P2582" i="1"/>
  <c r="O2582" i="1"/>
  <c r="T2581" i="1"/>
  <c r="S2581" i="1"/>
  <c r="P2581" i="1"/>
  <c r="O2581" i="1"/>
  <c r="T2580" i="1"/>
  <c r="S2580" i="1"/>
  <c r="P2580" i="1"/>
  <c r="O2580" i="1"/>
  <c r="T2579" i="1"/>
  <c r="S2579" i="1"/>
  <c r="P2579" i="1"/>
  <c r="O2579" i="1"/>
  <c r="T2578" i="1"/>
  <c r="S2578" i="1"/>
  <c r="P2578" i="1"/>
  <c r="O2578" i="1"/>
  <c r="T2577" i="1"/>
  <c r="S2577" i="1"/>
  <c r="P2577" i="1"/>
  <c r="O2577" i="1"/>
  <c r="T2576" i="1"/>
  <c r="S2576" i="1"/>
  <c r="P2576" i="1"/>
  <c r="O2576" i="1"/>
  <c r="T2575" i="1"/>
  <c r="S2575" i="1"/>
  <c r="P2575" i="1"/>
  <c r="O2575" i="1"/>
  <c r="T2574" i="1"/>
  <c r="S2574" i="1"/>
  <c r="P2574" i="1"/>
  <c r="O2574" i="1"/>
  <c r="T2573" i="1"/>
  <c r="S2573" i="1"/>
  <c r="P2573" i="1"/>
  <c r="O2573" i="1"/>
  <c r="T2572" i="1"/>
  <c r="S2572" i="1"/>
  <c r="P2572" i="1"/>
  <c r="O2572" i="1"/>
  <c r="T2571" i="1"/>
  <c r="S2571" i="1"/>
  <c r="P2571" i="1"/>
  <c r="O2571" i="1"/>
  <c r="T2570" i="1"/>
  <c r="S2570" i="1"/>
  <c r="P2570" i="1"/>
  <c r="O2570" i="1"/>
  <c r="T2569" i="1"/>
  <c r="S2569" i="1"/>
  <c r="P2569" i="1"/>
  <c r="O2569" i="1"/>
  <c r="T2568" i="1"/>
  <c r="S2568" i="1"/>
  <c r="P2568" i="1"/>
  <c r="O2568" i="1"/>
  <c r="T2567" i="1"/>
  <c r="S2567" i="1"/>
  <c r="P2567" i="1"/>
  <c r="O2567" i="1"/>
  <c r="T2566" i="1"/>
  <c r="S2566" i="1"/>
  <c r="P2566" i="1"/>
  <c r="O2566" i="1"/>
  <c r="T2565" i="1"/>
  <c r="S2565" i="1"/>
  <c r="P2565" i="1"/>
  <c r="O2565" i="1"/>
  <c r="T2564" i="1"/>
  <c r="S2564" i="1"/>
  <c r="P2564" i="1"/>
  <c r="O2564" i="1"/>
  <c r="T2563" i="1"/>
  <c r="S2563" i="1"/>
  <c r="P2563" i="1"/>
  <c r="O2563" i="1"/>
  <c r="T2562" i="1"/>
  <c r="S2562" i="1"/>
  <c r="P2562" i="1"/>
  <c r="O2562" i="1"/>
  <c r="T2561" i="1"/>
  <c r="S2561" i="1"/>
  <c r="P2561" i="1"/>
  <c r="O2561" i="1"/>
  <c r="T2560" i="1"/>
  <c r="S2560" i="1"/>
  <c r="P2560" i="1"/>
  <c r="O2560" i="1"/>
  <c r="T2559" i="1"/>
  <c r="S2559" i="1"/>
  <c r="P2559" i="1"/>
  <c r="O2559" i="1"/>
  <c r="T2558" i="1"/>
  <c r="S2558" i="1"/>
  <c r="P2558" i="1"/>
  <c r="O2558" i="1"/>
  <c r="T2557" i="1"/>
  <c r="S2557" i="1"/>
  <c r="P2557" i="1"/>
  <c r="O2557" i="1"/>
  <c r="T2556" i="1"/>
  <c r="S2556" i="1"/>
  <c r="P2556" i="1"/>
  <c r="O2556" i="1"/>
  <c r="T2555" i="1"/>
  <c r="S2555" i="1"/>
  <c r="P2555" i="1"/>
  <c r="O2555" i="1"/>
  <c r="T2554" i="1"/>
  <c r="S2554" i="1"/>
  <c r="P2554" i="1"/>
  <c r="O2554" i="1"/>
  <c r="T2553" i="1"/>
  <c r="S2553" i="1"/>
  <c r="P2553" i="1"/>
  <c r="O2553" i="1"/>
  <c r="T2552" i="1"/>
  <c r="S2552" i="1"/>
  <c r="P2552" i="1"/>
  <c r="O2552" i="1"/>
  <c r="T2551" i="1"/>
  <c r="S2551" i="1"/>
  <c r="P2551" i="1"/>
  <c r="O2551" i="1"/>
  <c r="T2550" i="1"/>
  <c r="S2550" i="1"/>
  <c r="P2550" i="1"/>
  <c r="O2550" i="1"/>
  <c r="T2549" i="1"/>
  <c r="S2549" i="1"/>
  <c r="P2549" i="1"/>
  <c r="O2549" i="1"/>
  <c r="T2548" i="1"/>
  <c r="S2548" i="1"/>
  <c r="P2548" i="1"/>
  <c r="O2548" i="1"/>
  <c r="T2547" i="1"/>
  <c r="S2547" i="1"/>
  <c r="P2547" i="1"/>
  <c r="O2547" i="1"/>
  <c r="T2546" i="1"/>
  <c r="S2546" i="1"/>
  <c r="P2546" i="1"/>
  <c r="O2546" i="1"/>
  <c r="T2545" i="1"/>
  <c r="S2545" i="1"/>
  <c r="P2545" i="1"/>
  <c r="O2545" i="1"/>
  <c r="T2544" i="1"/>
  <c r="S2544" i="1"/>
  <c r="P2544" i="1"/>
  <c r="O2544" i="1"/>
  <c r="T2543" i="1"/>
  <c r="S2543" i="1"/>
  <c r="P2543" i="1"/>
  <c r="O2543" i="1"/>
  <c r="T2542" i="1"/>
  <c r="S2542" i="1"/>
  <c r="P2542" i="1"/>
  <c r="O2542" i="1"/>
  <c r="T2541" i="1"/>
  <c r="S2541" i="1"/>
  <c r="P2541" i="1"/>
  <c r="O2541" i="1"/>
  <c r="T2540" i="1"/>
  <c r="S2540" i="1"/>
  <c r="P2540" i="1"/>
  <c r="O2540" i="1"/>
  <c r="T2539" i="1"/>
  <c r="S2539" i="1"/>
  <c r="P2539" i="1"/>
  <c r="O2539" i="1"/>
  <c r="T2538" i="1"/>
  <c r="S2538" i="1"/>
  <c r="P2538" i="1"/>
  <c r="O2538" i="1"/>
  <c r="T2537" i="1"/>
  <c r="S2537" i="1"/>
  <c r="P2537" i="1"/>
  <c r="O2537" i="1"/>
  <c r="T2536" i="1"/>
  <c r="S2536" i="1"/>
  <c r="P2536" i="1"/>
  <c r="O2536" i="1"/>
  <c r="T2535" i="1"/>
  <c r="S2535" i="1"/>
  <c r="P2535" i="1"/>
  <c r="O2535" i="1"/>
  <c r="T2534" i="1"/>
  <c r="S2534" i="1"/>
  <c r="P2534" i="1"/>
  <c r="O2534" i="1"/>
  <c r="T2533" i="1"/>
  <c r="S2533" i="1"/>
  <c r="P2533" i="1"/>
  <c r="O2533" i="1"/>
  <c r="T2532" i="1"/>
  <c r="S2532" i="1"/>
  <c r="P2532" i="1"/>
  <c r="O2532" i="1"/>
  <c r="T2531" i="1"/>
  <c r="S2531" i="1"/>
  <c r="P2531" i="1"/>
  <c r="O2531" i="1"/>
  <c r="T2530" i="1"/>
  <c r="S2530" i="1"/>
  <c r="P2530" i="1"/>
  <c r="O2530" i="1"/>
  <c r="T2529" i="1"/>
  <c r="S2529" i="1"/>
  <c r="P2529" i="1"/>
  <c r="O2529" i="1"/>
  <c r="T2528" i="1"/>
  <c r="S2528" i="1"/>
  <c r="P2528" i="1"/>
  <c r="O2528" i="1"/>
  <c r="T2527" i="1"/>
  <c r="S2527" i="1"/>
  <c r="P2527" i="1"/>
  <c r="O2527" i="1"/>
  <c r="T2526" i="1"/>
  <c r="S2526" i="1"/>
  <c r="P2526" i="1"/>
  <c r="O2526" i="1"/>
  <c r="T2525" i="1"/>
  <c r="S2525" i="1"/>
  <c r="P2525" i="1"/>
  <c r="O2525" i="1"/>
  <c r="T2524" i="1"/>
  <c r="S2524" i="1"/>
  <c r="P2524" i="1"/>
  <c r="O2524" i="1"/>
  <c r="T2523" i="1"/>
  <c r="S2523" i="1"/>
  <c r="P2523" i="1"/>
  <c r="O2523" i="1"/>
  <c r="T2522" i="1"/>
  <c r="S2522" i="1"/>
  <c r="P2522" i="1"/>
  <c r="O2522" i="1"/>
  <c r="T2521" i="1"/>
  <c r="S2521" i="1"/>
  <c r="P2521" i="1"/>
  <c r="O2521" i="1"/>
  <c r="T2520" i="1"/>
  <c r="S2520" i="1"/>
  <c r="P2520" i="1"/>
  <c r="O2520" i="1"/>
  <c r="T2519" i="1"/>
  <c r="S2519" i="1"/>
  <c r="P2519" i="1"/>
  <c r="O2519" i="1"/>
  <c r="T2518" i="1"/>
  <c r="S2518" i="1"/>
  <c r="P2518" i="1"/>
  <c r="O2518" i="1"/>
  <c r="T2517" i="1"/>
  <c r="S2517" i="1"/>
  <c r="P2517" i="1"/>
  <c r="O2517" i="1"/>
  <c r="T2516" i="1"/>
  <c r="S2516" i="1"/>
  <c r="P2516" i="1"/>
  <c r="O2516" i="1"/>
  <c r="T2515" i="1"/>
  <c r="S2515" i="1"/>
  <c r="P2515" i="1"/>
  <c r="O2515" i="1"/>
  <c r="T2514" i="1"/>
  <c r="S2514" i="1"/>
  <c r="P2514" i="1"/>
  <c r="O2514" i="1"/>
  <c r="T2513" i="1"/>
  <c r="S2513" i="1"/>
  <c r="P2513" i="1"/>
  <c r="O2513" i="1"/>
  <c r="T2512" i="1"/>
  <c r="S2512" i="1"/>
  <c r="P2512" i="1"/>
  <c r="O2512" i="1"/>
  <c r="T2511" i="1"/>
  <c r="S2511" i="1"/>
  <c r="P2511" i="1"/>
  <c r="O2511" i="1"/>
  <c r="T2510" i="1"/>
  <c r="S2510" i="1"/>
  <c r="P2510" i="1"/>
  <c r="O2510" i="1"/>
  <c r="T2509" i="1"/>
  <c r="S2509" i="1"/>
  <c r="P2509" i="1"/>
  <c r="O2509" i="1"/>
  <c r="T2508" i="1"/>
  <c r="S2508" i="1"/>
  <c r="P2508" i="1"/>
  <c r="O2508" i="1"/>
  <c r="T2507" i="1"/>
  <c r="S2507" i="1"/>
  <c r="P2507" i="1"/>
  <c r="O2507" i="1"/>
  <c r="T2506" i="1"/>
  <c r="S2506" i="1"/>
  <c r="P2506" i="1"/>
  <c r="O2506" i="1"/>
  <c r="T2505" i="1"/>
  <c r="S2505" i="1"/>
  <c r="P2505" i="1"/>
  <c r="O2505" i="1"/>
  <c r="T2504" i="1"/>
  <c r="S2504" i="1"/>
  <c r="P2504" i="1"/>
  <c r="O2504" i="1"/>
  <c r="T2503" i="1"/>
  <c r="S2503" i="1"/>
  <c r="P2503" i="1"/>
  <c r="O2503" i="1"/>
  <c r="T2502" i="1"/>
  <c r="S2502" i="1"/>
  <c r="P2502" i="1"/>
  <c r="O2502" i="1"/>
  <c r="T2501" i="1"/>
  <c r="S2501" i="1"/>
  <c r="P2501" i="1"/>
  <c r="O2501" i="1"/>
  <c r="T2500" i="1"/>
  <c r="S2500" i="1"/>
  <c r="P2500" i="1"/>
  <c r="O2500" i="1"/>
  <c r="T2499" i="1"/>
  <c r="S2499" i="1"/>
  <c r="P2499" i="1"/>
  <c r="O2499" i="1"/>
  <c r="T2498" i="1"/>
  <c r="S2498" i="1"/>
  <c r="P2498" i="1"/>
  <c r="O2498" i="1"/>
  <c r="T2497" i="1"/>
  <c r="S2497" i="1"/>
  <c r="P2497" i="1"/>
  <c r="O2497" i="1"/>
  <c r="T2496" i="1"/>
  <c r="S2496" i="1"/>
  <c r="P2496" i="1"/>
  <c r="O2496" i="1"/>
  <c r="T2495" i="1"/>
  <c r="S2495" i="1"/>
  <c r="P2495" i="1"/>
  <c r="O2495" i="1"/>
  <c r="T2494" i="1"/>
  <c r="S2494" i="1"/>
  <c r="P2494" i="1"/>
  <c r="O2494" i="1"/>
  <c r="T2493" i="1"/>
  <c r="S2493" i="1"/>
  <c r="P2493" i="1"/>
  <c r="O2493" i="1"/>
  <c r="T2492" i="1"/>
  <c r="S2492" i="1"/>
  <c r="P2492" i="1"/>
  <c r="O2492" i="1"/>
  <c r="T2491" i="1"/>
  <c r="S2491" i="1"/>
  <c r="P2491" i="1"/>
  <c r="O2491" i="1"/>
  <c r="T2490" i="1"/>
  <c r="S2490" i="1"/>
  <c r="P2490" i="1"/>
  <c r="O2490" i="1"/>
  <c r="T2489" i="1"/>
  <c r="S2489" i="1"/>
  <c r="P2489" i="1"/>
  <c r="O2489" i="1"/>
  <c r="T2488" i="1"/>
  <c r="S2488" i="1"/>
  <c r="P2488" i="1"/>
  <c r="O2488" i="1"/>
  <c r="T2487" i="1"/>
  <c r="S2487" i="1"/>
  <c r="P2487" i="1"/>
  <c r="O2487" i="1"/>
  <c r="T2486" i="1"/>
  <c r="S2486" i="1"/>
  <c r="P2486" i="1"/>
  <c r="O2486" i="1"/>
  <c r="T2485" i="1"/>
  <c r="S2485" i="1"/>
  <c r="P2485" i="1"/>
  <c r="O2485" i="1"/>
  <c r="T2484" i="1"/>
  <c r="S2484" i="1"/>
  <c r="P2484" i="1"/>
  <c r="O2484" i="1"/>
  <c r="T2483" i="1"/>
  <c r="S2483" i="1"/>
  <c r="P2483" i="1"/>
  <c r="O2483" i="1"/>
  <c r="T2482" i="1"/>
  <c r="S2482" i="1"/>
  <c r="P2482" i="1"/>
  <c r="O2482" i="1"/>
  <c r="T2481" i="1"/>
  <c r="S2481" i="1"/>
  <c r="P2481" i="1"/>
  <c r="O2481" i="1"/>
  <c r="T2480" i="1"/>
  <c r="S2480" i="1"/>
  <c r="P2480" i="1"/>
  <c r="O2480" i="1"/>
  <c r="T2479" i="1"/>
  <c r="S2479" i="1"/>
  <c r="P2479" i="1"/>
  <c r="O2479" i="1"/>
  <c r="T2478" i="1"/>
  <c r="S2478" i="1"/>
  <c r="P2478" i="1"/>
  <c r="O2478" i="1"/>
  <c r="T2477" i="1"/>
  <c r="S2477" i="1"/>
  <c r="P2477" i="1"/>
  <c r="O2477" i="1"/>
  <c r="T2476" i="1"/>
  <c r="S2476" i="1"/>
  <c r="P2476" i="1"/>
  <c r="O2476" i="1"/>
  <c r="T2475" i="1"/>
  <c r="S2475" i="1"/>
  <c r="P2475" i="1"/>
  <c r="O2475" i="1"/>
  <c r="T2474" i="1"/>
  <c r="S2474" i="1"/>
  <c r="P2474" i="1"/>
  <c r="O2474" i="1"/>
  <c r="T2473" i="1"/>
  <c r="S2473" i="1"/>
  <c r="P2473" i="1"/>
  <c r="O2473" i="1"/>
  <c r="T2472" i="1"/>
  <c r="S2472" i="1"/>
  <c r="P2472" i="1"/>
  <c r="O2472" i="1"/>
  <c r="T2471" i="1"/>
  <c r="S2471" i="1"/>
  <c r="P2471" i="1"/>
  <c r="O2471" i="1"/>
  <c r="T2470" i="1"/>
  <c r="S2470" i="1"/>
  <c r="P2470" i="1"/>
  <c r="O2470" i="1"/>
  <c r="T2469" i="1"/>
  <c r="S2469" i="1"/>
  <c r="P2469" i="1"/>
  <c r="O2469" i="1"/>
  <c r="T2468" i="1"/>
  <c r="S2468" i="1"/>
  <c r="P2468" i="1"/>
  <c r="O2468" i="1"/>
  <c r="T2467" i="1"/>
  <c r="S2467" i="1"/>
  <c r="P2467" i="1"/>
  <c r="O2467" i="1"/>
  <c r="T2466" i="1"/>
  <c r="S2466" i="1"/>
  <c r="P2466" i="1"/>
  <c r="O2466" i="1"/>
  <c r="T2465" i="1"/>
  <c r="S2465" i="1"/>
  <c r="P2465" i="1"/>
  <c r="O2465" i="1"/>
  <c r="T2464" i="1"/>
  <c r="S2464" i="1"/>
  <c r="P2464" i="1"/>
  <c r="O2464" i="1"/>
  <c r="T2463" i="1"/>
  <c r="S2463" i="1"/>
  <c r="P2463" i="1"/>
  <c r="O2463" i="1"/>
  <c r="T2462" i="1"/>
  <c r="S2462" i="1"/>
  <c r="P2462" i="1"/>
  <c r="O2462" i="1"/>
  <c r="T2461" i="1"/>
  <c r="S2461" i="1"/>
  <c r="P2461" i="1"/>
  <c r="O2461" i="1"/>
  <c r="T2460" i="1"/>
  <c r="S2460" i="1"/>
  <c r="P2460" i="1"/>
  <c r="O2460" i="1"/>
  <c r="T2459" i="1"/>
  <c r="S2459" i="1"/>
  <c r="P2459" i="1"/>
  <c r="O2459" i="1"/>
  <c r="T2458" i="1"/>
  <c r="S2458" i="1"/>
  <c r="P2458" i="1"/>
  <c r="O2458" i="1"/>
  <c r="T2457" i="1"/>
  <c r="S2457" i="1"/>
  <c r="P2457" i="1"/>
  <c r="O2457" i="1"/>
  <c r="T2456" i="1"/>
  <c r="S2456" i="1"/>
  <c r="P2456" i="1"/>
  <c r="O2456" i="1"/>
  <c r="T2455" i="1"/>
  <c r="S2455" i="1"/>
  <c r="P2455" i="1"/>
  <c r="O2455" i="1"/>
  <c r="T2454" i="1"/>
  <c r="S2454" i="1"/>
  <c r="P2454" i="1"/>
  <c r="O2454" i="1"/>
  <c r="T2453" i="1"/>
  <c r="S2453" i="1"/>
  <c r="P2453" i="1"/>
  <c r="O2453" i="1"/>
  <c r="T2452" i="1"/>
  <c r="S2452" i="1"/>
  <c r="P2452" i="1"/>
  <c r="O2452" i="1"/>
  <c r="T2451" i="1"/>
  <c r="S2451" i="1"/>
  <c r="P2451" i="1"/>
  <c r="O2451" i="1"/>
  <c r="T2450" i="1"/>
  <c r="S2450" i="1"/>
  <c r="P2450" i="1"/>
  <c r="O2450" i="1"/>
  <c r="T2449" i="1"/>
  <c r="S2449" i="1"/>
  <c r="P2449" i="1"/>
  <c r="O2449" i="1"/>
  <c r="T2448" i="1"/>
  <c r="S2448" i="1"/>
  <c r="P2448" i="1"/>
  <c r="O2448" i="1"/>
  <c r="T2447" i="1"/>
  <c r="S2447" i="1"/>
  <c r="P2447" i="1"/>
  <c r="O2447" i="1"/>
  <c r="T2446" i="1"/>
  <c r="S2446" i="1"/>
  <c r="P2446" i="1"/>
  <c r="O2446" i="1"/>
  <c r="T2445" i="1"/>
  <c r="S2445" i="1"/>
  <c r="P2445" i="1"/>
  <c r="O2445" i="1"/>
  <c r="T2444" i="1"/>
  <c r="S2444" i="1"/>
  <c r="P2444" i="1"/>
  <c r="O2444" i="1"/>
  <c r="T2443" i="1"/>
  <c r="S2443" i="1"/>
  <c r="P2443" i="1"/>
  <c r="O2443" i="1"/>
  <c r="T2442" i="1"/>
  <c r="S2442" i="1"/>
  <c r="P2442" i="1"/>
  <c r="O2442" i="1"/>
  <c r="T2441" i="1"/>
  <c r="S2441" i="1"/>
  <c r="P2441" i="1"/>
  <c r="O2441" i="1"/>
  <c r="T2440" i="1"/>
  <c r="S2440" i="1"/>
  <c r="P2440" i="1"/>
  <c r="O2440" i="1"/>
  <c r="T2439" i="1"/>
  <c r="S2439" i="1"/>
  <c r="P2439" i="1"/>
  <c r="O2439" i="1"/>
  <c r="T2438" i="1"/>
  <c r="S2438" i="1"/>
  <c r="P2438" i="1"/>
  <c r="O2438" i="1"/>
  <c r="T2437" i="1"/>
  <c r="S2437" i="1"/>
  <c r="P2437" i="1"/>
  <c r="O2437" i="1"/>
  <c r="T2436" i="1"/>
  <c r="S2436" i="1"/>
  <c r="P2436" i="1"/>
  <c r="O2436" i="1"/>
  <c r="T2435" i="1"/>
  <c r="S2435" i="1"/>
  <c r="P2435" i="1"/>
  <c r="O2435" i="1"/>
  <c r="T2434" i="1"/>
  <c r="S2434" i="1"/>
  <c r="P2434" i="1"/>
  <c r="O2434" i="1"/>
  <c r="T2433" i="1"/>
  <c r="S2433" i="1"/>
  <c r="P2433" i="1"/>
  <c r="O2433" i="1"/>
  <c r="T2432" i="1"/>
  <c r="S2432" i="1"/>
  <c r="P2432" i="1"/>
  <c r="O2432" i="1"/>
  <c r="T2431" i="1"/>
  <c r="S2431" i="1"/>
  <c r="P2431" i="1"/>
  <c r="O2431" i="1"/>
  <c r="T2430" i="1"/>
  <c r="S2430" i="1"/>
  <c r="P2430" i="1"/>
  <c r="O2430" i="1"/>
  <c r="T2429" i="1"/>
  <c r="S2429" i="1"/>
  <c r="P2429" i="1"/>
  <c r="O2429" i="1"/>
  <c r="T2428" i="1"/>
  <c r="S2428" i="1"/>
  <c r="P2428" i="1"/>
  <c r="O2428" i="1"/>
  <c r="T2427" i="1"/>
  <c r="S2427" i="1"/>
  <c r="P2427" i="1"/>
  <c r="O2427" i="1"/>
  <c r="T2426" i="1"/>
  <c r="S2426" i="1"/>
  <c r="P2426" i="1"/>
  <c r="O2426" i="1"/>
  <c r="T2425" i="1"/>
  <c r="S2425" i="1"/>
  <c r="P2425" i="1"/>
  <c r="O2425" i="1"/>
  <c r="T2424" i="1"/>
  <c r="S2424" i="1"/>
  <c r="P2424" i="1"/>
  <c r="O2424" i="1"/>
  <c r="T2423" i="1"/>
  <c r="S2423" i="1"/>
  <c r="P2423" i="1"/>
  <c r="O2423" i="1"/>
  <c r="T2422" i="1"/>
  <c r="S2422" i="1"/>
  <c r="P2422" i="1"/>
  <c r="O2422" i="1"/>
  <c r="T2421" i="1"/>
  <c r="S2421" i="1"/>
  <c r="P2421" i="1"/>
  <c r="O2421" i="1"/>
  <c r="T2420" i="1"/>
  <c r="S2420" i="1"/>
  <c r="P2420" i="1"/>
  <c r="O2420" i="1"/>
  <c r="T2419" i="1"/>
  <c r="S2419" i="1"/>
  <c r="P2419" i="1"/>
  <c r="O2419" i="1"/>
  <c r="T2418" i="1"/>
  <c r="S2418" i="1"/>
  <c r="P2418" i="1"/>
  <c r="O2418" i="1"/>
  <c r="T2417" i="1"/>
  <c r="S2417" i="1"/>
  <c r="P2417" i="1"/>
  <c r="O2417" i="1"/>
  <c r="T2416" i="1"/>
  <c r="S2416" i="1"/>
  <c r="P2416" i="1"/>
  <c r="O2416" i="1"/>
  <c r="T2415" i="1"/>
  <c r="S2415" i="1"/>
  <c r="P2415" i="1"/>
  <c r="O2415" i="1"/>
  <c r="T2414" i="1"/>
  <c r="S2414" i="1"/>
  <c r="P2414" i="1"/>
  <c r="O2414" i="1"/>
  <c r="T2413" i="1"/>
  <c r="S2413" i="1"/>
  <c r="P2413" i="1"/>
  <c r="O2413" i="1"/>
  <c r="T2412" i="1"/>
  <c r="S2412" i="1"/>
  <c r="P2412" i="1"/>
  <c r="O2412" i="1"/>
  <c r="T2411" i="1"/>
  <c r="S2411" i="1"/>
  <c r="P2411" i="1"/>
  <c r="O2411" i="1"/>
  <c r="T2410" i="1"/>
  <c r="S2410" i="1"/>
  <c r="P2410" i="1"/>
  <c r="O2410" i="1"/>
  <c r="T2409" i="1"/>
  <c r="S2409" i="1"/>
  <c r="P2409" i="1"/>
  <c r="O2409" i="1"/>
  <c r="T2408" i="1"/>
  <c r="S2408" i="1"/>
  <c r="P2408" i="1"/>
  <c r="O2408" i="1"/>
  <c r="T2407" i="1"/>
  <c r="S2407" i="1"/>
  <c r="P2407" i="1"/>
  <c r="O2407" i="1"/>
  <c r="T2406" i="1"/>
  <c r="S2406" i="1"/>
  <c r="P2406" i="1"/>
  <c r="O2406" i="1"/>
  <c r="T2405" i="1"/>
  <c r="S2405" i="1"/>
  <c r="P2405" i="1"/>
  <c r="O2405" i="1"/>
  <c r="T2404" i="1"/>
  <c r="S2404" i="1"/>
  <c r="P2404" i="1"/>
  <c r="O2404" i="1"/>
  <c r="T2403" i="1"/>
  <c r="S2403" i="1"/>
  <c r="P2403" i="1"/>
  <c r="O2403" i="1"/>
  <c r="T2402" i="1"/>
  <c r="S2402" i="1"/>
  <c r="P2402" i="1"/>
  <c r="O2402" i="1"/>
  <c r="T2401" i="1"/>
  <c r="S2401" i="1"/>
  <c r="P2401" i="1"/>
  <c r="O2401" i="1"/>
  <c r="T2400" i="1"/>
  <c r="S2400" i="1"/>
  <c r="P2400" i="1"/>
  <c r="O2400" i="1"/>
  <c r="T2399" i="1"/>
  <c r="S2399" i="1"/>
  <c r="P2399" i="1"/>
  <c r="O2399" i="1"/>
  <c r="T2398" i="1"/>
  <c r="S2398" i="1"/>
  <c r="P2398" i="1"/>
  <c r="O2398" i="1"/>
  <c r="T2397" i="1"/>
  <c r="S2397" i="1"/>
  <c r="P2397" i="1"/>
  <c r="O2397" i="1"/>
  <c r="T2396" i="1"/>
  <c r="S2396" i="1"/>
  <c r="P2396" i="1"/>
  <c r="O2396" i="1"/>
  <c r="T2395" i="1"/>
  <c r="S2395" i="1"/>
  <c r="P2395" i="1"/>
  <c r="O2395" i="1"/>
  <c r="T2394" i="1"/>
  <c r="S2394" i="1"/>
  <c r="P2394" i="1"/>
  <c r="O2394" i="1"/>
  <c r="T2393" i="1"/>
  <c r="S2393" i="1"/>
  <c r="P2393" i="1"/>
  <c r="O2393" i="1"/>
  <c r="T2392" i="1"/>
  <c r="S2392" i="1"/>
  <c r="P2392" i="1"/>
  <c r="O2392" i="1"/>
  <c r="T2391" i="1"/>
  <c r="S2391" i="1"/>
  <c r="P2391" i="1"/>
  <c r="O2391" i="1"/>
  <c r="T2390" i="1"/>
  <c r="S2390" i="1"/>
  <c r="P2390" i="1"/>
  <c r="O2390" i="1"/>
  <c r="T2389" i="1"/>
  <c r="S2389" i="1"/>
  <c r="P2389" i="1"/>
  <c r="O2389" i="1"/>
  <c r="T2388" i="1"/>
  <c r="S2388" i="1"/>
  <c r="P2388" i="1"/>
  <c r="O2388" i="1"/>
  <c r="T2387" i="1"/>
  <c r="S2387" i="1"/>
  <c r="P2387" i="1"/>
  <c r="O2387" i="1"/>
  <c r="T2386" i="1"/>
  <c r="S2386" i="1"/>
  <c r="P2386" i="1"/>
  <c r="O2386" i="1"/>
  <c r="T2385" i="1"/>
  <c r="S2385" i="1"/>
  <c r="P2385" i="1"/>
  <c r="O2385" i="1"/>
  <c r="T2384" i="1"/>
  <c r="S2384" i="1"/>
  <c r="P2384" i="1"/>
  <c r="O2384" i="1"/>
  <c r="T2383" i="1"/>
  <c r="S2383" i="1"/>
  <c r="P2383" i="1"/>
  <c r="O2383" i="1"/>
  <c r="T2382" i="1"/>
  <c r="S2382" i="1"/>
  <c r="P2382" i="1"/>
  <c r="O2382" i="1"/>
  <c r="T2381" i="1"/>
  <c r="S2381" i="1"/>
  <c r="P2381" i="1"/>
  <c r="O2381" i="1"/>
  <c r="T2380" i="1"/>
  <c r="S2380" i="1"/>
  <c r="P2380" i="1"/>
  <c r="O2380" i="1"/>
  <c r="T2379" i="1"/>
  <c r="S2379" i="1"/>
  <c r="P2379" i="1"/>
  <c r="O2379" i="1"/>
  <c r="T2378" i="1"/>
  <c r="S2378" i="1"/>
  <c r="P2378" i="1"/>
  <c r="O2378" i="1"/>
  <c r="T2377" i="1"/>
  <c r="S2377" i="1"/>
  <c r="P2377" i="1"/>
  <c r="O2377" i="1"/>
  <c r="T2376" i="1"/>
  <c r="S2376" i="1"/>
  <c r="P2376" i="1"/>
  <c r="O2376" i="1"/>
  <c r="T2375" i="1"/>
  <c r="S2375" i="1"/>
  <c r="P2375" i="1"/>
  <c r="O2375" i="1"/>
  <c r="T2374" i="1"/>
  <c r="S2374" i="1"/>
  <c r="P2374" i="1"/>
  <c r="O2374" i="1"/>
  <c r="T2373" i="1"/>
  <c r="S2373" i="1"/>
  <c r="P2373" i="1"/>
  <c r="O2373" i="1"/>
  <c r="T2372" i="1"/>
  <c r="S2372" i="1"/>
  <c r="P2372" i="1"/>
  <c r="O2372" i="1"/>
  <c r="T2371" i="1"/>
  <c r="S2371" i="1"/>
  <c r="P2371" i="1"/>
  <c r="O2371" i="1"/>
  <c r="T2370" i="1"/>
  <c r="S2370" i="1"/>
  <c r="P2370" i="1"/>
  <c r="O2370" i="1"/>
  <c r="T2369" i="1"/>
  <c r="S2369" i="1"/>
  <c r="P2369" i="1"/>
  <c r="O2369" i="1"/>
  <c r="T2368" i="1"/>
  <c r="S2368" i="1"/>
  <c r="P2368" i="1"/>
  <c r="O2368" i="1"/>
  <c r="T2367" i="1"/>
  <c r="S2367" i="1"/>
  <c r="P2367" i="1"/>
  <c r="O2367" i="1"/>
  <c r="T2366" i="1"/>
  <c r="S2366" i="1"/>
  <c r="P2366" i="1"/>
  <c r="O2366" i="1"/>
  <c r="T2365" i="1"/>
  <c r="S2365" i="1"/>
  <c r="P2365" i="1"/>
  <c r="O2365" i="1"/>
  <c r="T2364" i="1"/>
  <c r="S2364" i="1"/>
  <c r="P2364" i="1"/>
  <c r="O2364" i="1"/>
  <c r="T2363" i="1"/>
  <c r="S2363" i="1"/>
  <c r="P2363" i="1"/>
  <c r="O2363" i="1"/>
  <c r="T2362" i="1"/>
  <c r="S2362" i="1"/>
  <c r="P2362" i="1"/>
  <c r="O2362" i="1"/>
  <c r="T2361" i="1"/>
  <c r="S2361" i="1"/>
  <c r="P2361" i="1"/>
  <c r="O2361" i="1"/>
  <c r="T2360" i="1"/>
  <c r="S2360" i="1"/>
  <c r="P2360" i="1"/>
  <c r="O2360" i="1"/>
  <c r="T2359" i="1"/>
  <c r="S2359" i="1"/>
  <c r="P2359" i="1"/>
  <c r="O2359" i="1"/>
  <c r="T2358" i="1"/>
  <c r="S2358" i="1"/>
  <c r="P2358" i="1"/>
  <c r="O2358" i="1"/>
  <c r="T2357" i="1"/>
  <c r="S2357" i="1"/>
  <c r="P2357" i="1"/>
  <c r="O2357" i="1"/>
  <c r="T2356" i="1"/>
  <c r="S2356" i="1"/>
  <c r="P2356" i="1"/>
  <c r="O2356" i="1"/>
  <c r="T2355" i="1"/>
  <c r="S2355" i="1"/>
  <c r="P2355" i="1"/>
  <c r="O2355" i="1"/>
  <c r="T2354" i="1"/>
  <c r="S2354" i="1"/>
  <c r="P2354" i="1"/>
  <c r="O2354" i="1"/>
  <c r="T2353" i="1"/>
  <c r="S2353" i="1"/>
  <c r="P2353" i="1"/>
  <c r="O2353" i="1"/>
  <c r="T2352" i="1"/>
  <c r="S2352" i="1"/>
  <c r="P2352" i="1"/>
  <c r="O2352" i="1"/>
  <c r="T2351" i="1"/>
  <c r="S2351" i="1"/>
  <c r="P2351" i="1"/>
  <c r="O2351" i="1"/>
  <c r="T2350" i="1"/>
  <c r="S2350" i="1"/>
  <c r="P2350" i="1"/>
  <c r="O2350" i="1"/>
  <c r="T2349" i="1"/>
  <c r="S2349" i="1"/>
  <c r="P2349" i="1"/>
  <c r="O2349" i="1"/>
  <c r="T2348" i="1"/>
  <c r="S2348" i="1"/>
  <c r="P2348" i="1"/>
  <c r="O2348" i="1"/>
  <c r="T2347" i="1"/>
  <c r="S2347" i="1"/>
  <c r="P2347" i="1"/>
  <c r="O2347" i="1"/>
  <c r="T2346" i="1"/>
  <c r="S2346" i="1"/>
  <c r="P2346" i="1"/>
  <c r="O2346" i="1"/>
  <c r="T2345" i="1"/>
  <c r="S2345" i="1"/>
  <c r="P2345" i="1"/>
  <c r="O2345" i="1"/>
  <c r="T2344" i="1"/>
  <c r="S2344" i="1"/>
  <c r="P2344" i="1"/>
  <c r="O2344" i="1"/>
  <c r="T2343" i="1"/>
  <c r="S2343" i="1"/>
  <c r="P2343" i="1"/>
  <c r="O2343" i="1"/>
  <c r="T2342" i="1"/>
  <c r="S2342" i="1"/>
  <c r="P2342" i="1"/>
  <c r="O2342" i="1"/>
  <c r="T2341" i="1"/>
  <c r="S2341" i="1"/>
  <c r="P2341" i="1"/>
  <c r="O2341" i="1"/>
  <c r="T2340" i="1"/>
  <c r="S2340" i="1"/>
  <c r="P2340" i="1"/>
  <c r="O2340" i="1"/>
  <c r="T2339" i="1"/>
  <c r="S2339" i="1"/>
  <c r="P2339" i="1"/>
  <c r="O2339" i="1"/>
  <c r="T2338" i="1"/>
  <c r="S2338" i="1"/>
  <c r="P2338" i="1"/>
  <c r="O2338" i="1"/>
  <c r="T2337" i="1"/>
  <c r="S2337" i="1"/>
  <c r="P2337" i="1"/>
  <c r="O2337" i="1"/>
  <c r="T2336" i="1"/>
  <c r="S2336" i="1"/>
  <c r="P2336" i="1"/>
  <c r="O2336" i="1"/>
  <c r="T2335" i="1"/>
  <c r="S2335" i="1"/>
  <c r="P2335" i="1"/>
  <c r="O2335" i="1"/>
  <c r="T2334" i="1"/>
  <c r="S2334" i="1"/>
  <c r="P2334" i="1"/>
  <c r="O2334" i="1"/>
  <c r="T2333" i="1"/>
  <c r="S2333" i="1"/>
  <c r="P2333" i="1"/>
  <c r="O2333" i="1"/>
  <c r="T2332" i="1"/>
  <c r="S2332" i="1"/>
  <c r="P2332" i="1"/>
  <c r="O2332" i="1"/>
  <c r="T2331" i="1"/>
  <c r="S2331" i="1"/>
  <c r="P2331" i="1"/>
  <c r="O2331" i="1"/>
  <c r="T2330" i="1"/>
  <c r="S2330" i="1"/>
  <c r="P2330" i="1"/>
  <c r="O2330" i="1"/>
  <c r="T2329" i="1"/>
  <c r="S2329" i="1"/>
  <c r="P2329" i="1"/>
  <c r="O2329" i="1"/>
  <c r="T2328" i="1"/>
  <c r="S2328" i="1"/>
  <c r="P2328" i="1"/>
  <c r="O2328" i="1"/>
  <c r="T2327" i="1"/>
  <c r="S2327" i="1"/>
  <c r="P2327" i="1"/>
  <c r="O2327" i="1"/>
  <c r="T2326" i="1"/>
  <c r="S2326" i="1"/>
  <c r="P2326" i="1"/>
  <c r="O2326" i="1"/>
  <c r="T2325" i="1"/>
  <c r="S2325" i="1"/>
  <c r="P2325" i="1"/>
  <c r="O2325" i="1"/>
  <c r="T2324" i="1"/>
  <c r="S2324" i="1"/>
  <c r="P2324" i="1"/>
  <c r="O2324" i="1"/>
  <c r="T2323" i="1"/>
  <c r="S2323" i="1"/>
  <c r="P2323" i="1"/>
  <c r="O2323" i="1"/>
  <c r="T2322" i="1"/>
  <c r="S2322" i="1"/>
  <c r="P2322" i="1"/>
  <c r="O2322" i="1"/>
  <c r="T2321" i="1"/>
  <c r="S2321" i="1"/>
  <c r="P2321" i="1"/>
  <c r="O2321" i="1"/>
  <c r="T2320" i="1"/>
  <c r="S2320" i="1"/>
  <c r="P2320" i="1"/>
  <c r="O2320" i="1"/>
  <c r="T2319" i="1"/>
  <c r="S2319" i="1"/>
  <c r="P2319" i="1"/>
  <c r="O2319" i="1"/>
  <c r="T2318" i="1"/>
  <c r="S2318" i="1"/>
  <c r="P2318" i="1"/>
  <c r="O2318" i="1"/>
  <c r="T2317" i="1"/>
  <c r="S2317" i="1"/>
  <c r="P2317" i="1"/>
  <c r="O2317" i="1"/>
  <c r="T2316" i="1"/>
  <c r="S2316" i="1"/>
  <c r="P2316" i="1"/>
  <c r="O2316" i="1"/>
  <c r="T2315" i="1"/>
  <c r="S2315" i="1"/>
  <c r="P2315" i="1"/>
  <c r="O2315" i="1"/>
  <c r="T2314" i="1"/>
  <c r="S2314" i="1"/>
  <c r="P2314" i="1"/>
  <c r="O2314" i="1"/>
  <c r="T2313" i="1"/>
  <c r="S2313" i="1"/>
  <c r="P2313" i="1"/>
  <c r="O2313" i="1"/>
  <c r="T2312" i="1"/>
  <c r="S2312" i="1"/>
  <c r="P2312" i="1"/>
  <c r="O2312" i="1"/>
  <c r="T2311" i="1"/>
  <c r="S2311" i="1"/>
  <c r="P2311" i="1"/>
  <c r="O2311" i="1"/>
  <c r="T2310" i="1"/>
  <c r="S2310" i="1"/>
  <c r="P2310" i="1"/>
  <c r="O2310" i="1"/>
  <c r="T2309" i="1"/>
  <c r="S2309" i="1"/>
  <c r="P2309" i="1"/>
  <c r="O2309" i="1"/>
  <c r="T2308" i="1"/>
  <c r="S2308" i="1"/>
  <c r="P2308" i="1"/>
  <c r="O2308" i="1"/>
  <c r="T2307" i="1"/>
  <c r="S2307" i="1"/>
  <c r="P2307" i="1"/>
  <c r="O2307" i="1"/>
  <c r="T2306" i="1"/>
  <c r="S2306" i="1"/>
  <c r="P2306" i="1"/>
  <c r="O2306" i="1"/>
  <c r="T2305" i="1"/>
  <c r="S2305" i="1"/>
  <c r="P2305" i="1"/>
  <c r="O2305" i="1"/>
  <c r="T2304" i="1"/>
  <c r="S2304" i="1"/>
  <c r="P2304" i="1"/>
  <c r="O2304" i="1"/>
  <c r="T2303" i="1"/>
  <c r="S2303" i="1"/>
  <c r="P2303" i="1"/>
  <c r="O2303" i="1"/>
  <c r="T2302" i="1"/>
  <c r="S2302" i="1"/>
  <c r="P2302" i="1"/>
  <c r="O2302" i="1"/>
  <c r="T2301" i="1"/>
  <c r="S2301" i="1"/>
  <c r="P2301" i="1"/>
  <c r="O2301" i="1"/>
  <c r="T2300" i="1"/>
  <c r="S2300" i="1"/>
  <c r="P2300" i="1"/>
  <c r="O2300" i="1"/>
  <c r="T2299" i="1"/>
  <c r="S2299" i="1"/>
  <c r="P2299" i="1"/>
  <c r="O2299" i="1"/>
  <c r="T2298" i="1"/>
  <c r="S2298" i="1"/>
  <c r="P2298" i="1"/>
  <c r="O2298" i="1"/>
  <c r="T2297" i="1"/>
  <c r="S2297" i="1"/>
  <c r="P2297" i="1"/>
  <c r="O2297" i="1"/>
  <c r="T2296" i="1"/>
  <c r="S2296" i="1"/>
  <c r="P2296" i="1"/>
  <c r="O2296" i="1"/>
  <c r="T2295" i="1"/>
  <c r="S2295" i="1"/>
  <c r="P2295" i="1"/>
  <c r="O2295" i="1"/>
  <c r="T2294" i="1"/>
  <c r="S2294" i="1"/>
  <c r="P2294" i="1"/>
  <c r="O2294" i="1"/>
  <c r="T2293" i="1"/>
  <c r="S2293" i="1"/>
  <c r="P2293" i="1"/>
  <c r="O2293" i="1"/>
  <c r="T2292" i="1"/>
  <c r="S2292" i="1"/>
  <c r="P2292" i="1"/>
  <c r="O2292" i="1"/>
  <c r="T2291" i="1"/>
  <c r="S2291" i="1"/>
  <c r="P2291" i="1"/>
  <c r="O2291" i="1"/>
  <c r="T2290" i="1"/>
  <c r="S2290" i="1"/>
  <c r="P2290" i="1"/>
  <c r="O2290" i="1"/>
  <c r="T2289" i="1"/>
  <c r="S2289" i="1"/>
  <c r="P2289" i="1"/>
  <c r="O2289" i="1"/>
  <c r="T2288" i="1"/>
  <c r="S2288" i="1"/>
  <c r="P2288" i="1"/>
  <c r="O2288" i="1"/>
  <c r="T2287" i="1"/>
  <c r="S2287" i="1"/>
  <c r="P2287" i="1"/>
  <c r="O2287" i="1"/>
  <c r="T2286" i="1"/>
  <c r="S2286" i="1"/>
  <c r="P2286" i="1"/>
  <c r="O2286" i="1"/>
  <c r="T2285" i="1"/>
  <c r="S2285" i="1"/>
  <c r="P2285" i="1"/>
  <c r="O2285" i="1"/>
  <c r="T2284" i="1"/>
  <c r="S2284" i="1"/>
  <c r="P2284" i="1"/>
  <c r="O2284" i="1"/>
  <c r="T2283" i="1"/>
  <c r="S2283" i="1"/>
  <c r="P2283" i="1"/>
  <c r="O2283" i="1"/>
  <c r="T2282" i="1"/>
  <c r="S2282" i="1"/>
  <c r="P2282" i="1"/>
  <c r="O2282" i="1"/>
  <c r="T2281" i="1"/>
  <c r="S2281" i="1"/>
  <c r="P2281" i="1"/>
  <c r="O2281" i="1"/>
  <c r="T2280" i="1"/>
  <c r="S2280" i="1"/>
  <c r="P2280" i="1"/>
  <c r="O2280" i="1"/>
  <c r="T2279" i="1"/>
  <c r="S2279" i="1"/>
  <c r="P2279" i="1"/>
  <c r="O2279" i="1"/>
  <c r="T2278" i="1"/>
  <c r="S2278" i="1"/>
  <c r="P2278" i="1"/>
  <c r="O2278" i="1"/>
  <c r="T2277" i="1"/>
  <c r="S2277" i="1"/>
  <c r="P2277" i="1"/>
  <c r="O2277" i="1"/>
  <c r="T2276" i="1"/>
  <c r="S2276" i="1"/>
  <c r="P2276" i="1"/>
  <c r="O2276" i="1"/>
  <c r="T2275" i="1"/>
  <c r="S2275" i="1"/>
  <c r="P2275" i="1"/>
  <c r="O2275" i="1"/>
  <c r="T2274" i="1"/>
  <c r="S2274" i="1"/>
  <c r="P2274" i="1"/>
  <c r="O2274" i="1"/>
  <c r="T2273" i="1"/>
  <c r="S2273" i="1"/>
  <c r="P2273" i="1"/>
  <c r="O2273" i="1"/>
  <c r="T2272" i="1"/>
  <c r="S2272" i="1"/>
  <c r="P2272" i="1"/>
  <c r="O2272" i="1"/>
  <c r="T2271" i="1"/>
  <c r="S2271" i="1"/>
  <c r="P2271" i="1"/>
  <c r="O2271" i="1"/>
  <c r="T2270" i="1"/>
  <c r="S2270" i="1"/>
  <c r="P2270" i="1"/>
  <c r="O2270" i="1"/>
  <c r="T2269" i="1"/>
  <c r="S2269" i="1"/>
  <c r="P2269" i="1"/>
  <c r="O2269" i="1"/>
  <c r="T2268" i="1"/>
  <c r="S2268" i="1"/>
  <c r="P2268" i="1"/>
  <c r="O2268" i="1"/>
  <c r="T2267" i="1"/>
  <c r="S2267" i="1"/>
  <c r="P2267" i="1"/>
  <c r="O2267" i="1"/>
  <c r="T2266" i="1"/>
  <c r="S2266" i="1"/>
  <c r="P2266" i="1"/>
  <c r="O2266" i="1"/>
  <c r="T2265" i="1"/>
  <c r="S2265" i="1"/>
  <c r="P2265" i="1"/>
  <c r="O2265" i="1"/>
  <c r="T2264" i="1"/>
  <c r="S2264" i="1"/>
  <c r="P2264" i="1"/>
  <c r="O2264" i="1"/>
  <c r="T2263" i="1"/>
  <c r="S2263" i="1"/>
  <c r="P2263" i="1"/>
  <c r="O2263" i="1"/>
  <c r="T2262" i="1"/>
  <c r="S2262" i="1"/>
  <c r="P2262" i="1"/>
  <c r="O2262" i="1"/>
  <c r="T2261" i="1"/>
  <c r="S2261" i="1"/>
  <c r="P2261" i="1"/>
  <c r="O2261" i="1"/>
  <c r="T2260" i="1"/>
  <c r="S2260" i="1"/>
  <c r="P2260" i="1"/>
  <c r="O2260" i="1"/>
  <c r="T2259" i="1"/>
  <c r="S2259" i="1"/>
  <c r="P2259" i="1"/>
  <c r="O2259" i="1"/>
  <c r="T2258" i="1"/>
  <c r="S2258" i="1"/>
  <c r="P2258" i="1"/>
  <c r="O2258" i="1"/>
  <c r="T2257" i="1"/>
  <c r="S2257" i="1"/>
  <c r="P2257" i="1"/>
  <c r="O2257" i="1"/>
  <c r="T2256" i="1"/>
  <c r="S2256" i="1"/>
  <c r="P2256" i="1"/>
  <c r="O2256" i="1"/>
  <c r="T2255" i="1"/>
  <c r="S2255" i="1"/>
  <c r="P2255" i="1"/>
  <c r="O2255" i="1"/>
  <c r="T2254" i="1"/>
  <c r="S2254" i="1"/>
  <c r="P2254" i="1"/>
  <c r="O2254" i="1"/>
  <c r="T2253" i="1"/>
  <c r="S2253" i="1"/>
  <c r="P2253" i="1"/>
  <c r="O2253" i="1"/>
  <c r="T2252" i="1"/>
  <c r="S2252" i="1"/>
  <c r="P2252" i="1"/>
  <c r="O2252" i="1"/>
  <c r="T2251" i="1"/>
  <c r="S2251" i="1"/>
  <c r="P2251" i="1"/>
  <c r="O2251" i="1"/>
  <c r="T2250" i="1"/>
  <c r="S2250" i="1"/>
  <c r="P2250" i="1"/>
  <c r="O2250" i="1"/>
  <c r="T2249" i="1"/>
  <c r="S2249" i="1"/>
  <c r="P2249" i="1"/>
  <c r="O2249" i="1"/>
  <c r="T2248" i="1"/>
  <c r="S2248" i="1"/>
  <c r="P2248" i="1"/>
  <c r="O2248" i="1"/>
  <c r="T2247" i="1"/>
  <c r="S2247" i="1"/>
  <c r="P2247" i="1"/>
  <c r="O2247" i="1"/>
  <c r="T2246" i="1"/>
  <c r="S2246" i="1"/>
  <c r="P2246" i="1"/>
  <c r="O2246" i="1"/>
  <c r="T2245" i="1"/>
  <c r="S2245" i="1"/>
  <c r="P2245" i="1"/>
  <c r="O2245" i="1"/>
  <c r="T2244" i="1"/>
  <c r="S2244" i="1"/>
  <c r="P2244" i="1"/>
  <c r="O2244" i="1"/>
  <c r="T2243" i="1"/>
  <c r="S2243" i="1"/>
  <c r="P2243" i="1"/>
  <c r="O2243" i="1"/>
  <c r="T2242" i="1"/>
  <c r="S2242" i="1"/>
  <c r="P2242" i="1"/>
  <c r="O2242" i="1"/>
  <c r="T2241" i="1"/>
  <c r="S2241" i="1"/>
  <c r="P2241" i="1"/>
  <c r="O2241" i="1"/>
  <c r="T2240" i="1"/>
  <c r="S2240" i="1"/>
  <c r="P2240" i="1"/>
  <c r="O2240" i="1"/>
  <c r="T2239" i="1"/>
  <c r="S2239" i="1"/>
  <c r="P2239" i="1"/>
  <c r="O2239" i="1"/>
  <c r="T2238" i="1"/>
  <c r="S2238" i="1"/>
  <c r="P2238" i="1"/>
  <c r="O2238" i="1"/>
  <c r="T2237" i="1"/>
  <c r="S2237" i="1"/>
  <c r="P2237" i="1"/>
  <c r="O2237" i="1"/>
  <c r="T2236" i="1"/>
  <c r="S2236" i="1"/>
  <c r="P2236" i="1"/>
  <c r="O2236" i="1"/>
  <c r="T2235" i="1"/>
  <c r="S2235" i="1"/>
  <c r="P2235" i="1"/>
  <c r="O2235" i="1"/>
  <c r="T2234" i="1"/>
  <c r="S2234" i="1"/>
  <c r="P2234" i="1"/>
  <c r="O2234" i="1"/>
  <c r="T2233" i="1"/>
  <c r="S2233" i="1"/>
  <c r="P2233" i="1"/>
  <c r="O2233" i="1"/>
  <c r="T2232" i="1"/>
  <c r="S2232" i="1"/>
  <c r="P2232" i="1"/>
  <c r="O2232" i="1"/>
  <c r="T2231" i="1"/>
  <c r="S2231" i="1"/>
  <c r="P2231" i="1"/>
  <c r="O2231" i="1"/>
  <c r="T2230" i="1"/>
  <c r="S2230" i="1"/>
  <c r="P2230" i="1"/>
  <c r="O2230" i="1"/>
  <c r="T2229" i="1"/>
  <c r="S2229" i="1"/>
  <c r="P2229" i="1"/>
  <c r="O2229" i="1"/>
  <c r="T2228" i="1"/>
  <c r="S2228" i="1"/>
  <c r="P2228" i="1"/>
  <c r="O2228" i="1"/>
  <c r="T2227" i="1"/>
  <c r="S2227" i="1"/>
  <c r="P2227" i="1"/>
  <c r="O2227" i="1"/>
  <c r="T2226" i="1"/>
  <c r="S2226" i="1"/>
  <c r="P2226" i="1"/>
  <c r="O2226" i="1"/>
  <c r="T2225" i="1"/>
  <c r="S2225" i="1"/>
  <c r="P2225" i="1"/>
  <c r="O2225" i="1"/>
  <c r="T2224" i="1"/>
  <c r="S2224" i="1"/>
  <c r="P2224" i="1"/>
  <c r="O2224" i="1"/>
  <c r="T2223" i="1"/>
  <c r="S2223" i="1"/>
  <c r="P2223" i="1"/>
  <c r="O2223" i="1"/>
  <c r="T2222" i="1"/>
  <c r="S2222" i="1"/>
  <c r="P2222" i="1"/>
  <c r="O2222" i="1"/>
  <c r="T2221" i="1"/>
  <c r="S2221" i="1"/>
  <c r="P2221" i="1"/>
  <c r="O2221" i="1"/>
  <c r="T2220" i="1"/>
  <c r="S2220" i="1"/>
  <c r="P2220" i="1"/>
  <c r="O2220" i="1"/>
  <c r="T2219" i="1"/>
  <c r="S2219" i="1"/>
  <c r="P2219" i="1"/>
  <c r="O2219" i="1"/>
  <c r="T2218" i="1"/>
  <c r="S2218" i="1"/>
  <c r="P2218" i="1"/>
  <c r="O2218" i="1"/>
  <c r="T2217" i="1"/>
  <c r="S2217" i="1"/>
  <c r="P2217" i="1"/>
  <c r="O2217" i="1"/>
  <c r="T2216" i="1"/>
  <c r="S2216" i="1"/>
  <c r="P2216" i="1"/>
  <c r="O2216" i="1"/>
  <c r="T2215" i="1"/>
  <c r="S2215" i="1"/>
  <c r="P2215" i="1"/>
  <c r="O2215" i="1"/>
  <c r="T2214" i="1"/>
  <c r="S2214" i="1"/>
  <c r="P2214" i="1"/>
  <c r="O2214" i="1"/>
  <c r="T2213" i="1"/>
  <c r="S2213" i="1"/>
  <c r="P2213" i="1"/>
  <c r="O2213" i="1"/>
  <c r="T2212" i="1"/>
  <c r="S2212" i="1"/>
  <c r="P2212" i="1"/>
  <c r="O2212" i="1"/>
  <c r="T2211" i="1"/>
  <c r="S2211" i="1"/>
  <c r="P2211" i="1"/>
  <c r="O2211" i="1"/>
  <c r="T2210" i="1"/>
  <c r="S2210" i="1"/>
  <c r="P2210" i="1"/>
  <c r="O2210" i="1"/>
  <c r="T2209" i="1"/>
  <c r="S2209" i="1"/>
  <c r="P2209" i="1"/>
  <c r="O2209" i="1"/>
  <c r="T2208" i="1"/>
  <c r="S2208" i="1"/>
  <c r="P2208" i="1"/>
  <c r="O2208" i="1"/>
  <c r="T2207" i="1"/>
  <c r="S2207" i="1"/>
  <c r="P2207" i="1"/>
  <c r="O2207" i="1"/>
  <c r="T2206" i="1"/>
  <c r="S2206" i="1"/>
  <c r="P2206" i="1"/>
  <c r="O2206" i="1"/>
  <c r="T2205" i="1"/>
  <c r="S2205" i="1"/>
  <c r="P2205" i="1"/>
  <c r="O2205" i="1"/>
  <c r="T2204" i="1"/>
  <c r="S2204" i="1"/>
  <c r="P2204" i="1"/>
  <c r="O2204" i="1"/>
  <c r="T2203" i="1"/>
  <c r="S2203" i="1"/>
  <c r="P2203" i="1"/>
  <c r="O2203" i="1"/>
  <c r="T2202" i="1"/>
  <c r="S2202" i="1"/>
  <c r="P2202" i="1"/>
  <c r="O2202" i="1"/>
  <c r="T2201" i="1"/>
  <c r="S2201" i="1"/>
  <c r="P2201" i="1"/>
  <c r="O2201" i="1"/>
  <c r="T2200" i="1"/>
  <c r="S2200" i="1"/>
  <c r="P2200" i="1"/>
  <c r="O2200" i="1"/>
  <c r="T2199" i="1"/>
  <c r="S2199" i="1"/>
  <c r="P2199" i="1"/>
  <c r="O2199" i="1"/>
  <c r="T2198" i="1"/>
  <c r="S2198" i="1"/>
  <c r="P2198" i="1"/>
  <c r="O2198" i="1"/>
  <c r="T2197" i="1"/>
  <c r="S2197" i="1"/>
  <c r="P2197" i="1"/>
  <c r="O2197" i="1"/>
  <c r="T2196" i="1"/>
  <c r="S2196" i="1"/>
  <c r="P2196" i="1"/>
  <c r="O2196" i="1"/>
  <c r="T2195" i="1"/>
  <c r="S2195" i="1"/>
  <c r="P2195" i="1"/>
  <c r="O2195" i="1"/>
  <c r="T2194" i="1"/>
  <c r="S2194" i="1"/>
  <c r="P2194" i="1"/>
  <c r="O2194" i="1"/>
  <c r="T2193" i="1"/>
  <c r="S2193" i="1"/>
  <c r="P2193" i="1"/>
  <c r="O2193" i="1"/>
  <c r="T2192" i="1"/>
  <c r="S2192" i="1"/>
  <c r="P2192" i="1"/>
  <c r="O2192" i="1"/>
  <c r="T2191" i="1"/>
  <c r="S2191" i="1"/>
  <c r="P2191" i="1"/>
  <c r="O2191" i="1"/>
  <c r="T2190" i="1"/>
  <c r="S2190" i="1"/>
  <c r="P2190" i="1"/>
  <c r="O2190" i="1"/>
  <c r="T2189" i="1"/>
  <c r="S2189" i="1"/>
  <c r="P2189" i="1"/>
  <c r="O2189" i="1"/>
  <c r="T2188" i="1"/>
  <c r="S2188" i="1"/>
  <c r="P2188" i="1"/>
  <c r="O2188" i="1"/>
  <c r="T2187" i="1"/>
  <c r="S2187" i="1"/>
  <c r="P2187" i="1"/>
  <c r="O2187" i="1"/>
  <c r="T2186" i="1"/>
  <c r="S2186" i="1"/>
  <c r="P2186" i="1"/>
  <c r="O2186" i="1"/>
  <c r="T2185" i="1"/>
  <c r="S2185" i="1"/>
  <c r="P2185" i="1"/>
  <c r="O2185" i="1"/>
  <c r="T2184" i="1"/>
  <c r="S2184" i="1"/>
  <c r="P2184" i="1"/>
  <c r="O2184" i="1"/>
  <c r="T2183" i="1"/>
  <c r="S2183" i="1"/>
  <c r="P2183" i="1"/>
  <c r="O2183" i="1"/>
  <c r="T2182" i="1"/>
  <c r="S2182" i="1"/>
  <c r="P2182" i="1"/>
  <c r="O2182" i="1"/>
  <c r="T2181" i="1"/>
  <c r="S2181" i="1"/>
  <c r="P2181" i="1"/>
  <c r="O2181" i="1"/>
  <c r="T2180" i="1"/>
  <c r="S2180" i="1"/>
  <c r="P2180" i="1"/>
  <c r="O2180" i="1"/>
  <c r="T2179" i="1"/>
  <c r="S2179" i="1"/>
  <c r="P2179" i="1"/>
  <c r="O2179" i="1"/>
  <c r="T2178" i="1"/>
  <c r="S2178" i="1"/>
  <c r="P2178" i="1"/>
  <c r="O2178" i="1"/>
  <c r="T2177" i="1"/>
  <c r="S2177" i="1"/>
  <c r="P2177" i="1"/>
  <c r="O2177" i="1"/>
  <c r="T2176" i="1"/>
  <c r="S2176" i="1"/>
  <c r="P2176" i="1"/>
  <c r="O2176" i="1"/>
  <c r="T2175" i="1"/>
  <c r="S2175" i="1"/>
  <c r="P2175" i="1"/>
  <c r="O2175" i="1"/>
  <c r="T2174" i="1"/>
  <c r="S2174" i="1"/>
  <c r="P2174" i="1"/>
  <c r="O2174" i="1"/>
  <c r="T2173" i="1"/>
  <c r="S2173" i="1"/>
  <c r="P2173" i="1"/>
  <c r="O2173" i="1"/>
  <c r="T2172" i="1"/>
  <c r="S2172" i="1"/>
  <c r="P2172" i="1"/>
  <c r="O2172" i="1"/>
  <c r="T2171" i="1"/>
  <c r="S2171" i="1"/>
  <c r="P2171" i="1"/>
  <c r="O2171" i="1"/>
  <c r="T2170" i="1"/>
  <c r="S2170" i="1"/>
  <c r="P2170" i="1"/>
  <c r="O2170" i="1"/>
  <c r="T2169" i="1"/>
  <c r="S2169" i="1"/>
  <c r="P2169" i="1"/>
  <c r="O2169" i="1"/>
  <c r="T2168" i="1"/>
  <c r="S2168" i="1"/>
  <c r="P2168" i="1"/>
  <c r="O2168" i="1"/>
  <c r="T2167" i="1"/>
  <c r="S2167" i="1"/>
  <c r="P2167" i="1"/>
  <c r="O2167" i="1"/>
  <c r="T2166" i="1"/>
  <c r="S2166" i="1"/>
  <c r="P2166" i="1"/>
  <c r="O2166" i="1"/>
  <c r="T2165" i="1"/>
  <c r="S2165" i="1"/>
  <c r="P2165" i="1"/>
  <c r="O2165" i="1"/>
  <c r="T2164" i="1"/>
  <c r="S2164" i="1"/>
  <c r="P2164" i="1"/>
  <c r="O2164" i="1"/>
  <c r="T2163" i="1"/>
  <c r="S2163" i="1"/>
  <c r="P2163" i="1"/>
  <c r="O2163" i="1"/>
  <c r="T2162" i="1"/>
  <c r="S2162" i="1"/>
  <c r="P2162" i="1"/>
  <c r="O2162" i="1"/>
  <c r="T2161" i="1"/>
  <c r="S2161" i="1"/>
  <c r="P2161" i="1"/>
  <c r="O2161" i="1"/>
  <c r="T2160" i="1"/>
  <c r="S2160" i="1"/>
  <c r="P2160" i="1"/>
  <c r="O2160" i="1"/>
  <c r="T2159" i="1"/>
  <c r="S2159" i="1"/>
  <c r="P2159" i="1"/>
  <c r="O2159" i="1"/>
  <c r="T2158" i="1"/>
  <c r="S2158" i="1"/>
  <c r="P2158" i="1"/>
  <c r="O2158" i="1"/>
  <c r="T2157" i="1"/>
  <c r="S2157" i="1"/>
  <c r="P2157" i="1"/>
  <c r="O2157" i="1"/>
  <c r="T2156" i="1"/>
  <c r="S2156" i="1"/>
  <c r="P2156" i="1"/>
  <c r="O2156" i="1"/>
  <c r="T2155" i="1"/>
  <c r="S2155" i="1"/>
  <c r="P2155" i="1"/>
  <c r="O2155" i="1"/>
  <c r="T2154" i="1"/>
  <c r="S2154" i="1"/>
  <c r="P2154" i="1"/>
  <c r="O2154" i="1"/>
  <c r="T2153" i="1"/>
  <c r="S2153" i="1"/>
  <c r="P2153" i="1"/>
  <c r="O2153" i="1"/>
  <c r="T2152" i="1"/>
  <c r="S2152" i="1"/>
  <c r="P2152" i="1"/>
  <c r="O2152" i="1"/>
  <c r="T2151" i="1"/>
  <c r="S2151" i="1"/>
  <c r="P2151" i="1"/>
  <c r="O2151" i="1"/>
  <c r="T2150" i="1"/>
  <c r="S2150" i="1"/>
  <c r="P2150" i="1"/>
  <c r="O2150" i="1"/>
  <c r="T2149" i="1"/>
  <c r="S2149" i="1"/>
  <c r="P2149" i="1"/>
  <c r="O2149" i="1"/>
  <c r="T2148" i="1"/>
  <c r="S2148" i="1"/>
  <c r="P2148" i="1"/>
  <c r="O2148" i="1"/>
  <c r="T2147" i="1"/>
  <c r="S2147" i="1"/>
  <c r="P2147" i="1"/>
  <c r="O2147" i="1"/>
  <c r="T2146" i="1"/>
  <c r="S2146" i="1"/>
  <c r="P2146" i="1"/>
  <c r="O2146" i="1"/>
  <c r="T2145" i="1"/>
  <c r="S2145" i="1"/>
  <c r="P2145" i="1"/>
  <c r="O2145" i="1"/>
  <c r="T2144" i="1"/>
  <c r="S2144" i="1"/>
  <c r="P2144" i="1"/>
  <c r="O2144" i="1"/>
  <c r="T2143" i="1"/>
  <c r="S2143" i="1"/>
  <c r="P2143" i="1"/>
  <c r="O2143" i="1"/>
  <c r="T2142" i="1"/>
  <c r="S2142" i="1"/>
  <c r="P2142" i="1"/>
  <c r="O2142" i="1"/>
  <c r="T2141" i="1"/>
  <c r="S2141" i="1"/>
  <c r="P2141" i="1"/>
  <c r="O2141" i="1"/>
  <c r="T2140" i="1"/>
  <c r="S2140" i="1"/>
  <c r="P2140" i="1"/>
  <c r="O2140" i="1"/>
  <c r="T2139" i="1"/>
  <c r="S2139" i="1"/>
  <c r="P2139" i="1"/>
  <c r="O2139" i="1"/>
  <c r="T2138" i="1"/>
  <c r="S2138" i="1"/>
  <c r="P2138" i="1"/>
  <c r="O2138" i="1"/>
  <c r="T2137" i="1"/>
  <c r="S2137" i="1"/>
  <c r="P2137" i="1"/>
  <c r="O2137" i="1"/>
  <c r="T2136" i="1"/>
  <c r="S2136" i="1"/>
  <c r="P2136" i="1"/>
  <c r="O2136" i="1"/>
  <c r="T2135" i="1"/>
  <c r="S2135" i="1"/>
  <c r="P2135" i="1"/>
  <c r="O2135" i="1"/>
  <c r="T2134" i="1"/>
  <c r="S2134" i="1"/>
  <c r="P2134" i="1"/>
  <c r="O2134" i="1"/>
  <c r="T2133" i="1"/>
  <c r="S2133" i="1"/>
  <c r="P2133" i="1"/>
  <c r="O2133" i="1"/>
  <c r="T2132" i="1"/>
  <c r="S2132" i="1"/>
  <c r="P2132" i="1"/>
  <c r="O2132" i="1"/>
  <c r="T2131" i="1"/>
  <c r="S2131" i="1"/>
  <c r="P2131" i="1"/>
  <c r="O2131" i="1"/>
  <c r="T2130" i="1"/>
  <c r="S2130" i="1"/>
  <c r="P2130" i="1"/>
  <c r="O2130" i="1"/>
  <c r="T2129" i="1"/>
  <c r="S2129" i="1"/>
  <c r="P2129" i="1"/>
  <c r="O2129" i="1"/>
  <c r="T2128" i="1"/>
  <c r="S2128" i="1"/>
  <c r="P2128" i="1"/>
  <c r="O2128" i="1"/>
  <c r="T2127" i="1"/>
  <c r="S2127" i="1"/>
  <c r="P2127" i="1"/>
  <c r="O2127" i="1"/>
  <c r="T2126" i="1"/>
  <c r="S2126" i="1"/>
  <c r="P2126" i="1"/>
  <c r="O2126" i="1"/>
  <c r="T2125" i="1"/>
  <c r="S2125" i="1"/>
  <c r="P2125" i="1"/>
  <c r="O2125" i="1"/>
  <c r="T2124" i="1"/>
  <c r="S2124" i="1"/>
  <c r="P2124" i="1"/>
  <c r="O2124" i="1"/>
  <c r="T2123" i="1"/>
  <c r="S2123" i="1"/>
  <c r="P2123" i="1"/>
  <c r="O2123" i="1"/>
  <c r="T2122" i="1"/>
  <c r="S2122" i="1"/>
  <c r="P2122" i="1"/>
  <c r="O2122" i="1"/>
  <c r="T2121" i="1"/>
  <c r="S2121" i="1"/>
  <c r="P2121" i="1"/>
  <c r="O2121" i="1"/>
  <c r="T2120" i="1"/>
  <c r="S2120" i="1"/>
  <c r="P2120" i="1"/>
  <c r="O2120" i="1"/>
  <c r="T2119" i="1"/>
  <c r="S2119" i="1"/>
  <c r="P2119" i="1"/>
  <c r="O2119" i="1"/>
  <c r="T2118" i="1"/>
  <c r="S2118" i="1"/>
  <c r="P2118" i="1"/>
  <c r="O2118" i="1"/>
  <c r="T2117" i="1"/>
  <c r="S2117" i="1"/>
  <c r="P2117" i="1"/>
  <c r="O2117" i="1"/>
  <c r="T2116" i="1"/>
  <c r="S2116" i="1"/>
  <c r="P2116" i="1"/>
  <c r="O2116" i="1"/>
  <c r="T2115" i="1"/>
  <c r="S2115" i="1"/>
  <c r="P2115" i="1"/>
  <c r="O2115" i="1"/>
  <c r="T2114" i="1"/>
  <c r="S2114" i="1"/>
  <c r="P2114" i="1"/>
  <c r="O2114" i="1"/>
  <c r="T2113" i="1"/>
  <c r="S2113" i="1"/>
  <c r="P2113" i="1"/>
  <c r="O2113" i="1"/>
  <c r="T2112" i="1"/>
  <c r="S2112" i="1"/>
  <c r="P2112" i="1"/>
  <c r="O2112" i="1"/>
  <c r="T2111" i="1"/>
  <c r="S2111" i="1"/>
  <c r="P2111" i="1"/>
  <c r="O2111" i="1"/>
  <c r="T2110" i="1"/>
  <c r="S2110" i="1"/>
  <c r="P2110" i="1"/>
  <c r="O2110" i="1"/>
  <c r="T2109" i="1"/>
  <c r="S2109" i="1"/>
  <c r="P2109" i="1"/>
  <c r="O2109" i="1"/>
  <c r="T2108" i="1"/>
  <c r="S2108" i="1"/>
  <c r="P2108" i="1"/>
  <c r="O2108" i="1"/>
  <c r="T2107" i="1"/>
  <c r="S2107" i="1"/>
  <c r="P2107" i="1"/>
  <c r="O2107" i="1"/>
  <c r="T2106" i="1"/>
  <c r="S2106" i="1"/>
  <c r="P2106" i="1"/>
  <c r="O2106" i="1"/>
  <c r="T2105" i="1"/>
  <c r="S2105" i="1"/>
  <c r="P2105" i="1"/>
  <c r="O2105" i="1"/>
  <c r="T2104" i="1"/>
  <c r="S2104" i="1"/>
  <c r="P2104" i="1"/>
  <c r="O2104" i="1"/>
  <c r="T2103" i="1"/>
  <c r="S2103" i="1"/>
  <c r="P2103" i="1"/>
  <c r="O2103" i="1"/>
  <c r="T2102" i="1"/>
  <c r="S2102" i="1"/>
  <c r="P2102" i="1"/>
  <c r="O2102" i="1"/>
  <c r="T2101" i="1"/>
  <c r="S2101" i="1"/>
  <c r="P2101" i="1"/>
  <c r="O2101" i="1"/>
  <c r="T2100" i="1"/>
  <c r="S2100" i="1"/>
  <c r="P2100" i="1"/>
  <c r="O2100" i="1"/>
  <c r="T2099" i="1"/>
  <c r="S2099" i="1"/>
  <c r="P2099" i="1"/>
  <c r="O2099" i="1"/>
  <c r="T2098" i="1"/>
  <c r="S2098" i="1"/>
  <c r="P2098" i="1"/>
  <c r="O2098" i="1"/>
  <c r="T2097" i="1"/>
  <c r="S2097" i="1"/>
  <c r="P2097" i="1"/>
  <c r="O2097" i="1"/>
  <c r="T2096" i="1"/>
  <c r="S2096" i="1"/>
  <c r="P2096" i="1"/>
  <c r="O2096" i="1"/>
  <c r="T2095" i="1"/>
  <c r="S2095" i="1"/>
  <c r="P2095" i="1"/>
  <c r="O2095" i="1"/>
  <c r="T2094" i="1"/>
  <c r="S2094" i="1"/>
  <c r="P2094" i="1"/>
  <c r="O2094" i="1"/>
  <c r="T2093" i="1"/>
  <c r="S2093" i="1"/>
  <c r="P2093" i="1"/>
  <c r="O2093" i="1"/>
  <c r="T2092" i="1"/>
  <c r="S2092" i="1"/>
  <c r="P2092" i="1"/>
  <c r="O2092" i="1"/>
  <c r="T2091" i="1"/>
  <c r="S2091" i="1"/>
  <c r="P2091" i="1"/>
  <c r="O2091" i="1"/>
  <c r="T2090" i="1"/>
  <c r="S2090" i="1"/>
  <c r="P2090" i="1"/>
  <c r="O2090" i="1"/>
  <c r="T2089" i="1"/>
  <c r="S2089" i="1"/>
  <c r="P2089" i="1"/>
  <c r="O2089" i="1"/>
  <c r="T2088" i="1"/>
  <c r="S2088" i="1"/>
  <c r="P2088" i="1"/>
  <c r="O2088" i="1"/>
  <c r="T2087" i="1"/>
  <c r="S2087" i="1"/>
  <c r="P2087" i="1"/>
  <c r="O2087" i="1"/>
  <c r="T2086" i="1"/>
  <c r="S2086" i="1"/>
  <c r="P2086" i="1"/>
  <c r="O2086" i="1"/>
  <c r="T2085" i="1"/>
  <c r="S2085" i="1"/>
  <c r="P2085" i="1"/>
  <c r="O2085" i="1"/>
  <c r="T2084" i="1"/>
  <c r="S2084" i="1"/>
  <c r="P2084" i="1"/>
  <c r="O2084" i="1"/>
  <c r="T2083" i="1"/>
  <c r="S2083" i="1"/>
  <c r="P2083" i="1"/>
  <c r="O2083" i="1"/>
  <c r="T2082" i="1"/>
  <c r="S2082" i="1"/>
  <c r="P2082" i="1"/>
  <c r="O2082" i="1"/>
  <c r="T2081" i="1"/>
  <c r="S2081" i="1"/>
  <c r="P2081" i="1"/>
  <c r="O2081" i="1"/>
  <c r="T2080" i="1"/>
  <c r="S2080" i="1"/>
  <c r="P2080" i="1"/>
  <c r="O2080" i="1"/>
  <c r="T2079" i="1"/>
  <c r="S2079" i="1"/>
  <c r="P2079" i="1"/>
  <c r="O2079" i="1"/>
  <c r="T2078" i="1"/>
  <c r="S2078" i="1"/>
  <c r="P2078" i="1"/>
  <c r="O2078" i="1"/>
  <c r="T2077" i="1"/>
  <c r="S2077" i="1"/>
  <c r="P2077" i="1"/>
  <c r="O2077" i="1"/>
  <c r="T2076" i="1"/>
  <c r="S2076" i="1"/>
  <c r="P2076" i="1"/>
  <c r="O2076" i="1"/>
  <c r="T2075" i="1"/>
  <c r="S2075" i="1"/>
  <c r="P2075" i="1"/>
  <c r="O2075" i="1"/>
  <c r="T2074" i="1"/>
  <c r="S2074" i="1"/>
  <c r="P2074" i="1"/>
  <c r="O2074" i="1"/>
  <c r="T2073" i="1"/>
  <c r="S2073" i="1"/>
  <c r="P2073" i="1"/>
  <c r="O2073" i="1"/>
  <c r="T2072" i="1"/>
  <c r="S2072" i="1"/>
  <c r="P2072" i="1"/>
  <c r="O2072" i="1"/>
  <c r="T2071" i="1"/>
  <c r="S2071" i="1"/>
  <c r="P2071" i="1"/>
  <c r="O2071" i="1"/>
  <c r="T2070" i="1"/>
  <c r="S2070" i="1"/>
  <c r="P2070" i="1"/>
  <c r="O2070" i="1"/>
  <c r="T2069" i="1"/>
  <c r="S2069" i="1"/>
  <c r="P2069" i="1"/>
  <c r="O2069" i="1"/>
  <c r="T2068" i="1"/>
  <c r="S2068" i="1"/>
  <c r="P2068" i="1"/>
  <c r="O2068" i="1"/>
  <c r="T2067" i="1"/>
  <c r="S2067" i="1"/>
  <c r="P2067" i="1"/>
  <c r="O2067" i="1"/>
  <c r="T2066" i="1"/>
  <c r="S2066" i="1"/>
  <c r="P2066" i="1"/>
  <c r="O2066" i="1"/>
  <c r="T2065" i="1"/>
  <c r="S2065" i="1"/>
  <c r="P2065" i="1"/>
  <c r="O2065" i="1"/>
  <c r="T2064" i="1"/>
  <c r="S2064" i="1"/>
  <c r="P2064" i="1"/>
  <c r="O2064" i="1"/>
  <c r="T2063" i="1"/>
  <c r="S2063" i="1"/>
  <c r="P2063" i="1"/>
  <c r="O2063" i="1"/>
  <c r="T2062" i="1"/>
  <c r="S2062" i="1"/>
  <c r="P2062" i="1"/>
  <c r="O2062" i="1"/>
  <c r="T2061" i="1"/>
  <c r="S2061" i="1"/>
  <c r="P2061" i="1"/>
  <c r="O2061" i="1"/>
  <c r="T2060" i="1"/>
  <c r="S2060" i="1"/>
  <c r="P2060" i="1"/>
  <c r="O2060" i="1"/>
  <c r="T2059" i="1"/>
  <c r="S2059" i="1"/>
  <c r="P2059" i="1"/>
  <c r="O2059" i="1"/>
  <c r="T2058" i="1"/>
  <c r="S2058" i="1"/>
  <c r="P2058" i="1"/>
  <c r="O2058" i="1"/>
  <c r="T2057" i="1"/>
  <c r="S2057" i="1"/>
  <c r="P2057" i="1"/>
  <c r="O2057" i="1"/>
  <c r="T2056" i="1"/>
  <c r="S2056" i="1"/>
  <c r="P2056" i="1"/>
  <c r="O2056" i="1"/>
  <c r="T2055" i="1"/>
  <c r="S2055" i="1"/>
  <c r="P2055" i="1"/>
  <c r="O2055" i="1"/>
  <c r="T2054" i="1"/>
  <c r="S2054" i="1"/>
  <c r="P2054" i="1"/>
  <c r="O2054" i="1"/>
  <c r="T2053" i="1"/>
  <c r="S2053" i="1"/>
  <c r="P2053" i="1"/>
  <c r="O2053" i="1"/>
  <c r="T2052" i="1"/>
  <c r="S2052" i="1"/>
  <c r="P2052" i="1"/>
  <c r="O2052" i="1"/>
  <c r="T2051" i="1"/>
  <c r="S2051" i="1"/>
  <c r="P2051" i="1"/>
  <c r="O2051" i="1"/>
  <c r="T2050" i="1"/>
  <c r="S2050" i="1"/>
  <c r="P2050" i="1"/>
  <c r="O2050" i="1"/>
  <c r="T2049" i="1"/>
  <c r="S2049" i="1"/>
  <c r="P2049" i="1"/>
  <c r="O2049" i="1"/>
  <c r="T2048" i="1"/>
  <c r="S2048" i="1"/>
  <c r="P2048" i="1"/>
  <c r="O2048" i="1"/>
  <c r="T2047" i="1"/>
  <c r="S2047" i="1"/>
  <c r="P2047" i="1"/>
  <c r="O2047" i="1"/>
  <c r="T2046" i="1"/>
  <c r="S2046" i="1"/>
  <c r="P2046" i="1"/>
  <c r="O2046" i="1"/>
  <c r="T2045" i="1"/>
  <c r="S2045" i="1"/>
  <c r="P2045" i="1"/>
  <c r="O2045" i="1"/>
  <c r="T2044" i="1"/>
  <c r="S2044" i="1"/>
  <c r="P2044" i="1"/>
  <c r="O2044" i="1"/>
  <c r="T2043" i="1"/>
  <c r="S2043" i="1"/>
  <c r="P2043" i="1"/>
  <c r="O2043" i="1"/>
  <c r="T2042" i="1"/>
  <c r="S2042" i="1"/>
  <c r="P2042" i="1"/>
  <c r="O2042" i="1"/>
  <c r="T2041" i="1"/>
  <c r="S2041" i="1"/>
  <c r="P2041" i="1"/>
  <c r="O2041" i="1"/>
  <c r="T2040" i="1"/>
  <c r="S2040" i="1"/>
  <c r="P2040" i="1"/>
  <c r="O2040" i="1"/>
  <c r="T2039" i="1"/>
  <c r="S2039" i="1"/>
  <c r="P2039" i="1"/>
  <c r="O2039" i="1"/>
  <c r="T2038" i="1"/>
  <c r="S2038" i="1"/>
  <c r="P2038" i="1"/>
  <c r="O2038" i="1"/>
  <c r="T2037" i="1"/>
  <c r="S2037" i="1"/>
  <c r="P2037" i="1"/>
  <c r="O2037" i="1"/>
  <c r="T2036" i="1"/>
  <c r="S2036" i="1"/>
  <c r="P2036" i="1"/>
  <c r="O2036" i="1"/>
  <c r="T2035" i="1"/>
  <c r="S2035" i="1"/>
  <c r="P2035" i="1"/>
  <c r="O2035" i="1"/>
  <c r="T2034" i="1"/>
  <c r="S2034" i="1"/>
  <c r="P2034" i="1"/>
  <c r="O2034" i="1"/>
  <c r="T2033" i="1"/>
  <c r="S2033" i="1"/>
  <c r="P2033" i="1"/>
  <c r="O2033" i="1"/>
  <c r="T2032" i="1"/>
  <c r="S2032" i="1"/>
  <c r="P2032" i="1"/>
  <c r="O2032" i="1"/>
  <c r="T2031" i="1"/>
  <c r="S2031" i="1"/>
  <c r="P2031" i="1"/>
  <c r="O2031" i="1"/>
  <c r="T2030" i="1"/>
  <c r="S2030" i="1"/>
  <c r="P2030" i="1"/>
  <c r="O2030" i="1"/>
  <c r="T2029" i="1"/>
  <c r="S2029" i="1"/>
  <c r="P2029" i="1"/>
  <c r="O2029" i="1"/>
  <c r="T2028" i="1"/>
  <c r="S2028" i="1"/>
  <c r="P2028" i="1"/>
  <c r="O2028" i="1"/>
  <c r="T2027" i="1"/>
  <c r="S2027" i="1"/>
  <c r="P2027" i="1"/>
  <c r="O2027" i="1"/>
  <c r="T2026" i="1"/>
  <c r="S2026" i="1"/>
  <c r="P2026" i="1"/>
  <c r="O2026" i="1"/>
  <c r="T2025" i="1"/>
  <c r="S2025" i="1"/>
  <c r="P2025" i="1"/>
  <c r="O2025" i="1"/>
  <c r="T2024" i="1"/>
  <c r="S2024" i="1"/>
  <c r="P2024" i="1"/>
  <c r="O2024" i="1"/>
  <c r="T2023" i="1"/>
  <c r="S2023" i="1"/>
  <c r="P2023" i="1"/>
  <c r="O2023" i="1"/>
  <c r="T2022" i="1"/>
  <c r="S2022" i="1"/>
  <c r="P2022" i="1"/>
  <c r="O2022" i="1"/>
  <c r="T2021" i="1"/>
  <c r="S2021" i="1"/>
  <c r="P2021" i="1"/>
  <c r="O2021" i="1"/>
  <c r="T2020" i="1"/>
  <c r="S2020" i="1"/>
  <c r="P2020" i="1"/>
  <c r="O2020" i="1"/>
  <c r="T2019" i="1"/>
  <c r="S2019" i="1"/>
  <c r="P2019" i="1"/>
  <c r="O2019" i="1"/>
  <c r="T2018" i="1"/>
  <c r="S2018" i="1"/>
  <c r="P2018" i="1"/>
  <c r="O2018" i="1"/>
  <c r="T2017" i="1"/>
  <c r="S2017" i="1"/>
  <c r="P2017" i="1"/>
  <c r="O2017" i="1"/>
  <c r="T2016" i="1"/>
  <c r="S2016" i="1"/>
  <c r="P2016" i="1"/>
  <c r="O2016" i="1"/>
  <c r="T2015" i="1"/>
  <c r="S2015" i="1"/>
  <c r="P2015" i="1"/>
  <c r="O2015" i="1"/>
  <c r="T2014" i="1"/>
  <c r="S2014" i="1"/>
  <c r="P2014" i="1"/>
  <c r="O2014" i="1"/>
  <c r="T2013" i="1"/>
  <c r="S2013" i="1"/>
  <c r="P2013" i="1"/>
  <c r="O2013" i="1"/>
  <c r="T2012" i="1"/>
  <c r="S2012" i="1"/>
  <c r="P2012" i="1"/>
  <c r="O2012" i="1"/>
  <c r="T2011" i="1"/>
  <c r="S2011" i="1"/>
  <c r="P2011" i="1"/>
  <c r="O2011" i="1"/>
  <c r="T2010" i="1"/>
  <c r="S2010" i="1"/>
  <c r="P2010" i="1"/>
  <c r="O2010" i="1"/>
  <c r="T2009" i="1"/>
  <c r="S2009" i="1"/>
  <c r="P2009" i="1"/>
  <c r="O2009" i="1"/>
  <c r="T2008" i="1"/>
  <c r="S2008" i="1"/>
  <c r="P2008" i="1"/>
  <c r="O2008" i="1"/>
  <c r="T2007" i="1"/>
  <c r="S2007" i="1"/>
  <c r="P2007" i="1"/>
  <c r="O2007" i="1"/>
  <c r="T2006" i="1"/>
  <c r="S2006" i="1"/>
  <c r="P2006" i="1"/>
  <c r="O2006" i="1"/>
  <c r="T2005" i="1"/>
  <c r="S2005" i="1"/>
  <c r="P2005" i="1"/>
  <c r="O2005" i="1"/>
  <c r="T2004" i="1"/>
  <c r="S2004" i="1"/>
  <c r="P2004" i="1"/>
  <c r="O2004" i="1"/>
  <c r="T2003" i="1"/>
  <c r="S2003" i="1"/>
  <c r="P2003" i="1"/>
  <c r="O2003" i="1"/>
  <c r="T2002" i="1"/>
  <c r="S2002" i="1"/>
  <c r="P2002" i="1"/>
  <c r="O2002" i="1"/>
  <c r="T2001" i="1"/>
  <c r="S2001" i="1"/>
  <c r="P2001" i="1"/>
  <c r="O2001" i="1"/>
  <c r="T2000" i="1"/>
  <c r="S2000" i="1"/>
  <c r="P2000" i="1"/>
  <c r="O2000" i="1"/>
  <c r="T1999" i="1"/>
  <c r="S1999" i="1"/>
  <c r="P1999" i="1"/>
  <c r="O1999" i="1"/>
  <c r="T1998" i="1"/>
  <c r="S1998" i="1"/>
  <c r="P1998" i="1"/>
  <c r="O1998" i="1"/>
  <c r="T1997" i="1"/>
  <c r="S1997" i="1"/>
  <c r="P1997" i="1"/>
  <c r="O1997" i="1"/>
  <c r="T1996" i="1"/>
  <c r="S1996" i="1"/>
  <c r="P1996" i="1"/>
  <c r="O1996" i="1"/>
  <c r="T1995" i="1"/>
  <c r="S1995" i="1"/>
  <c r="P1995" i="1"/>
  <c r="O1995" i="1"/>
  <c r="T1994" i="1"/>
  <c r="S1994" i="1"/>
  <c r="P1994" i="1"/>
  <c r="O1994" i="1"/>
  <c r="T1993" i="1"/>
  <c r="S1993" i="1"/>
  <c r="P1993" i="1"/>
  <c r="O1993" i="1"/>
  <c r="T1992" i="1"/>
  <c r="S1992" i="1"/>
  <c r="P1992" i="1"/>
  <c r="O1992" i="1"/>
  <c r="T1991" i="1"/>
  <c r="S1991" i="1"/>
  <c r="P1991" i="1"/>
  <c r="O1991" i="1"/>
  <c r="T1990" i="1"/>
  <c r="S1990" i="1"/>
  <c r="P1990" i="1"/>
  <c r="O1990" i="1"/>
  <c r="T1989" i="1"/>
  <c r="S1989" i="1"/>
  <c r="P1989" i="1"/>
  <c r="O1989" i="1"/>
  <c r="T1988" i="1"/>
  <c r="S1988" i="1"/>
  <c r="P1988" i="1"/>
  <c r="O1988" i="1"/>
  <c r="T1987" i="1"/>
  <c r="S1987" i="1"/>
  <c r="P1987" i="1"/>
  <c r="O1987" i="1"/>
  <c r="T1986" i="1"/>
  <c r="S1986" i="1"/>
  <c r="P1986" i="1"/>
  <c r="O1986" i="1"/>
  <c r="T1985" i="1"/>
  <c r="S1985" i="1"/>
  <c r="P1985" i="1"/>
  <c r="O1985" i="1"/>
  <c r="T1984" i="1"/>
  <c r="S1984" i="1"/>
  <c r="P1984" i="1"/>
  <c r="O1984" i="1"/>
  <c r="T1983" i="1"/>
  <c r="S1983" i="1"/>
  <c r="P1983" i="1"/>
  <c r="O1983" i="1"/>
  <c r="T1982" i="1"/>
  <c r="S1982" i="1"/>
  <c r="P1982" i="1"/>
  <c r="O1982" i="1"/>
  <c r="T1981" i="1"/>
  <c r="S1981" i="1"/>
  <c r="P1981" i="1"/>
  <c r="O1981" i="1"/>
  <c r="T1980" i="1"/>
  <c r="S1980" i="1"/>
  <c r="P1980" i="1"/>
  <c r="O1980" i="1"/>
  <c r="T1979" i="1"/>
  <c r="S1979" i="1"/>
  <c r="P1979" i="1"/>
  <c r="O1979" i="1"/>
  <c r="T1978" i="1"/>
  <c r="S1978" i="1"/>
  <c r="P1978" i="1"/>
  <c r="O1978" i="1"/>
  <c r="T1977" i="1"/>
  <c r="S1977" i="1"/>
  <c r="P1977" i="1"/>
  <c r="O1977" i="1"/>
  <c r="T1976" i="1"/>
  <c r="S1976" i="1"/>
  <c r="P1976" i="1"/>
  <c r="O1976" i="1"/>
  <c r="T1975" i="1"/>
  <c r="S1975" i="1"/>
  <c r="P1975" i="1"/>
  <c r="O1975" i="1"/>
  <c r="T1974" i="1"/>
  <c r="S1974" i="1"/>
  <c r="P1974" i="1"/>
  <c r="O1974" i="1"/>
  <c r="T1973" i="1"/>
  <c r="S1973" i="1"/>
  <c r="P1973" i="1"/>
  <c r="O1973" i="1"/>
  <c r="T1972" i="1"/>
  <c r="S1972" i="1"/>
  <c r="P1972" i="1"/>
  <c r="O1972" i="1"/>
  <c r="T1971" i="1"/>
  <c r="S1971" i="1"/>
  <c r="P1971" i="1"/>
  <c r="O1971" i="1"/>
  <c r="T1970" i="1"/>
  <c r="S1970" i="1"/>
  <c r="P1970" i="1"/>
  <c r="O1970" i="1"/>
  <c r="T1969" i="1"/>
  <c r="S1969" i="1"/>
  <c r="P1969" i="1"/>
  <c r="O1969" i="1"/>
  <c r="T1968" i="1"/>
  <c r="S1968" i="1"/>
  <c r="P1968" i="1"/>
  <c r="O1968" i="1"/>
  <c r="T1967" i="1"/>
  <c r="S1967" i="1"/>
  <c r="P1967" i="1"/>
  <c r="O1967" i="1"/>
  <c r="T1966" i="1"/>
  <c r="S1966" i="1"/>
  <c r="P1966" i="1"/>
  <c r="O1966" i="1"/>
  <c r="T1965" i="1"/>
  <c r="S1965" i="1"/>
  <c r="P1965" i="1"/>
  <c r="O1965" i="1"/>
  <c r="T1964" i="1"/>
  <c r="S1964" i="1"/>
  <c r="P1964" i="1"/>
  <c r="O1964" i="1"/>
  <c r="T1963" i="1"/>
  <c r="S1963" i="1"/>
  <c r="P1963" i="1"/>
  <c r="O1963" i="1"/>
  <c r="T1962" i="1"/>
  <c r="S1962" i="1"/>
  <c r="P1962" i="1"/>
  <c r="O1962" i="1"/>
  <c r="T1961" i="1"/>
  <c r="S1961" i="1"/>
  <c r="P1961" i="1"/>
  <c r="O1961" i="1"/>
  <c r="T1960" i="1"/>
  <c r="S1960" i="1"/>
  <c r="P1960" i="1"/>
  <c r="O1960" i="1"/>
  <c r="T1959" i="1"/>
  <c r="S1959" i="1"/>
  <c r="P1959" i="1"/>
  <c r="O1959" i="1"/>
  <c r="T1958" i="1"/>
  <c r="S1958" i="1"/>
  <c r="P1958" i="1"/>
  <c r="O1958" i="1"/>
  <c r="T1957" i="1"/>
  <c r="S1957" i="1"/>
  <c r="P1957" i="1"/>
  <c r="O1957" i="1"/>
  <c r="T1956" i="1"/>
  <c r="S1956" i="1"/>
  <c r="P1956" i="1"/>
  <c r="O1956" i="1"/>
  <c r="T1955" i="1"/>
  <c r="S1955" i="1"/>
  <c r="P1955" i="1"/>
  <c r="O1955" i="1"/>
  <c r="T1954" i="1"/>
  <c r="S1954" i="1"/>
  <c r="P1954" i="1"/>
  <c r="O1954" i="1"/>
  <c r="T1953" i="1"/>
  <c r="S1953" i="1"/>
  <c r="P1953" i="1"/>
  <c r="O1953" i="1"/>
  <c r="T1952" i="1"/>
  <c r="S1952" i="1"/>
  <c r="P1952" i="1"/>
  <c r="O1952" i="1"/>
  <c r="T1951" i="1"/>
  <c r="S1951" i="1"/>
  <c r="P1951" i="1"/>
  <c r="O1951" i="1"/>
  <c r="T1950" i="1"/>
  <c r="S1950" i="1"/>
  <c r="P1950" i="1"/>
  <c r="O1950" i="1"/>
  <c r="T1949" i="1"/>
  <c r="S1949" i="1"/>
  <c r="P1949" i="1"/>
  <c r="O1949" i="1"/>
  <c r="T1948" i="1"/>
  <c r="S1948" i="1"/>
  <c r="P1948" i="1"/>
  <c r="O1948" i="1"/>
  <c r="T1947" i="1"/>
  <c r="S1947" i="1"/>
  <c r="P1947" i="1"/>
  <c r="O1947" i="1"/>
  <c r="T1946" i="1"/>
  <c r="S1946" i="1"/>
  <c r="P1946" i="1"/>
  <c r="O1946" i="1"/>
  <c r="T1945" i="1"/>
  <c r="S1945" i="1"/>
  <c r="P1945" i="1"/>
  <c r="O1945" i="1"/>
  <c r="T1944" i="1"/>
  <c r="S1944" i="1"/>
  <c r="P1944" i="1"/>
  <c r="O1944" i="1"/>
  <c r="T1943" i="1"/>
  <c r="S1943" i="1"/>
  <c r="P1943" i="1"/>
  <c r="O1943" i="1"/>
  <c r="T1942" i="1"/>
  <c r="S1942" i="1"/>
  <c r="P1942" i="1"/>
  <c r="O1942" i="1"/>
  <c r="T1941" i="1"/>
  <c r="S1941" i="1"/>
  <c r="P1941" i="1"/>
  <c r="O1941" i="1"/>
  <c r="T1940" i="1"/>
  <c r="S1940" i="1"/>
  <c r="P1940" i="1"/>
  <c r="O1940" i="1"/>
  <c r="T1939" i="1"/>
  <c r="S1939" i="1"/>
  <c r="P1939" i="1"/>
  <c r="O1939" i="1"/>
  <c r="T1938" i="1"/>
  <c r="S1938" i="1"/>
  <c r="P1938" i="1"/>
  <c r="O1938" i="1"/>
  <c r="T1937" i="1"/>
  <c r="S1937" i="1"/>
  <c r="P1937" i="1"/>
  <c r="O1937" i="1"/>
  <c r="T1936" i="1"/>
  <c r="S1936" i="1"/>
  <c r="P1936" i="1"/>
  <c r="O1936" i="1"/>
  <c r="T1935" i="1"/>
  <c r="S1935" i="1"/>
  <c r="P1935" i="1"/>
  <c r="O1935" i="1"/>
  <c r="T1934" i="1"/>
  <c r="S1934" i="1"/>
  <c r="P1934" i="1"/>
  <c r="O1934" i="1"/>
  <c r="T1933" i="1"/>
  <c r="S1933" i="1"/>
  <c r="P1933" i="1"/>
  <c r="O1933" i="1"/>
  <c r="T1932" i="1"/>
  <c r="S1932" i="1"/>
  <c r="P1932" i="1"/>
  <c r="O1932" i="1"/>
  <c r="T1931" i="1"/>
  <c r="S1931" i="1"/>
  <c r="P1931" i="1"/>
  <c r="O1931" i="1"/>
  <c r="T1930" i="1"/>
  <c r="S1930" i="1"/>
  <c r="P1930" i="1"/>
  <c r="O1930" i="1"/>
  <c r="T1929" i="1"/>
  <c r="S1929" i="1"/>
  <c r="P1929" i="1"/>
  <c r="O1929" i="1"/>
  <c r="T1928" i="1"/>
  <c r="S1928" i="1"/>
  <c r="P1928" i="1"/>
  <c r="O1928" i="1"/>
  <c r="T1927" i="1"/>
  <c r="S1927" i="1"/>
  <c r="P1927" i="1"/>
  <c r="O1927" i="1"/>
  <c r="T1926" i="1"/>
  <c r="S1926" i="1"/>
  <c r="P1926" i="1"/>
  <c r="O1926" i="1"/>
  <c r="T1925" i="1"/>
  <c r="S1925" i="1"/>
  <c r="P1925" i="1"/>
  <c r="O1925" i="1"/>
  <c r="T1924" i="1"/>
  <c r="S1924" i="1"/>
  <c r="P1924" i="1"/>
  <c r="O1924" i="1"/>
  <c r="T1923" i="1"/>
  <c r="S1923" i="1"/>
  <c r="P1923" i="1"/>
  <c r="O1923" i="1"/>
  <c r="T1922" i="1"/>
  <c r="S1922" i="1"/>
  <c r="P1922" i="1"/>
  <c r="O1922" i="1"/>
  <c r="T1921" i="1"/>
  <c r="S1921" i="1"/>
  <c r="P1921" i="1"/>
  <c r="O1921" i="1"/>
  <c r="T1920" i="1"/>
  <c r="S1920" i="1"/>
  <c r="P1920" i="1"/>
  <c r="O1920" i="1"/>
  <c r="T1919" i="1"/>
  <c r="S1919" i="1"/>
  <c r="P1919" i="1"/>
  <c r="O1919" i="1"/>
  <c r="T1918" i="1"/>
  <c r="S1918" i="1"/>
  <c r="P1918" i="1"/>
  <c r="O1918" i="1"/>
  <c r="T1917" i="1"/>
  <c r="S1917" i="1"/>
  <c r="P1917" i="1"/>
  <c r="O1917" i="1"/>
  <c r="T1916" i="1"/>
  <c r="S1916" i="1"/>
  <c r="P1916" i="1"/>
  <c r="O1916" i="1"/>
  <c r="T1915" i="1"/>
  <c r="S1915" i="1"/>
  <c r="P1915" i="1"/>
  <c r="O1915" i="1"/>
  <c r="T1914" i="1"/>
  <c r="S1914" i="1"/>
  <c r="P1914" i="1"/>
  <c r="O1914" i="1"/>
  <c r="T1913" i="1"/>
  <c r="S1913" i="1"/>
  <c r="P1913" i="1"/>
  <c r="O1913" i="1"/>
  <c r="T1912" i="1"/>
  <c r="S1912" i="1"/>
  <c r="P1912" i="1"/>
  <c r="O1912" i="1"/>
  <c r="T1911" i="1"/>
  <c r="S1911" i="1"/>
  <c r="P1911" i="1"/>
  <c r="O1911" i="1"/>
  <c r="T1910" i="1"/>
  <c r="S1910" i="1"/>
  <c r="P1910" i="1"/>
  <c r="O1910" i="1"/>
  <c r="T1909" i="1"/>
  <c r="S1909" i="1"/>
  <c r="P1909" i="1"/>
  <c r="O1909" i="1"/>
  <c r="T1908" i="1"/>
  <c r="S1908" i="1"/>
  <c r="P1908" i="1"/>
  <c r="O1908" i="1"/>
  <c r="T1907" i="1"/>
  <c r="S1907" i="1"/>
  <c r="P1907" i="1"/>
  <c r="O1907" i="1"/>
  <c r="T1906" i="1"/>
  <c r="S1906" i="1"/>
  <c r="P1906" i="1"/>
  <c r="O1906" i="1"/>
  <c r="T1905" i="1"/>
  <c r="S1905" i="1"/>
  <c r="P1905" i="1"/>
  <c r="O1905" i="1"/>
  <c r="T1904" i="1"/>
  <c r="S1904" i="1"/>
  <c r="P1904" i="1"/>
  <c r="O1904" i="1"/>
  <c r="T1903" i="1"/>
  <c r="S1903" i="1"/>
  <c r="P1903" i="1"/>
  <c r="O1903" i="1"/>
  <c r="T1902" i="1"/>
  <c r="S1902" i="1"/>
  <c r="P1902" i="1"/>
  <c r="O1902" i="1"/>
  <c r="T1901" i="1"/>
  <c r="S1901" i="1"/>
  <c r="P1901" i="1"/>
  <c r="O1901" i="1"/>
  <c r="T1900" i="1"/>
  <c r="S1900" i="1"/>
  <c r="P1900" i="1"/>
  <c r="O1900" i="1"/>
  <c r="T1899" i="1"/>
  <c r="S1899" i="1"/>
  <c r="P1899" i="1"/>
  <c r="O1899" i="1"/>
  <c r="T1898" i="1"/>
  <c r="S1898" i="1"/>
  <c r="P1898" i="1"/>
  <c r="O1898" i="1"/>
  <c r="T1897" i="1"/>
  <c r="S1897" i="1"/>
  <c r="P1897" i="1"/>
  <c r="O1897" i="1"/>
  <c r="T1896" i="1"/>
  <c r="S1896" i="1"/>
  <c r="P1896" i="1"/>
  <c r="O1896" i="1"/>
  <c r="T1895" i="1"/>
  <c r="S1895" i="1"/>
  <c r="P1895" i="1"/>
  <c r="O1895" i="1"/>
  <c r="T1894" i="1"/>
  <c r="S1894" i="1"/>
  <c r="P1894" i="1"/>
  <c r="O1894" i="1"/>
  <c r="T1893" i="1"/>
  <c r="S1893" i="1"/>
  <c r="P1893" i="1"/>
  <c r="O1893" i="1"/>
  <c r="T1892" i="1"/>
  <c r="S1892" i="1"/>
  <c r="P1892" i="1"/>
  <c r="O1892" i="1"/>
  <c r="T1891" i="1"/>
  <c r="S1891" i="1"/>
  <c r="P1891" i="1"/>
  <c r="O1891" i="1"/>
  <c r="T1890" i="1"/>
  <c r="S1890" i="1"/>
  <c r="P1890" i="1"/>
  <c r="O1890" i="1"/>
  <c r="T1889" i="1"/>
  <c r="S1889" i="1"/>
  <c r="P1889" i="1"/>
  <c r="O1889" i="1"/>
  <c r="T1888" i="1"/>
  <c r="S1888" i="1"/>
  <c r="P1888" i="1"/>
  <c r="O1888" i="1"/>
  <c r="T1887" i="1"/>
  <c r="S1887" i="1"/>
  <c r="P1887" i="1"/>
  <c r="O1887" i="1"/>
  <c r="T1886" i="1"/>
  <c r="S1886" i="1"/>
  <c r="P1886" i="1"/>
  <c r="O1886" i="1"/>
  <c r="T1885" i="1"/>
  <c r="S1885" i="1"/>
  <c r="P1885" i="1"/>
  <c r="O1885" i="1"/>
  <c r="T1884" i="1"/>
  <c r="S1884" i="1"/>
  <c r="P1884" i="1"/>
  <c r="O1884" i="1"/>
  <c r="T1883" i="1"/>
  <c r="S1883" i="1"/>
  <c r="P1883" i="1"/>
  <c r="O1883" i="1"/>
  <c r="T1882" i="1"/>
  <c r="S1882" i="1"/>
  <c r="P1882" i="1"/>
  <c r="O1882" i="1"/>
  <c r="T1881" i="1"/>
  <c r="S1881" i="1"/>
  <c r="P1881" i="1"/>
  <c r="O1881" i="1"/>
  <c r="T1880" i="1"/>
  <c r="S1880" i="1"/>
  <c r="P1880" i="1"/>
  <c r="O1880" i="1"/>
  <c r="T1879" i="1"/>
  <c r="S1879" i="1"/>
  <c r="P1879" i="1"/>
  <c r="O1879" i="1"/>
  <c r="T1878" i="1"/>
  <c r="S1878" i="1"/>
  <c r="P1878" i="1"/>
  <c r="O1878" i="1"/>
  <c r="T1877" i="1"/>
  <c r="S1877" i="1"/>
  <c r="P1877" i="1"/>
  <c r="O1877" i="1"/>
  <c r="T1876" i="1"/>
  <c r="S1876" i="1"/>
  <c r="P1876" i="1"/>
  <c r="O1876" i="1"/>
  <c r="T1875" i="1"/>
  <c r="S1875" i="1"/>
  <c r="P1875" i="1"/>
  <c r="O1875" i="1"/>
  <c r="T1874" i="1"/>
  <c r="S1874" i="1"/>
  <c r="P1874" i="1"/>
  <c r="O1874" i="1"/>
  <c r="T1873" i="1"/>
  <c r="S1873" i="1"/>
  <c r="P1873" i="1"/>
  <c r="O1873" i="1"/>
  <c r="T1872" i="1"/>
  <c r="S1872" i="1"/>
  <c r="P1872" i="1"/>
  <c r="O1872" i="1"/>
  <c r="T1871" i="1"/>
  <c r="S1871" i="1"/>
  <c r="P1871" i="1"/>
  <c r="O1871" i="1"/>
  <c r="T1870" i="1"/>
  <c r="S1870" i="1"/>
  <c r="P1870" i="1"/>
  <c r="O1870" i="1"/>
  <c r="T1869" i="1"/>
  <c r="S1869" i="1"/>
  <c r="P1869" i="1"/>
  <c r="O1869" i="1"/>
  <c r="T1868" i="1"/>
  <c r="S1868" i="1"/>
  <c r="P1868" i="1"/>
  <c r="O1868" i="1"/>
  <c r="T1867" i="1"/>
  <c r="S1867" i="1"/>
  <c r="P1867" i="1"/>
  <c r="O1867" i="1"/>
  <c r="T1866" i="1"/>
  <c r="S1866" i="1"/>
  <c r="P1866" i="1"/>
  <c r="O1866" i="1"/>
  <c r="T1865" i="1"/>
  <c r="S1865" i="1"/>
  <c r="P1865" i="1"/>
  <c r="O1865" i="1"/>
  <c r="T1864" i="1"/>
  <c r="S1864" i="1"/>
  <c r="P1864" i="1"/>
  <c r="O1864" i="1"/>
  <c r="T1863" i="1"/>
  <c r="S1863" i="1"/>
  <c r="P1863" i="1"/>
  <c r="O1863" i="1"/>
  <c r="T1862" i="1"/>
  <c r="S1862" i="1"/>
  <c r="P1862" i="1"/>
  <c r="O1862" i="1"/>
  <c r="T1861" i="1"/>
  <c r="S1861" i="1"/>
  <c r="P1861" i="1"/>
  <c r="O1861" i="1"/>
  <c r="T1860" i="1"/>
  <c r="S1860" i="1"/>
  <c r="P1860" i="1"/>
  <c r="O1860" i="1"/>
  <c r="T1859" i="1"/>
  <c r="S1859" i="1"/>
  <c r="P1859" i="1"/>
  <c r="O1859" i="1"/>
  <c r="T1858" i="1"/>
  <c r="S1858" i="1"/>
  <c r="P1858" i="1"/>
  <c r="O1858" i="1"/>
  <c r="T1857" i="1"/>
  <c r="S1857" i="1"/>
  <c r="P1857" i="1"/>
  <c r="O1857" i="1"/>
  <c r="T1856" i="1"/>
  <c r="S1856" i="1"/>
  <c r="P1856" i="1"/>
  <c r="O1856" i="1"/>
  <c r="T1855" i="1"/>
  <c r="S1855" i="1"/>
  <c r="P1855" i="1"/>
  <c r="O1855" i="1"/>
  <c r="T1854" i="1"/>
  <c r="S1854" i="1"/>
  <c r="P1854" i="1"/>
  <c r="O1854" i="1"/>
  <c r="T1853" i="1"/>
  <c r="S1853" i="1"/>
  <c r="P1853" i="1"/>
  <c r="O1853" i="1"/>
  <c r="T1852" i="1"/>
  <c r="S1852" i="1"/>
  <c r="P1852" i="1"/>
  <c r="O1852" i="1"/>
  <c r="T1851" i="1"/>
  <c r="S1851" i="1"/>
  <c r="P1851" i="1"/>
  <c r="O1851" i="1"/>
  <c r="T1850" i="1"/>
  <c r="S1850" i="1"/>
  <c r="P1850" i="1"/>
  <c r="O1850" i="1"/>
  <c r="T1849" i="1"/>
  <c r="S1849" i="1"/>
  <c r="P1849" i="1"/>
  <c r="O1849" i="1"/>
  <c r="T1848" i="1"/>
  <c r="S1848" i="1"/>
  <c r="P1848" i="1"/>
  <c r="O1848" i="1"/>
  <c r="T1847" i="1"/>
  <c r="S1847" i="1"/>
  <c r="P1847" i="1"/>
  <c r="O1847" i="1"/>
  <c r="T1846" i="1"/>
  <c r="S1846" i="1"/>
  <c r="P1846" i="1"/>
  <c r="O1846" i="1"/>
  <c r="T1845" i="1"/>
  <c r="S1845" i="1"/>
  <c r="P1845" i="1"/>
  <c r="O1845" i="1"/>
  <c r="T1844" i="1"/>
  <c r="S1844" i="1"/>
  <c r="P1844" i="1"/>
  <c r="O1844" i="1"/>
  <c r="T1843" i="1"/>
  <c r="S1843" i="1"/>
  <c r="P1843" i="1"/>
  <c r="O1843" i="1"/>
  <c r="T1842" i="1"/>
  <c r="S1842" i="1"/>
  <c r="P1842" i="1"/>
  <c r="O1842" i="1"/>
  <c r="T1841" i="1"/>
  <c r="S1841" i="1"/>
  <c r="P1841" i="1"/>
  <c r="O1841" i="1"/>
  <c r="T1840" i="1"/>
  <c r="S1840" i="1"/>
  <c r="P1840" i="1"/>
  <c r="O1840" i="1"/>
  <c r="T1839" i="1"/>
  <c r="S1839" i="1"/>
  <c r="P1839" i="1"/>
  <c r="O1839" i="1"/>
  <c r="T1838" i="1"/>
  <c r="S1838" i="1"/>
  <c r="P1838" i="1"/>
  <c r="O1838" i="1"/>
  <c r="T1837" i="1"/>
  <c r="S1837" i="1"/>
  <c r="P1837" i="1"/>
  <c r="O1837" i="1"/>
  <c r="T1836" i="1"/>
  <c r="S1836" i="1"/>
  <c r="P1836" i="1"/>
  <c r="O1836" i="1"/>
  <c r="T1835" i="1"/>
  <c r="S1835" i="1"/>
  <c r="P1835" i="1"/>
  <c r="O1835" i="1"/>
  <c r="T1834" i="1"/>
  <c r="S1834" i="1"/>
  <c r="P1834" i="1"/>
  <c r="O1834" i="1"/>
  <c r="T1833" i="1"/>
  <c r="S1833" i="1"/>
  <c r="P1833" i="1"/>
  <c r="O1833" i="1"/>
  <c r="T1832" i="1"/>
  <c r="S1832" i="1"/>
  <c r="P1832" i="1"/>
  <c r="O1832" i="1"/>
  <c r="T1831" i="1"/>
  <c r="S1831" i="1"/>
  <c r="P1831" i="1"/>
  <c r="O1831" i="1"/>
  <c r="T1830" i="1"/>
  <c r="S1830" i="1"/>
  <c r="P1830" i="1"/>
  <c r="O1830" i="1"/>
  <c r="T1829" i="1"/>
  <c r="S1829" i="1"/>
  <c r="P1829" i="1"/>
  <c r="O1829" i="1"/>
  <c r="T1828" i="1"/>
  <c r="S1828" i="1"/>
  <c r="P1828" i="1"/>
  <c r="O1828" i="1"/>
  <c r="T1827" i="1"/>
  <c r="S1827" i="1"/>
  <c r="P1827" i="1"/>
  <c r="O1827" i="1"/>
  <c r="T1826" i="1"/>
  <c r="S1826" i="1"/>
  <c r="P1826" i="1"/>
  <c r="O1826" i="1"/>
  <c r="T1825" i="1"/>
  <c r="S1825" i="1"/>
  <c r="P1825" i="1"/>
  <c r="O1825" i="1"/>
  <c r="T1824" i="1"/>
  <c r="S1824" i="1"/>
  <c r="P1824" i="1"/>
  <c r="O1824" i="1"/>
  <c r="T1823" i="1"/>
  <c r="S1823" i="1"/>
  <c r="P1823" i="1"/>
  <c r="O1823" i="1"/>
  <c r="T1822" i="1"/>
  <c r="S1822" i="1"/>
  <c r="P1822" i="1"/>
  <c r="O1822" i="1"/>
  <c r="T1821" i="1"/>
  <c r="S1821" i="1"/>
  <c r="P1821" i="1"/>
  <c r="O1821" i="1"/>
  <c r="T1820" i="1"/>
  <c r="S1820" i="1"/>
  <c r="P1820" i="1"/>
  <c r="O1820" i="1"/>
  <c r="T1819" i="1"/>
  <c r="S1819" i="1"/>
  <c r="P1819" i="1"/>
  <c r="O1819" i="1"/>
  <c r="T1818" i="1"/>
  <c r="S1818" i="1"/>
  <c r="P1818" i="1"/>
  <c r="O1818" i="1"/>
  <c r="T1817" i="1"/>
  <c r="S1817" i="1"/>
  <c r="P1817" i="1"/>
  <c r="O1817" i="1"/>
  <c r="T1816" i="1"/>
  <c r="S1816" i="1"/>
  <c r="P1816" i="1"/>
  <c r="O1816" i="1"/>
  <c r="T1815" i="1"/>
  <c r="S1815" i="1"/>
  <c r="P1815" i="1"/>
  <c r="O1815" i="1"/>
  <c r="T1814" i="1"/>
  <c r="S1814" i="1"/>
  <c r="P1814" i="1"/>
  <c r="O1814" i="1"/>
  <c r="T1813" i="1"/>
  <c r="S1813" i="1"/>
  <c r="P1813" i="1"/>
  <c r="O1813" i="1"/>
  <c r="T1812" i="1"/>
  <c r="S1812" i="1"/>
  <c r="P1812" i="1"/>
  <c r="O1812" i="1"/>
  <c r="T1811" i="1"/>
  <c r="S1811" i="1"/>
  <c r="P1811" i="1"/>
  <c r="O1811" i="1"/>
  <c r="T1810" i="1"/>
  <c r="S1810" i="1"/>
  <c r="P1810" i="1"/>
  <c r="O1810" i="1"/>
  <c r="T1809" i="1"/>
  <c r="S1809" i="1"/>
  <c r="P1809" i="1"/>
  <c r="O1809" i="1"/>
  <c r="T1808" i="1"/>
  <c r="S1808" i="1"/>
  <c r="P1808" i="1"/>
  <c r="O1808" i="1"/>
  <c r="T1807" i="1"/>
  <c r="S1807" i="1"/>
  <c r="P1807" i="1"/>
  <c r="O1807" i="1"/>
  <c r="T1806" i="1"/>
  <c r="S1806" i="1"/>
  <c r="P1806" i="1"/>
  <c r="O1806" i="1"/>
  <c r="T1805" i="1"/>
  <c r="S1805" i="1"/>
  <c r="P1805" i="1"/>
  <c r="O1805" i="1"/>
  <c r="T1804" i="1"/>
  <c r="S1804" i="1"/>
  <c r="P1804" i="1"/>
  <c r="O1804" i="1"/>
  <c r="T1803" i="1"/>
  <c r="S1803" i="1"/>
  <c r="P1803" i="1"/>
  <c r="O1803" i="1"/>
  <c r="T1802" i="1"/>
  <c r="S1802" i="1"/>
  <c r="P1802" i="1"/>
  <c r="O1802" i="1"/>
  <c r="T1801" i="1"/>
  <c r="S1801" i="1"/>
  <c r="P1801" i="1"/>
  <c r="O1801" i="1"/>
  <c r="T1800" i="1"/>
  <c r="S1800" i="1"/>
  <c r="P1800" i="1"/>
  <c r="O1800" i="1"/>
  <c r="T1799" i="1"/>
  <c r="S1799" i="1"/>
  <c r="P1799" i="1"/>
  <c r="O1799" i="1"/>
  <c r="T1798" i="1"/>
  <c r="S1798" i="1"/>
  <c r="P1798" i="1"/>
  <c r="O1798" i="1"/>
  <c r="T1797" i="1"/>
  <c r="S1797" i="1"/>
  <c r="P1797" i="1"/>
  <c r="O1797" i="1"/>
  <c r="T1796" i="1"/>
  <c r="S1796" i="1"/>
  <c r="P1796" i="1"/>
  <c r="O1796" i="1"/>
  <c r="T1795" i="1"/>
  <c r="S1795" i="1"/>
  <c r="P1795" i="1"/>
  <c r="O1795" i="1"/>
  <c r="T1794" i="1"/>
  <c r="S1794" i="1"/>
  <c r="P1794" i="1"/>
  <c r="O1794" i="1"/>
  <c r="T1793" i="1"/>
  <c r="S1793" i="1"/>
  <c r="P1793" i="1"/>
  <c r="O1793" i="1"/>
  <c r="T1792" i="1"/>
  <c r="S1792" i="1"/>
  <c r="P1792" i="1"/>
  <c r="O1792" i="1"/>
  <c r="T1791" i="1"/>
  <c r="S1791" i="1"/>
  <c r="P1791" i="1"/>
  <c r="O1791" i="1"/>
  <c r="T1790" i="1"/>
  <c r="S1790" i="1"/>
  <c r="P1790" i="1"/>
  <c r="O1790" i="1"/>
  <c r="T1789" i="1"/>
  <c r="S1789" i="1"/>
  <c r="P1789" i="1"/>
  <c r="O1789" i="1"/>
  <c r="T1788" i="1"/>
  <c r="S1788" i="1"/>
  <c r="P1788" i="1"/>
  <c r="O1788" i="1"/>
  <c r="T1787" i="1"/>
  <c r="S1787" i="1"/>
  <c r="P1787" i="1"/>
  <c r="O1787" i="1"/>
  <c r="T1786" i="1"/>
  <c r="S1786" i="1"/>
  <c r="P1786" i="1"/>
  <c r="O1786" i="1"/>
  <c r="T1785" i="1"/>
  <c r="S1785" i="1"/>
  <c r="P1785" i="1"/>
  <c r="O1785" i="1"/>
  <c r="T1784" i="1"/>
  <c r="S1784" i="1"/>
  <c r="P1784" i="1"/>
  <c r="O1784" i="1"/>
  <c r="T1783" i="1"/>
  <c r="S1783" i="1"/>
  <c r="P1783" i="1"/>
  <c r="O1783" i="1"/>
  <c r="T1782" i="1"/>
  <c r="S1782" i="1"/>
  <c r="P1782" i="1"/>
  <c r="O1782" i="1"/>
  <c r="T1781" i="1"/>
  <c r="S1781" i="1"/>
  <c r="P1781" i="1"/>
  <c r="O1781" i="1"/>
  <c r="T1780" i="1"/>
  <c r="S1780" i="1"/>
  <c r="P1780" i="1"/>
  <c r="O1780" i="1"/>
  <c r="T1779" i="1"/>
  <c r="S1779" i="1"/>
  <c r="P1779" i="1"/>
  <c r="O1779" i="1"/>
  <c r="T1778" i="1"/>
  <c r="S1778" i="1"/>
  <c r="P1778" i="1"/>
  <c r="O1778" i="1"/>
  <c r="T1777" i="1"/>
  <c r="S1777" i="1"/>
  <c r="P1777" i="1"/>
  <c r="O1777" i="1"/>
  <c r="T1776" i="1"/>
  <c r="S1776" i="1"/>
  <c r="P1776" i="1"/>
  <c r="O1776" i="1"/>
  <c r="T1775" i="1"/>
  <c r="S1775" i="1"/>
  <c r="P1775" i="1"/>
  <c r="O1775" i="1"/>
  <c r="T1774" i="1"/>
  <c r="S1774" i="1"/>
  <c r="P1774" i="1"/>
  <c r="O1774" i="1"/>
  <c r="T1773" i="1"/>
  <c r="S1773" i="1"/>
  <c r="P1773" i="1"/>
  <c r="O1773" i="1"/>
  <c r="T1772" i="1"/>
  <c r="S1772" i="1"/>
  <c r="P1772" i="1"/>
  <c r="O1772" i="1"/>
  <c r="T1771" i="1"/>
  <c r="S1771" i="1"/>
  <c r="P1771" i="1"/>
  <c r="O1771" i="1"/>
  <c r="T1770" i="1"/>
  <c r="S1770" i="1"/>
  <c r="P1770" i="1"/>
  <c r="O1770" i="1"/>
  <c r="T1769" i="1"/>
  <c r="S1769" i="1"/>
  <c r="P1769" i="1"/>
  <c r="O1769" i="1"/>
  <c r="T1768" i="1"/>
  <c r="S1768" i="1"/>
  <c r="P1768" i="1"/>
  <c r="O1768" i="1"/>
  <c r="T1767" i="1"/>
  <c r="S1767" i="1"/>
  <c r="P1767" i="1"/>
  <c r="O1767" i="1"/>
  <c r="T1766" i="1"/>
  <c r="S1766" i="1"/>
  <c r="P1766" i="1"/>
  <c r="O1766" i="1"/>
  <c r="T1765" i="1"/>
  <c r="S1765" i="1"/>
  <c r="P1765" i="1"/>
  <c r="O1765" i="1"/>
  <c r="T1764" i="1"/>
  <c r="S1764" i="1"/>
  <c r="P1764" i="1"/>
  <c r="O1764" i="1"/>
  <c r="T1763" i="1"/>
  <c r="S1763" i="1"/>
  <c r="P1763" i="1"/>
  <c r="O1763" i="1"/>
  <c r="T1762" i="1"/>
  <c r="S1762" i="1"/>
  <c r="P1762" i="1"/>
  <c r="O1762" i="1"/>
  <c r="T1761" i="1"/>
  <c r="S1761" i="1"/>
  <c r="P1761" i="1"/>
  <c r="O1761" i="1"/>
  <c r="T1760" i="1"/>
  <c r="S1760" i="1"/>
  <c r="P1760" i="1"/>
  <c r="O1760" i="1"/>
  <c r="T1759" i="1"/>
  <c r="S1759" i="1"/>
  <c r="P1759" i="1"/>
  <c r="O1759" i="1"/>
  <c r="T1758" i="1"/>
  <c r="S1758" i="1"/>
  <c r="P1758" i="1"/>
  <c r="O1758" i="1"/>
  <c r="T1757" i="1"/>
  <c r="S1757" i="1"/>
  <c r="P1757" i="1"/>
  <c r="O1757" i="1"/>
  <c r="T1756" i="1"/>
  <c r="S1756" i="1"/>
  <c r="P1756" i="1"/>
  <c r="O1756" i="1"/>
  <c r="T1755" i="1"/>
  <c r="S1755" i="1"/>
  <c r="P1755" i="1"/>
  <c r="O1755" i="1"/>
  <c r="T1754" i="1"/>
  <c r="S1754" i="1"/>
  <c r="P1754" i="1"/>
  <c r="O1754" i="1"/>
  <c r="T1753" i="1"/>
  <c r="S1753" i="1"/>
  <c r="P1753" i="1"/>
  <c r="O1753" i="1"/>
  <c r="T1752" i="1"/>
  <c r="S1752" i="1"/>
  <c r="P1752" i="1"/>
  <c r="O1752" i="1"/>
  <c r="T1751" i="1"/>
  <c r="S1751" i="1"/>
  <c r="P1751" i="1"/>
  <c r="O1751" i="1"/>
  <c r="T1750" i="1"/>
  <c r="S1750" i="1"/>
  <c r="P1750" i="1"/>
  <c r="O1750" i="1"/>
  <c r="T1749" i="1"/>
  <c r="S1749" i="1"/>
  <c r="P1749" i="1"/>
  <c r="O1749" i="1"/>
  <c r="T1748" i="1"/>
  <c r="S1748" i="1"/>
  <c r="P1748" i="1"/>
  <c r="O1748" i="1"/>
  <c r="T1747" i="1"/>
  <c r="S1747" i="1"/>
  <c r="P1747" i="1"/>
  <c r="O1747" i="1"/>
  <c r="T1746" i="1"/>
  <c r="S1746" i="1"/>
  <c r="P1746" i="1"/>
  <c r="O1746" i="1"/>
  <c r="T1745" i="1"/>
  <c r="S1745" i="1"/>
  <c r="P1745" i="1"/>
  <c r="O1745" i="1"/>
  <c r="T1744" i="1"/>
  <c r="S1744" i="1"/>
  <c r="P1744" i="1"/>
  <c r="O1744" i="1"/>
  <c r="T1743" i="1"/>
  <c r="S1743" i="1"/>
  <c r="P1743" i="1"/>
  <c r="O1743" i="1"/>
  <c r="T1742" i="1"/>
  <c r="S1742" i="1"/>
  <c r="P1742" i="1"/>
  <c r="O1742" i="1"/>
  <c r="T1741" i="1"/>
  <c r="S1741" i="1"/>
  <c r="P1741" i="1"/>
  <c r="O1741" i="1"/>
  <c r="T1740" i="1"/>
  <c r="S1740" i="1"/>
  <c r="P1740" i="1"/>
  <c r="O1740" i="1"/>
  <c r="T1739" i="1"/>
  <c r="S1739" i="1"/>
  <c r="P1739" i="1"/>
  <c r="O1739" i="1"/>
  <c r="T1738" i="1"/>
  <c r="S1738" i="1"/>
  <c r="P1738" i="1"/>
  <c r="O1738" i="1"/>
  <c r="T1737" i="1"/>
  <c r="S1737" i="1"/>
  <c r="P1737" i="1"/>
  <c r="O1737" i="1"/>
  <c r="T1736" i="1"/>
  <c r="S1736" i="1"/>
  <c r="P1736" i="1"/>
  <c r="O1736" i="1"/>
  <c r="T1735" i="1"/>
  <c r="S1735" i="1"/>
  <c r="P1735" i="1"/>
  <c r="O1735" i="1"/>
  <c r="T1734" i="1"/>
  <c r="S1734" i="1"/>
  <c r="P1734" i="1"/>
  <c r="O1734" i="1"/>
  <c r="T1733" i="1"/>
  <c r="S1733" i="1"/>
  <c r="P1733" i="1"/>
  <c r="O1733" i="1"/>
  <c r="T1732" i="1"/>
  <c r="S1732" i="1"/>
  <c r="P1732" i="1"/>
  <c r="O1732" i="1"/>
  <c r="T1731" i="1"/>
  <c r="S1731" i="1"/>
  <c r="P1731" i="1"/>
  <c r="O1731" i="1"/>
  <c r="T1730" i="1"/>
  <c r="S1730" i="1"/>
  <c r="P1730" i="1"/>
  <c r="O1730" i="1"/>
  <c r="T1729" i="1"/>
  <c r="S1729" i="1"/>
  <c r="P1729" i="1"/>
  <c r="O1729" i="1"/>
  <c r="T1728" i="1"/>
  <c r="S1728" i="1"/>
  <c r="P1728" i="1"/>
  <c r="O1728" i="1"/>
  <c r="T1727" i="1"/>
  <c r="S1727" i="1"/>
  <c r="P1727" i="1"/>
  <c r="O1727" i="1"/>
  <c r="T1726" i="1"/>
  <c r="S1726" i="1"/>
  <c r="P1726" i="1"/>
  <c r="O1726" i="1"/>
  <c r="T1725" i="1"/>
  <c r="S1725" i="1"/>
  <c r="P1725" i="1"/>
  <c r="O1725" i="1"/>
  <c r="T1724" i="1"/>
  <c r="S1724" i="1"/>
  <c r="P1724" i="1"/>
  <c r="O1724" i="1"/>
  <c r="T1723" i="1"/>
  <c r="S1723" i="1"/>
  <c r="P1723" i="1"/>
  <c r="O1723" i="1"/>
  <c r="T1722" i="1"/>
  <c r="S1722" i="1"/>
  <c r="P1722" i="1"/>
  <c r="O1722" i="1"/>
  <c r="T1721" i="1"/>
  <c r="S1721" i="1"/>
  <c r="P1721" i="1"/>
  <c r="O1721" i="1"/>
  <c r="T1720" i="1"/>
  <c r="S1720" i="1"/>
  <c r="P1720" i="1"/>
  <c r="O1720" i="1"/>
  <c r="T1719" i="1"/>
  <c r="S1719" i="1"/>
  <c r="P1719" i="1"/>
  <c r="O1719" i="1"/>
  <c r="T1718" i="1"/>
  <c r="S1718" i="1"/>
  <c r="P1718" i="1"/>
  <c r="O1718" i="1"/>
  <c r="T1717" i="1"/>
  <c r="S1717" i="1"/>
  <c r="P1717" i="1"/>
  <c r="O1717" i="1"/>
  <c r="T1716" i="1"/>
  <c r="S1716" i="1"/>
  <c r="P1716" i="1"/>
  <c r="O1716" i="1"/>
  <c r="T1715" i="1"/>
  <c r="S1715" i="1"/>
  <c r="P1715" i="1"/>
  <c r="O1715" i="1"/>
  <c r="T1714" i="1"/>
  <c r="S1714" i="1"/>
  <c r="P1714" i="1"/>
  <c r="O1714" i="1"/>
  <c r="T1713" i="1"/>
  <c r="S1713" i="1"/>
  <c r="P1713" i="1"/>
  <c r="O1713" i="1"/>
  <c r="T1712" i="1"/>
  <c r="S1712" i="1"/>
  <c r="P1712" i="1"/>
  <c r="O1712" i="1"/>
  <c r="T1711" i="1"/>
  <c r="S1711" i="1"/>
  <c r="P1711" i="1"/>
  <c r="O1711" i="1"/>
  <c r="T1710" i="1"/>
  <c r="S1710" i="1"/>
  <c r="P1710" i="1"/>
  <c r="O1710" i="1"/>
  <c r="T1709" i="1"/>
  <c r="S1709" i="1"/>
  <c r="P1709" i="1"/>
  <c r="O1709" i="1"/>
  <c r="T1708" i="1"/>
  <c r="S1708" i="1"/>
  <c r="P1708" i="1"/>
  <c r="O1708" i="1"/>
  <c r="T1707" i="1"/>
  <c r="S1707" i="1"/>
  <c r="P1707" i="1"/>
  <c r="O1707" i="1"/>
  <c r="T1706" i="1"/>
  <c r="S1706" i="1"/>
  <c r="P1706" i="1"/>
  <c r="O1706" i="1"/>
  <c r="T1705" i="1"/>
  <c r="S1705" i="1"/>
  <c r="P1705" i="1"/>
  <c r="O1705" i="1"/>
  <c r="T1704" i="1"/>
  <c r="S1704" i="1"/>
  <c r="P1704" i="1"/>
  <c r="O1704" i="1"/>
  <c r="T1703" i="1"/>
  <c r="S1703" i="1"/>
  <c r="P1703" i="1"/>
  <c r="O1703" i="1"/>
  <c r="T1702" i="1"/>
  <c r="S1702" i="1"/>
  <c r="P1702" i="1"/>
  <c r="O1702" i="1"/>
  <c r="T1701" i="1"/>
  <c r="S1701" i="1"/>
  <c r="P1701" i="1"/>
  <c r="O1701" i="1"/>
  <c r="T1700" i="1"/>
  <c r="S1700" i="1"/>
  <c r="P1700" i="1"/>
  <c r="O1700" i="1"/>
  <c r="T1699" i="1"/>
  <c r="S1699" i="1"/>
  <c r="P1699" i="1"/>
  <c r="O1699" i="1"/>
  <c r="T1698" i="1"/>
  <c r="S1698" i="1"/>
  <c r="P1698" i="1"/>
  <c r="O1698" i="1"/>
  <c r="T1697" i="1"/>
  <c r="S1697" i="1"/>
  <c r="P1697" i="1"/>
  <c r="O1697" i="1"/>
  <c r="T1696" i="1"/>
  <c r="S1696" i="1"/>
  <c r="P1696" i="1"/>
  <c r="O1696" i="1"/>
  <c r="T1695" i="1"/>
  <c r="S1695" i="1"/>
  <c r="P1695" i="1"/>
  <c r="O1695" i="1"/>
  <c r="T1694" i="1"/>
  <c r="S1694" i="1"/>
  <c r="P1694" i="1"/>
  <c r="O1694" i="1"/>
  <c r="T1693" i="1"/>
  <c r="S1693" i="1"/>
  <c r="P1693" i="1"/>
  <c r="O1693" i="1"/>
  <c r="T1692" i="1"/>
  <c r="S1692" i="1"/>
  <c r="P1692" i="1"/>
  <c r="O1692" i="1"/>
  <c r="T1691" i="1"/>
  <c r="S1691" i="1"/>
  <c r="P1691" i="1"/>
  <c r="O1691" i="1"/>
  <c r="T1690" i="1"/>
  <c r="S1690" i="1"/>
  <c r="P1690" i="1"/>
  <c r="O1690" i="1"/>
  <c r="T1689" i="1"/>
  <c r="S1689" i="1"/>
  <c r="P1689" i="1"/>
  <c r="O1689" i="1"/>
  <c r="T1688" i="1"/>
  <c r="S1688" i="1"/>
  <c r="P1688" i="1"/>
  <c r="O1688" i="1"/>
  <c r="T1687" i="1"/>
  <c r="S1687" i="1"/>
  <c r="P1687" i="1"/>
  <c r="O1687" i="1"/>
  <c r="T1686" i="1"/>
  <c r="S1686" i="1"/>
  <c r="P1686" i="1"/>
  <c r="O1686" i="1"/>
  <c r="T1685" i="1"/>
  <c r="S1685" i="1"/>
  <c r="P1685" i="1"/>
  <c r="O1685" i="1"/>
  <c r="T1684" i="1"/>
  <c r="S1684" i="1"/>
  <c r="P1684" i="1"/>
  <c r="O1684" i="1"/>
  <c r="T1683" i="1"/>
  <c r="S1683" i="1"/>
  <c r="P1683" i="1"/>
  <c r="O1683" i="1"/>
  <c r="T1682" i="1"/>
  <c r="S1682" i="1"/>
  <c r="P1682" i="1"/>
  <c r="O1682" i="1"/>
  <c r="T1681" i="1"/>
  <c r="S1681" i="1"/>
  <c r="P1681" i="1"/>
  <c r="O1681" i="1"/>
  <c r="T1680" i="1"/>
  <c r="S1680" i="1"/>
  <c r="P1680" i="1"/>
  <c r="O1680" i="1"/>
  <c r="T1679" i="1"/>
  <c r="S1679" i="1"/>
  <c r="P1679" i="1"/>
  <c r="O1679" i="1"/>
  <c r="T1678" i="1"/>
  <c r="S1678" i="1"/>
  <c r="P1678" i="1"/>
  <c r="O1678" i="1"/>
  <c r="T1677" i="1"/>
  <c r="S1677" i="1"/>
  <c r="P1677" i="1"/>
  <c r="O1677" i="1"/>
  <c r="T1676" i="1"/>
  <c r="S1676" i="1"/>
  <c r="P1676" i="1"/>
  <c r="O1676" i="1"/>
  <c r="T1675" i="1"/>
  <c r="S1675" i="1"/>
  <c r="P1675" i="1"/>
  <c r="O1675" i="1"/>
  <c r="T1674" i="1"/>
  <c r="S1674" i="1"/>
  <c r="P1674" i="1"/>
  <c r="O1674" i="1"/>
  <c r="T1673" i="1"/>
  <c r="S1673" i="1"/>
  <c r="P1673" i="1"/>
  <c r="O1673" i="1"/>
  <c r="T1672" i="1"/>
  <c r="S1672" i="1"/>
  <c r="P1672" i="1"/>
  <c r="O1672" i="1"/>
  <c r="T1671" i="1"/>
  <c r="S1671" i="1"/>
  <c r="P1671" i="1"/>
  <c r="O1671" i="1"/>
  <c r="T1670" i="1"/>
  <c r="S1670" i="1"/>
  <c r="P1670" i="1"/>
  <c r="O1670" i="1"/>
  <c r="T1669" i="1"/>
  <c r="S1669" i="1"/>
  <c r="P1669" i="1"/>
  <c r="O1669" i="1"/>
  <c r="T1668" i="1"/>
  <c r="S1668" i="1"/>
  <c r="P1668" i="1"/>
  <c r="O1668" i="1"/>
  <c r="T1667" i="1"/>
  <c r="S1667" i="1"/>
  <c r="P1667" i="1"/>
  <c r="O1667" i="1"/>
  <c r="T1666" i="1"/>
  <c r="S1666" i="1"/>
  <c r="P1666" i="1"/>
  <c r="O1666" i="1"/>
  <c r="T1665" i="1"/>
  <c r="S1665" i="1"/>
  <c r="P1665" i="1"/>
  <c r="O1665" i="1"/>
  <c r="T1664" i="1"/>
  <c r="S1664" i="1"/>
  <c r="P1664" i="1"/>
  <c r="O1664" i="1"/>
  <c r="T1663" i="1"/>
  <c r="S1663" i="1"/>
  <c r="P1663" i="1"/>
  <c r="O1663" i="1"/>
  <c r="T1662" i="1"/>
  <c r="S1662" i="1"/>
  <c r="P1662" i="1"/>
  <c r="O1662" i="1"/>
  <c r="T1661" i="1"/>
  <c r="S1661" i="1"/>
  <c r="P1661" i="1"/>
  <c r="O1661" i="1"/>
  <c r="T1660" i="1"/>
  <c r="S1660" i="1"/>
  <c r="P1660" i="1"/>
  <c r="O1660" i="1"/>
  <c r="T1659" i="1"/>
  <c r="S1659" i="1"/>
  <c r="P1659" i="1"/>
  <c r="O1659" i="1"/>
  <c r="T1658" i="1"/>
  <c r="S1658" i="1"/>
  <c r="P1658" i="1"/>
  <c r="O1658" i="1"/>
  <c r="T1657" i="1"/>
  <c r="S1657" i="1"/>
  <c r="P1657" i="1"/>
  <c r="O1657" i="1"/>
  <c r="T1656" i="1"/>
  <c r="S1656" i="1"/>
  <c r="P1656" i="1"/>
  <c r="O1656" i="1"/>
  <c r="T1655" i="1"/>
  <c r="S1655" i="1"/>
  <c r="P1655" i="1"/>
  <c r="O1655" i="1"/>
  <c r="T1654" i="1"/>
  <c r="S1654" i="1"/>
  <c r="P1654" i="1"/>
  <c r="O1654" i="1"/>
  <c r="T1653" i="1"/>
  <c r="S1653" i="1"/>
  <c r="P1653" i="1"/>
  <c r="O1653" i="1"/>
  <c r="T1652" i="1"/>
  <c r="S1652" i="1"/>
  <c r="P1652" i="1"/>
  <c r="O1652" i="1"/>
  <c r="T1651" i="1"/>
  <c r="S1651" i="1"/>
  <c r="P1651" i="1"/>
  <c r="O1651" i="1"/>
  <c r="T1650" i="1"/>
  <c r="S1650" i="1"/>
  <c r="P1650" i="1"/>
  <c r="O1650" i="1"/>
  <c r="T1649" i="1"/>
  <c r="S1649" i="1"/>
  <c r="P1649" i="1"/>
  <c r="O1649" i="1"/>
  <c r="T1648" i="1"/>
  <c r="S1648" i="1"/>
  <c r="P1648" i="1"/>
  <c r="O1648" i="1"/>
  <c r="T1647" i="1"/>
  <c r="S1647" i="1"/>
  <c r="P1647" i="1"/>
  <c r="O1647" i="1"/>
  <c r="T1646" i="1"/>
  <c r="S1646" i="1"/>
  <c r="P1646" i="1"/>
  <c r="O1646" i="1"/>
  <c r="T1645" i="1"/>
  <c r="S1645" i="1"/>
  <c r="P1645" i="1"/>
  <c r="O1645" i="1"/>
  <c r="T1644" i="1"/>
  <c r="S1644" i="1"/>
  <c r="P1644" i="1"/>
  <c r="O1644" i="1"/>
  <c r="T1643" i="1"/>
  <c r="S1643" i="1"/>
  <c r="P1643" i="1"/>
  <c r="O1643" i="1"/>
  <c r="T1642" i="1"/>
  <c r="S1642" i="1"/>
  <c r="P1642" i="1"/>
  <c r="O1642" i="1"/>
  <c r="T1641" i="1"/>
  <c r="S1641" i="1"/>
  <c r="P1641" i="1"/>
  <c r="O1641" i="1"/>
  <c r="T1640" i="1"/>
  <c r="S1640" i="1"/>
  <c r="P1640" i="1"/>
  <c r="O1640" i="1"/>
  <c r="T1639" i="1"/>
  <c r="S1639" i="1"/>
  <c r="P1639" i="1"/>
  <c r="O1639" i="1"/>
  <c r="T1638" i="1"/>
  <c r="S1638" i="1"/>
  <c r="P1638" i="1"/>
  <c r="O1638" i="1"/>
  <c r="T1637" i="1"/>
  <c r="S1637" i="1"/>
  <c r="P1637" i="1"/>
  <c r="O1637" i="1"/>
  <c r="T1636" i="1"/>
  <c r="S1636" i="1"/>
  <c r="P1636" i="1"/>
  <c r="O1636" i="1"/>
  <c r="T1635" i="1"/>
  <c r="S1635" i="1"/>
  <c r="P1635" i="1"/>
  <c r="O1635" i="1"/>
  <c r="T1634" i="1"/>
  <c r="S1634" i="1"/>
  <c r="P1634" i="1"/>
  <c r="O1634" i="1"/>
  <c r="T1633" i="1"/>
  <c r="S1633" i="1"/>
  <c r="P1633" i="1"/>
  <c r="O1633" i="1"/>
  <c r="T1632" i="1"/>
  <c r="S1632" i="1"/>
  <c r="P1632" i="1"/>
  <c r="O1632" i="1"/>
  <c r="T1631" i="1"/>
  <c r="S1631" i="1"/>
  <c r="P1631" i="1"/>
  <c r="O1631" i="1"/>
  <c r="T1630" i="1"/>
  <c r="S1630" i="1"/>
  <c r="P1630" i="1"/>
  <c r="O1630" i="1"/>
  <c r="T1629" i="1"/>
  <c r="S1629" i="1"/>
  <c r="P1629" i="1"/>
  <c r="O1629" i="1"/>
  <c r="T1628" i="1"/>
  <c r="S1628" i="1"/>
  <c r="P1628" i="1"/>
  <c r="O1628" i="1"/>
  <c r="T1627" i="1"/>
  <c r="S1627" i="1"/>
  <c r="P1627" i="1"/>
  <c r="O1627" i="1"/>
  <c r="T1626" i="1"/>
  <c r="S1626" i="1"/>
  <c r="P1626" i="1"/>
  <c r="O1626" i="1"/>
  <c r="T1625" i="1"/>
  <c r="S1625" i="1"/>
  <c r="P1625" i="1"/>
  <c r="O1625" i="1"/>
  <c r="T1624" i="1"/>
  <c r="S1624" i="1"/>
  <c r="P1624" i="1"/>
  <c r="O1624" i="1"/>
  <c r="T1623" i="1"/>
  <c r="S1623" i="1"/>
  <c r="P1623" i="1"/>
  <c r="O1623" i="1"/>
  <c r="T1622" i="1"/>
  <c r="S1622" i="1"/>
  <c r="P1622" i="1"/>
  <c r="O1622" i="1"/>
  <c r="T1621" i="1"/>
  <c r="S1621" i="1"/>
  <c r="P1621" i="1"/>
  <c r="O1621" i="1"/>
  <c r="T1620" i="1"/>
  <c r="S1620" i="1"/>
  <c r="P1620" i="1"/>
  <c r="O1620" i="1"/>
  <c r="T1619" i="1"/>
  <c r="S1619" i="1"/>
  <c r="P1619" i="1"/>
  <c r="O1619" i="1"/>
  <c r="T1618" i="1"/>
  <c r="S1618" i="1"/>
  <c r="P1618" i="1"/>
  <c r="O1618" i="1"/>
  <c r="T1617" i="1"/>
  <c r="S1617" i="1"/>
  <c r="P1617" i="1"/>
  <c r="O1617" i="1"/>
  <c r="T1616" i="1"/>
  <c r="S1616" i="1"/>
  <c r="P1616" i="1"/>
  <c r="O1616" i="1"/>
  <c r="T1615" i="1"/>
  <c r="S1615" i="1"/>
  <c r="P1615" i="1"/>
  <c r="O1615" i="1"/>
  <c r="T1614" i="1"/>
  <c r="S1614" i="1"/>
  <c r="P1614" i="1"/>
  <c r="O1614" i="1"/>
  <c r="T1613" i="1"/>
  <c r="S1613" i="1"/>
  <c r="P1613" i="1"/>
  <c r="O1613" i="1"/>
  <c r="T1612" i="1"/>
  <c r="S1612" i="1"/>
  <c r="P1612" i="1"/>
  <c r="O1612" i="1"/>
  <c r="T1611" i="1"/>
  <c r="S1611" i="1"/>
  <c r="P1611" i="1"/>
  <c r="O1611" i="1"/>
  <c r="T1610" i="1"/>
  <c r="S1610" i="1"/>
  <c r="P1610" i="1"/>
  <c r="O1610" i="1"/>
  <c r="T1609" i="1"/>
  <c r="S1609" i="1"/>
  <c r="P1609" i="1"/>
  <c r="O1609" i="1"/>
  <c r="T1608" i="1"/>
  <c r="S1608" i="1"/>
  <c r="P1608" i="1"/>
  <c r="O1608" i="1"/>
  <c r="T1607" i="1"/>
  <c r="S1607" i="1"/>
  <c r="P1607" i="1"/>
  <c r="O1607" i="1"/>
  <c r="T1606" i="1"/>
  <c r="S1606" i="1"/>
  <c r="P1606" i="1"/>
  <c r="O1606" i="1"/>
  <c r="T1605" i="1"/>
  <c r="S1605" i="1"/>
  <c r="P1605" i="1"/>
  <c r="O1605" i="1"/>
  <c r="T1604" i="1"/>
  <c r="S1604" i="1"/>
  <c r="P1604" i="1"/>
  <c r="O1604" i="1"/>
  <c r="T1603" i="1"/>
  <c r="S1603" i="1"/>
  <c r="P1603" i="1"/>
  <c r="O1603" i="1"/>
  <c r="T1602" i="1"/>
  <c r="S1602" i="1"/>
  <c r="P1602" i="1"/>
  <c r="O1602" i="1"/>
  <c r="T1601" i="1"/>
  <c r="S1601" i="1"/>
  <c r="P1601" i="1"/>
  <c r="O1601" i="1"/>
  <c r="T1600" i="1"/>
  <c r="S1600" i="1"/>
  <c r="P1600" i="1"/>
  <c r="O1600" i="1"/>
  <c r="T1599" i="1"/>
  <c r="S1599" i="1"/>
  <c r="P1599" i="1"/>
  <c r="O1599" i="1"/>
  <c r="T1598" i="1"/>
  <c r="S1598" i="1"/>
  <c r="P1598" i="1"/>
  <c r="O1598" i="1"/>
  <c r="T1597" i="1"/>
  <c r="S1597" i="1"/>
  <c r="P1597" i="1"/>
  <c r="O1597" i="1"/>
  <c r="T1596" i="1"/>
  <c r="S1596" i="1"/>
  <c r="P1596" i="1"/>
  <c r="O1596" i="1"/>
  <c r="T1595" i="1"/>
  <c r="S1595" i="1"/>
  <c r="P1595" i="1"/>
  <c r="O1595" i="1"/>
  <c r="T1594" i="1"/>
  <c r="S1594" i="1"/>
  <c r="P1594" i="1"/>
  <c r="O1594" i="1"/>
  <c r="T1593" i="1"/>
  <c r="S1593" i="1"/>
  <c r="P1593" i="1"/>
  <c r="O1593" i="1"/>
  <c r="T1592" i="1"/>
  <c r="S1592" i="1"/>
  <c r="P1592" i="1"/>
  <c r="O1592" i="1"/>
  <c r="T1591" i="1"/>
  <c r="S1591" i="1"/>
  <c r="P1591" i="1"/>
  <c r="O1591" i="1"/>
  <c r="T1590" i="1"/>
  <c r="S1590" i="1"/>
  <c r="P1590" i="1"/>
  <c r="O1590" i="1"/>
  <c r="T1589" i="1"/>
  <c r="S1589" i="1"/>
  <c r="P1589" i="1"/>
  <c r="O1589" i="1"/>
  <c r="T1588" i="1"/>
  <c r="S1588" i="1"/>
  <c r="P1588" i="1"/>
  <c r="O1588" i="1"/>
  <c r="T1587" i="1"/>
  <c r="S1587" i="1"/>
  <c r="P1587" i="1"/>
  <c r="O1587" i="1"/>
  <c r="T1586" i="1"/>
  <c r="S1586" i="1"/>
  <c r="P1586" i="1"/>
  <c r="O1586" i="1"/>
  <c r="T1585" i="1"/>
  <c r="S1585" i="1"/>
  <c r="P1585" i="1"/>
  <c r="O1585" i="1"/>
  <c r="T1584" i="1"/>
  <c r="S1584" i="1"/>
  <c r="P1584" i="1"/>
  <c r="O1584" i="1"/>
  <c r="T1583" i="1"/>
  <c r="S1583" i="1"/>
  <c r="P1583" i="1"/>
  <c r="O1583" i="1"/>
  <c r="T1582" i="1"/>
  <c r="S1582" i="1"/>
  <c r="P1582" i="1"/>
  <c r="O1582" i="1"/>
  <c r="T1581" i="1"/>
  <c r="S1581" i="1"/>
  <c r="P1581" i="1"/>
  <c r="O1581" i="1"/>
  <c r="T1580" i="1"/>
  <c r="S1580" i="1"/>
  <c r="P1580" i="1"/>
  <c r="O1580" i="1"/>
  <c r="T1579" i="1"/>
  <c r="S1579" i="1"/>
  <c r="P1579" i="1"/>
  <c r="O1579" i="1"/>
  <c r="T1578" i="1"/>
  <c r="S1578" i="1"/>
  <c r="P1578" i="1"/>
  <c r="O1578" i="1"/>
  <c r="T1577" i="1"/>
  <c r="S1577" i="1"/>
  <c r="P1577" i="1"/>
  <c r="O1577" i="1"/>
  <c r="T1576" i="1"/>
  <c r="S1576" i="1"/>
  <c r="P1576" i="1"/>
  <c r="O1576" i="1"/>
  <c r="T1575" i="1"/>
  <c r="S1575" i="1"/>
  <c r="P1575" i="1"/>
  <c r="O1575" i="1"/>
  <c r="T1574" i="1"/>
  <c r="S1574" i="1"/>
  <c r="P1574" i="1"/>
  <c r="O1574" i="1"/>
  <c r="T1573" i="1"/>
  <c r="S1573" i="1"/>
  <c r="P1573" i="1"/>
  <c r="O1573" i="1"/>
  <c r="T1572" i="1"/>
  <c r="S1572" i="1"/>
  <c r="P1572" i="1"/>
  <c r="O1572" i="1"/>
  <c r="T1571" i="1"/>
  <c r="S1571" i="1"/>
  <c r="P1571" i="1"/>
  <c r="O1571" i="1"/>
  <c r="T1570" i="1"/>
  <c r="S1570" i="1"/>
  <c r="P1570" i="1"/>
  <c r="O1570" i="1"/>
  <c r="T1569" i="1"/>
  <c r="S1569" i="1"/>
  <c r="P1569" i="1"/>
  <c r="O1569" i="1"/>
  <c r="T1568" i="1"/>
  <c r="S1568" i="1"/>
  <c r="P1568" i="1"/>
  <c r="O1568" i="1"/>
  <c r="T1567" i="1"/>
  <c r="S1567" i="1"/>
  <c r="P1567" i="1"/>
  <c r="O1567" i="1"/>
  <c r="T1566" i="1"/>
  <c r="S1566" i="1"/>
  <c r="P1566" i="1"/>
  <c r="O1566" i="1"/>
  <c r="T1565" i="1"/>
  <c r="S1565" i="1"/>
  <c r="P1565" i="1"/>
  <c r="O1565" i="1"/>
  <c r="T1564" i="1"/>
  <c r="S1564" i="1"/>
  <c r="P1564" i="1"/>
  <c r="O1564" i="1"/>
  <c r="T1563" i="1"/>
  <c r="S1563" i="1"/>
  <c r="P1563" i="1"/>
  <c r="O1563" i="1"/>
  <c r="T1562" i="1"/>
  <c r="S1562" i="1"/>
  <c r="P1562" i="1"/>
  <c r="O1562" i="1"/>
  <c r="T1561" i="1"/>
  <c r="S1561" i="1"/>
  <c r="P1561" i="1"/>
  <c r="O1561" i="1"/>
  <c r="T1560" i="1"/>
  <c r="S1560" i="1"/>
  <c r="P1560" i="1"/>
  <c r="O1560" i="1"/>
  <c r="T1559" i="1"/>
  <c r="S1559" i="1"/>
  <c r="P1559" i="1"/>
  <c r="O1559" i="1"/>
  <c r="T1558" i="1"/>
  <c r="S1558" i="1"/>
  <c r="P1558" i="1"/>
  <c r="O1558" i="1"/>
  <c r="T1557" i="1"/>
  <c r="S1557" i="1"/>
  <c r="P1557" i="1"/>
  <c r="O1557" i="1"/>
  <c r="T1556" i="1"/>
  <c r="S1556" i="1"/>
  <c r="P1556" i="1"/>
  <c r="O1556" i="1"/>
  <c r="T1555" i="1"/>
  <c r="S1555" i="1"/>
  <c r="P1555" i="1"/>
  <c r="O1555" i="1"/>
  <c r="T1554" i="1"/>
  <c r="S1554" i="1"/>
  <c r="P1554" i="1"/>
  <c r="O1554" i="1"/>
  <c r="T1553" i="1"/>
  <c r="S1553" i="1"/>
  <c r="P1553" i="1"/>
  <c r="O1553" i="1"/>
  <c r="T1552" i="1"/>
  <c r="S1552" i="1"/>
  <c r="P1552" i="1"/>
  <c r="O1552" i="1"/>
  <c r="T1551" i="1"/>
  <c r="S1551" i="1"/>
  <c r="P1551" i="1"/>
  <c r="O1551" i="1"/>
  <c r="T1550" i="1"/>
  <c r="S1550" i="1"/>
  <c r="P1550" i="1"/>
  <c r="O1550" i="1"/>
  <c r="T1549" i="1"/>
  <c r="S1549" i="1"/>
  <c r="P1549" i="1"/>
  <c r="O1549" i="1"/>
  <c r="T1548" i="1"/>
  <c r="S1548" i="1"/>
  <c r="P1548" i="1"/>
  <c r="O1548" i="1"/>
  <c r="T1547" i="1"/>
  <c r="S1547" i="1"/>
  <c r="P1547" i="1"/>
  <c r="O1547" i="1"/>
  <c r="T1546" i="1"/>
  <c r="S1546" i="1"/>
  <c r="P1546" i="1"/>
  <c r="O1546" i="1"/>
  <c r="T1545" i="1"/>
  <c r="S1545" i="1"/>
  <c r="P1545" i="1"/>
  <c r="O1545" i="1"/>
  <c r="T1544" i="1"/>
  <c r="S1544" i="1"/>
  <c r="P1544" i="1"/>
  <c r="O1544" i="1"/>
  <c r="T1543" i="1"/>
  <c r="S1543" i="1"/>
  <c r="P1543" i="1"/>
  <c r="O1543" i="1"/>
  <c r="T1542" i="1"/>
  <c r="S1542" i="1"/>
  <c r="P1542" i="1"/>
  <c r="O1542" i="1"/>
  <c r="T1541" i="1"/>
  <c r="S1541" i="1"/>
  <c r="P1541" i="1"/>
  <c r="O1541" i="1"/>
  <c r="T1540" i="1"/>
  <c r="S1540" i="1"/>
  <c r="P1540" i="1"/>
  <c r="O1540" i="1"/>
  <c r="T1539" i="1"/>
  <c r="S1539" i="1"/>
  <c r="P1539" i="1"/>
  <c r="O1539" i="1"/>
  <c r="T1538" i="1"/>
  <c r="S1538" i="1"/>
  <c r="P1538" i="1"/>
  <c r="O1538" i="1"/>
  <c r="T1537" i="1"/>
  <c r="S1537" i="1"/>
  <c r="P1537" i="1"/>
  <c r="O1537" i="1"/>
  <c r="T1536" i="1"/>
  <c r="S1536" i="1"/>
  <c r="P1536" i="1"/>
  <c r="O1536" i="1"/>
  <c r="T1535" i="1"/>
  <c r="S1535" i="1"/>
  <c r="P1535" i="1"/>
  <c r="O1535" i="1"/>
  <c r="T1534" i="1"/>
  <c r="S1534" i="1"/>
  <c r="P1534" i="1"/>
  <c r="O1534" i="1"/>
  <c r="T1533" i="1"/>
  <c r="S1533" i="1"/>
  <c r="P1533" i="1"/>
  <c r="O1533" i="1"/>
  <c r="T1532" i="1"/>
  <c r="S1532" i="1"/>
  <c r="P1532" i="1"/>
  <c r="O1532" i="1"/>
  <c r="T1531" i="1"/>
  <c r="S1531" i="1"/>
  <c r="P1531" i="1"/>
  <c r="O1531" i="1"/>
  <c r="T1530" i="1"/>
  <c r="S1530" i="1"/>
  <c r="P1530" i="1"/>
  <c r="O1530" i="1"/>
  <c r="T1529" i="1"/>
  <c r="S1529" i="1"/>
  <c r="P1529" i="1"/>
  <c r="O1529" i="1"/>
  <c r="T1528" i="1"/>
  <c r="S1528" i="1"/>
  <c r="P1528" i="1"/>
  <c r="O1528" i="1"/>
  <c r="T1527" i="1"/>
  <c r="S1527" i="1"/>
  <c r="P1527" i="1"/>
  <c r="O1527" i="1"/>
  <c r="T1526" i="1"/>
  <c r="S1526" i="1"/>
  <c r="P1526" i="1"/>
  <c r="O1526" i="1"/>
  <c r="T1525" i="1"/>
  <c r="S1525" i="1"/>
  <c r="P1525" i="1"/>
  <c r="O1525" i="1"/>
  <c r="T1524" i="1"/>
  <c r="S1524" i="1"/>
  <c r="P1524" i="1"/>
  <c r="O1524" i="1"/>
  <c r="T1523" i="1"/>
  <c r="S1523" i="1"/>
  <c r="P1523" i="1"/>
  <c r="O1523" i="1"/>
  <c r="T1522" i="1"/>
  <c r="S1522" i="1"/>
  <c r="P1522" i="1"/>
  <c r="O1522" i="1"/>
  <c r="T1521" i="1"/>
  <c r="S1521" i="1"/>
  <c r="P1521" i="1"/>
  <c r="O1521" i="1"/>
  <c r="T1520" i="1"/>
  <c r="S1520" i="1"/>
  <c r="P1520" i="1"/>
  <c r="O1520" i="1"/>
  <c r="T1519" i="1"/>
  <c r="S1519" i="1"/>
  <c r="P1519" i="1"/>
  <c r="O1519" i="1"/>
  <c r="T1518" i="1"/>
  <c r="S1518" i="1"/>
  <c r="P1518" i="1"/>
  <c r="O1518" i="1"/>
  <c r="T1517" i="1"/>
  <c r="S1517" i="1"/>
  <c r="P1517" i="1"/>
  <c r="O1517" i="1"/>
  <c r="T1516" i="1"/>
  <c r="S1516" i="1"/>
  <c r="P1516" i="1"/>
  <c r="O1516" i="1"/>
  <c r="T1515" i="1"/>
  <c r="S1515" i="1"/>
  <c r="P1515" i="1"/>
  <c r="O1515" i="1"/>
  <c r="T1514" i="1"/>
  <c r="S1514" i="1"/>
  <c r="P1514" i="1"/>
  <c r="O1514" i="1"/>
  <c r="T1513" i="1"/>
  <c r="S1513" i="1"/>
  <c r="P1513" i="1"/>
  <c r="O1513" i="1"/>
  <c r="T1512" i="1"/>
  <c r="S1512" i="1"/>
  <c r="P1512" i="1"/>
  <c r="O1512" i="1"/>
  <c r="T1511" i="1"/>
  <c r="S1511" i="1"/>
  <c r="P1511" i="1"/>
  <c r="O1511" i="1"/>
  <c r="T1510" i="1"/>
  <c r="S1510" i="1"/>
  <c r="P1510" i="1"/>
  <c r="O1510" i="1"/>
  <c r="T1509" i="1"/>
  <c r="S1509" i="1"/>
  <c r="P1509" i="1"/>
  <c r="O1509" i="1"/>
  <c r="T1508" i="1"/>
  <c r="S1508" i="1"/>
  <c r="P1508" i="1"/>
  <c r="O1508" i="1"/>
  <c r="T1507" i="1"/>
  <c r="S1507" i="1"/>
  <c r="P1507" i="1"/>
  <c r="O1507" i="1"/>
  <c r="T1506" i="1"/>
  <c r="S1506" i="1"/>
  <c r="P1506" i="1"/>
  <c r="O1506" i="1"/>
  <c r="T1505" i="1"/>
  <c r="S1505" i="1"/>
  <c r="P1505" i="1"/>
  <c r="O1505" i="1"/>
  <c r="T1504" i="1"/>
  <c r="S1504" i="1"/>
  <c r="P1504" i="1"/>
  <c r="O1504" i="1"/>
  <c r="T1503" i="1"/>
  <c r="S1503" i="1"/>
  <c r="P1503" i="1"/>
  <c r="O1503" i="1"/>
  <c r="T1502" i="1"/>
  <c r="S1502" i="1"/>
  <c r="P1502" i="1"/>
  <c r="O1502" i="1"/>
  <c r="T1501" i="1"/>
  <c r="S1501" i="1"/>
  <c r="P1501" i="1"/>
  <c r="O1501" i="1"/>
  <c r="T1500" i="1"/>
  <c r="S1500" i="1"/>
  <c r="P1500" i="1"/>
  <c r="O1500" i="1"/>
  <c r="T1499" i="1"/>
  <c r="S1499" i="1"/>
  <c r="P1499" i="1"/>
  <c r="O1499" i="1"/>
  <c r="T1498" i="1"/>
  <c r="S1498" i="1"/>
  <c r="P1498" i="1"/>
  <c r="O1498" i="1"/>
  <c r="T1497" i="1"/>
  <c r="S1497" i="1"/>
  <c r="P1497" i="1"/>
  <c r="O1497" i="1"/>
  <c r="T1496" i="1"/>
  <c r="S1496" i="1"/>
  <c r="P1496" i="1"/>
  <c r="O1496" i="1"/>
  <c r="T1495" i="1"/>
  <c r="S1495" i="1"/>
  <c r="P1495" i="1"/>
  <c r="O1495" i="1"/>
  <c r="T1494" i="1"/>
  <c r="S1494" i="1"/>
  <c r="P1494" i="1"/>
  <c r="O1494" i="1"/>
  <c r="T1493" i="1"/>
  <c r="S1493" i="1"/>
  <c r="P1493" i="1"/>
  <c r="O1493" i="1"/>
  <c r="T1492" i="1"/>
  <c r="S1492" i="1"/>
  <c r="P1492" i="1"/>
  <c r="O1492" i="1"/>
  <c r="T1491" i="1"/>
  <c r="S1491" i="1"/>
  <c r="P1491" i="1"/>
  <c r="O1491" i="1"/>
  <c r="T1490" i="1"/>
  <c r="S1490" i="1"/>
  <c r="P1490" i="1"/>
  <c r="O1490" i="1"/>
  <c r="T1489" i="1"/>
  <c r="S1489" i="1"/>
  <c r="P1489" i="1"/>
  <c r="O1489" i="1"/>
  <c r="T1488" i="1"/>
  <c r="S1488" i="1"/>
  <c r="P1488" i="1"/>
  <c r="O1488" i="1"/>
  <c r="T1487" i="1"/>
  <c r="S1487" i="1"/>
  <c r="P1487" i="1"/>
  <c r="O1487" i="1"/>
  <c r="T1486" i="1"/>
  <c r="S1486" i="1"/>
  <c r="P1486" i="1"/>
  <c r="O1486" i="1"/>
  <c r="T1485" i="1"/>
  <c r="S1485" i="1"/>
  <c r="P1485" i="1"/>
  <c r="O1485" i="1"/>
  <c r="T1484" i="1"/>
  <c r="S1484" i="1"/>
  <c r="P1484" i="1"/>
  <c r="O1484" i="1"/>
  <c r="T1483" i="1"/>
  <c r="S1483" i="1"/>
  <c r="P1483" i="1"/>
  <c r="O1483" i="1"/>
  <c r="T1482" i="1"/>
  <c r="S1482" i="1"/>
  <c r="P1482" i="1"/>
  <c r="O1482" i="1"/>
  <c r="T1481" i="1"/>
  <c r="S1481" i="1"/>
  <c r="P1481" i="1"/>
  <c r="O1481" i="1"/>
  <c r="T1480" i="1"/>
  <c r="S1480" i="1"/>
  <c r="P1480" i="1"/>
  <c r="O1480" i="1"/>
  <c r="T1479" i="1"/>
  <c r="S1479" i="1"/>
  <c r="P1479" i="1"/>
  <c r="O1479" i="1"/>
  <c r="T1478" i="1"/>
  <c r="S1478" i="1"/>
  <c r="P1478" i="1"/>
  <c r="O1478" i="1"/>
  <c r="T1477" i="1"/>
  <c r="S1477" i="1"/>
  <c r="P1477" i="1"/>
  <c r="O1477" i="1"/>
  <c r="T1476" i="1"/>
  <c r="S1476" i="1"/>
  <c r="P1476" i="1"/>
  <c r="O1476" i="1"/>
  <c r="T1475" i="1"/>
  <c r="S1475" i="1"/>
  <c r="P1475" i="1"/>
  <c r="O1475" i="1"/>
  <c r="T1474" i="1"/>
  <c r="S1474" i="1"/>
  <c r="P1474" i="1"/>
  <c r="O1474" i="1"/>
  <c r="T1473" i="1"/>
  <c r="S1473" i="1"/>
  <c r="P1473" i="1"/>
  <c r="O1473" i="1"/>
  <c r="T1472" i="1"/>
  <c r="S1472" i="1"/>
  <c r="P1472" i="1"/>
  <c r="O1472" i="1"/>
  <c r="T1471" i="1"/>
  <c r="S1471" i="1"/>
  <c r="P1471" i="1"/>
  <c r="O1471" i="1"/>
  <c r="T1470" i="1"/>
  <c r="S1470" i="1"/>
  <c r="P1470" i="1"/>
  <c r="O1470" i="1"/>
  <c r="T1469" i="1"/>
  <c r="S1469" i="1"/>
  <c r="P1469" i="1"/>
  <c r="O1469" i="1"/>
  <c r="T1468" i="1"/>
  <c r="S1468" i="1"/>
  <c r="P1468" i="1"/>
  <c r="O1468" i="1"/>
  <c r="T1467" i="1"/>
  <c r="S1467" i="1"/>
  <c r="P1467" i="1"/>
  <c r="O1467" i="1"/>
  <c r="T1466" i="1"/>
  <c r="S1466" i="1"/>
  <c r="P1466" i="1"/>
  <c r="O1466" i="1"/>
  <c r="T1465" i="1"/>
  <c r="S1465" i="1"/>
  <c r="P1465" i="1"/>
  <c r="O1465" i="1"/>
  <c r="T1464" i="1"/>
  <c r="S1464" i="1"/>
  <c r="P1464" i="1"/>
  <c r="O1464" i="1"/>
  <c r="T1463" i="1"/>
  <c r="S1463" i="1"/>
  <c r="P1463" i="1"/>
  <c r="O1463" i="1"/>
  <c r="T1462" i="1"/>
  <c r="S1462" i="1"/>
  <c r="P1462" i="1"/>
  <c r="O1462" i="1"/>
  <c r="T1461" i="1"/>
  <c r="S1461" i="1"/>
  <c r="P1461" i="1"/>
  <c r="O1461" i="1"/>
  <c r="T1460" i="1"/>
  <c r="S1460" i="1"/>
  <c r="P1460" i="1"/>
  <c r="O1460" i="1"/>
  <c r="T1459" i="1"/>
  <c r="S1459" i="1"/>
  <c r="P1459" i="1"/>
  <c r="O1459" i="1"/>
  <c r="T1458" i="1"/>
  <c r="S1458" i="1"/>
  <c r="P1458" i="1"/>
  <c r="O1458" i="1"/>
  <c r="T1457" i="1"/>
  <c r="S1457" i="1"/>
  <c r="P1457" i="1"/>
  <c r="O1457" i="1"/>
  <c r="T1456" i="1"/>
  <c r="S1456" i="1"/>
  <c r="P1456" i="1"/>
  <c r="O1456" i="1"/>
  <c r="T1455" i="1"/>
  <c r="S1455" i="1"/>
  <c r="P1455" i="1"/>
  <c r="O1455" i="1"/>
  <c r="T1454" i="1"/>
  <c r="S1454" i="1"/>
  <c r="P1454" i="1"/>
  <c r="O1454" i="1"/>
  <c r="T1453" i="1"/>
  <c r="S1453" i="1"/>
  <c r="P1453" i="1"/>
  <c r="O1453" i="1"/>
  <c r="T1452" i="1"/>
  <c r="S1452" i="1"/>
  <c r="P1452" i="1"/>
  <c r="O1452" i="1"/>
  <c r="T1451" i="1"/>
  <c r="S1451" i="1"/>
  <c r="P1451" i="1"/>
  <c r="O1451" i="1"/>
  <c r="T1450" i="1"/>
  <c r="S1450" i="1"/>
  <c r="P1450" i="1"/>
  <c r="O1450" i="1"/>
  <c r="T1449" i="1"/>
  <c r="S1449" i="1"/>
  <c r="P1449" i="1"/>
  <c r="O1449" i="1"/>
  <c r="T1448" i="1"/>
  <c r="S1448" i="1"/>
  <c r="P1448" i="1"/>
  <c r="O1448" i="1"/>
  <c r="T1447" i="1"/>
  <c r="S1447" i="1"/>
  <c r="P1447" i="1"/>
  <c r="O1447" i="1"/>
  <c r="T1446" i="1"/>
  <c r="S1446" i="1"/>
  <c r="P1446" i="1"/>
  <c r="O1446" i="1"/>
  <c r="T1445" i="1"/>
  <c r="S1445" i="1"/>
  <c r="P1445" i="1"/>
  <c r="O1445" i="1"/>
  <c r="T1444" i="1"/>
  <c r="S1444" i="1"/>
  <c r="P1444" i="1"/>
  <c r="O1444" i="1"/>
  <c r="T1443" i="1"/>
  <c r="S1443" i="1"/>
  <c r="P1443" i="1"/>
  <c r="O1443" i="1"/>
  <c r="T1442" i="1"/>
  <c r="S1442" i="1"/>
  <c r="P1442" i="1"/>
  <c r="O1442" i="1"/>
  <c r="T1441" i="1"/>
  <c r="S1441" i="1"/>
  <c r="P1441" i="1"/>
  <c r="O1441" i="1"/>
  <c r="T1440" i="1"/>
  <c r="S1440" i="1"/>
  <c r="P1440" i="1"/>
  <c r="O1440" i="1"/>
  <c r="T1439" i="1"/>
  <c r="S1439" i="1"/>
  <c r="P1439" i="1"/>
  <c r="O1439" i="1"/>
  <c r="T1438" i="1"/>
  <c r="S1438" i="1"/>
  <c r="P1438" i="1"/>
  <c r="O1438" i="1"/>
  <c r="T1437" i="1"/>
  <c r="S1437" i="1"/>
  <c r="P1437" i="1"/>
  <c r="O1437" i="1"/>
  <c r="T1436" i="1"/>
  <c r="S1436" i="1"/>
  <c r="P1436" i="1"/>
  <c r="O1436" i="1"/>
  <c r="T1435" i="1"/>
  <c r="S1435" i="1"/>
  <c r="P1435" i="1"/>
  <c r="O1435" i="1"/>
  <c r="T1434" i="1"/>
  <c r="S1434" i="1"/>
  <c r="P1434" i="1"/>
  <c r="O1434" i="1"/>
  <c r="T1433" i="1"/>
  <c r="S1433" i="1"/>
  <c r="P1433" i="1"/>
  <c r="O1433" i="1"/>
  <c r="T1432" i="1"/>
  <c r="S1432" i="1"/>
  <c r="P1432" i="1"/>
  <c r="O1432" i="1"/>
  <c r="T1431" i="1"/>
  <c r="S1431" i="1"/>
  <c r="P1431" i="1"/>
  <c r="O1431" i="1"/>
  <c r="T1430" i="1"/>
  <c r="S1430" i="1"/>
  <c r="P1430" i="1"/>
  <c r="O1430" i="1"/>
  <c r="T1429" i="1"/>
  <c r="S1429" i="1"/>
  <c r="P1429" i="1"/>
  <c r="O1429" i="1"/>
  <c r="T1428" i="1"/>
  <c r="S1428" i="1"/>
  <c r="P1428" i="1"/>
  <c r="O1428" i="1"/>
  <c r="T1427" i="1"/>
  <c r="S1427" i="1"/>
  <c r="P1427" i="1"/>
  <c r="O1427" i="1"/>
  <c r="T1426" i="1"/>
  <c r="S1426" i="1"/>
  <c r="P1426" i="1"/>
  <c r="O1426" i="1"/>
  <c r="T1425" i="1"/>
  <c r="S1425" i="1"/>
  <c r="P1425" i="1"/>
  <c r="O1425" i="1"/>
  <c r="T1424" i="1"/>
  <c r="S1424" i="1"/>
  <c r="P1424" i="1"/>
  <c r="O1424" i="1"/>
  <c r="T1423" i="1"/>
  <c r="S1423" i="1"/>
  <c r="P1423" i="1"/>
  <c r="O1423" i="1"/>
  <c r="T1422" i="1"/>
  <c r="S1422" i="1"/>
  <c r="P1422" i="1"/>
  <c r="O1422" i="1"/>
  <c r="T1421" i="1"/>
  <c r="S1421" i="1"/>
  <c r="P1421" i="1"/>
  <c r="O1421" i="1"/>
  <c r="T1420" i="1"/>
  <c r="S1420" i="1"/>
  <c r="P1420" i="1"/>
  <c r="O1420" i="1"/>
  <c r="T1419" i="1"/>
  <c r="S1419" i="1"/>
  <c r="P1419" i="1"/>
  <c r="O1419" i="1"/>
  <c r="T1418" i="1"/>
  <c r="S1418" i="1"/>
  <c r="P1418" i="1"/>
  <c r="O1418" i="1"/>
  <c r="T1417" i="1"/>
  <c r="S1417" i="1"/>
  <c r="P1417" i="1"/>
  <c r="O1417" i="1"/>
  <c r="T1416" i="1"/>
  <c r="S1416" i="1"/>
  <c r="P1416" i="1"/>
  <c r="O1416" i="1"/>
  <c r="T1415" i="1"/>
  <c r="S1415" i="1"/>
  <c r="P1415" i="1"/>
  <c r="O1415" i="1"/>
  <c r="T1414" i="1"/>
  <c r="S1414" i="1"/>
  <c r="P1414" i="1"/>
  <c r="O1414" i="1"/>
  <c r="T1413" i="1"/>
  <c r="S1413" i="1"/>
  <c r="P1413" i="1"/>
  <c r="O1413" i="1"/>
  <c r="T1412" i="1"/>
  <c r="S1412" i="1"/>
  <c r="P1412" i="1"/>
  <c r="O1412" i="1"/>
  <c r="T1411" i="1"/>
  <c r="S1411" i="1"/>
  <c r="P1411" i="1"/>
  <c r="O1411" i="1"/>
  <c r="T1410" i="1"/>
  <c r="S1410" i="1"/>
  <c r="P1410" i="1"/>
  <c r="O1410" i="1"/>
  <c r="T1409" i="1"/>
  <c r="S1409" i="1"/>
  <c r="P1409" i="1"/>
  <c r="O1409" i="1"/>
  <c r="T1408" i="1"/>
  <c r="S1408" i="1"/>
  <c r="P1408" i="1"/>
  <c r="O1408" i="1"/>
  <c r="T1407" i="1"/>
  <c r="S1407" i="1"/>
  <c r="P1407" i="1"/>
  <c r="O1407" i="1"/>
  <c r="T1406" i="1"/>
  <c r="S1406" i="1"/>
  <c r="P1406" i="1"/>
  <c r="O1406" i="1"/>
  <c r="T1405" i="1"/>
  <c r="S1405" i="1"/>
  <c r="P1405" i="1"/>
  <c r="O1405" i="1"/>
  <c r="T1404" i="1"/>
  <c r="S1404" i="1"/>
  <c r="P1404" i="1"/>
  <c r="O1404" i="1"/>
  <c r="T1403" i="1"/>
  <c r="S1403" i="1"/>
  <c r="P1403" i="1"/>
  <c r="O1403" i="1"/>
  <c r="T1402" i="1"/>
  <c r="S1402" i="1"/>
  <c r="P1402" i="1"/>
  <c r="O1402" i="1"/>
  <c r="T1401" i="1"/>
  <c r="S1401" i="1"/>
  <c r="P1401" i="1"/>
  <c r="O1401" i="1"/>
  <c r="T1400" i="1"/>
  <c r="S1400" i="1"/>
  <c r="P1400" i="1"/>
  <c r="O1400" i="1"/>
  <c r="T1399" i="1"/>
  <c r="S1399" i="1"/>
  <c r="P1399" i="1"/>
  <c r="O1399" i="1"/>
  <c r="T1398" i="1"/>
  <c r="S1398" i="1"/>
  <c r="P1398" i="1"/>
  <c r="O1398" i="1"/>
  <c r="T1397" i="1"/>
  <c r="S1397" i="1"/>
  <c r="P1397" i="1"/>
  <c r="O1397" i="1"/>
  <c r="T1396" i="1"/>
  <c r="S1396" i="1"/>
  <c r="P1396" i="1"/>
  <c r="O1396" i="1"/>
  <c r="T1395" i="1"/>
  <c r="S1395" i="1"/>
  <c r="P1395" i="1"/>
  <c r="O1395" i="1"/>
  <c r="T1394" i="1"/>
  <c r="S1394" i="1"/>
  <c r="P1394" i="1"/>
  <c r="O1394" i="1"/>
  <c r="T1393" i="1"/>
  <c r="S1393" i="1"/>
  <c r="P1393" i="1"/>
  <c r="O1393" i="1"/>
  <c r="T1392" i="1"/>
  <c r="S1392" i="1"/>
  <c r="P1392" i="1"/>
  <c r="O1392" i="1"/>
  <c r="T1391" i="1"/>
  <c r="S1391" i="1"/>
  <c r="P1391" i="1"/>
  <c r="O1391" i="1"/>
  <c r="T1390" i="1"/>
  <c r="S1390" i="1"/>
  <c r="P1390" i="1"/>
  <c r="O1390" i="1"/>
  <c r="T1389" i="1"/>
  <c r="S1389" i="1"/>
  <c r="P1389" i="1"/>
  <c r="O1389" i="1"/>
  <c r="T1388" i="1"/>
  <c r="S1388" i="1"/>
  <c r="P1388" i="1"/>
  <c r="O1388" i="1"/>
  <c r="T1387" i="1"/>
  <c r="S1387" i="1"/>
  <c r="P1387" i="1"/>
  <c r="O1387" i="1"/>
  <c r="T1386" i="1"/>
  <c r="S1386" i="1"/>
  <c r="P1386" i="1"/>
  <c r="O1386" i="1"/>
  <c r="T1385" i="1"/>
  <c r="S1385" i="1"/>
  <c r="P1385" i="1"/>
  <c r="O1385" i="1"/>
  <c r="T1384" i="1"/>
  <c r="S1384" i="1"/>
  <c r="P1384" i="1"/>
  <c r="O1384" i="1"/>
  <c r="T1383" i="1"/>
  <c r="S1383" i="1"/>
  <c r="P1383" i="1"/>
  <c r="O1383" i="1"/>
  <c r="T1382" i="1"/>
  <c r="S1382" i="1"/>
  <c r="P1382" i="1"/>
  <c r="O1382" i="1"/>
  <c r="T1381" i="1"/>
  <c r="S1381" i="1"/>
  <c r="P1381" i="1"/>
  <c r="O1381" i="1"/>
  <c r="T1380" i="1"/>
  <c r="S1380" i="1"/>
  <c r="P1380" i="1"/>
  <c r="O1380" i="1"/>
  <c r="T1379" i="1"/>
  <c r="S1379" i="1"/>
  <c r="P1379" i="1"/>
  <c r="O1379" i="1"/>
  <c r="T1378" i="1"/>
  <c r="S1378" i="1"/>
  <c r="P1378" i="1"/>
  <c r="O1378" i="1"/>
  <c r="T1377" i="1"/>
  <c r="S1377" i="1"/>
  <c r="P1377" i="1"/>
  <c r="O1377" i="1"/>
  <c r="T1376" i="1"/>
  <c r="S1376" i="1"/>
  <c r="P1376" i="1"/>
  <c r="O1376" i="1"/>
  <c r="T1375" i="1"/>
  <c r="S1375" i="1"/>
  <c r="P1375" i="1"/>
  <c r="O1375" i="1"/>
  <c r="T1374" i="1"/>
  <c r="S1374" i="1"/>
  <c r="P1374" i="1"/>
  <c r="O1374" i="1"/>
  <c r="T1373" i="1"/>
  <c r="S1373" i="1"/>
  <c r="P1373" i="1"/>
  <c r="O1373" i="1"/>
  <c r="T1372" i="1"/>
  <c r="S1372" i="1"/>
  <c r="P1372" i="1"/>
  <c r="O1372" i="1"/>
  <c r="T1371" i="1"/>
  <c r="S1371" i="1"/>
  <c r="P1371" i="1"/>
  <c r="O1371" i="1"/>
  <c r="T1370" i="1"/>
  <c r="S1370" i="1"/>
  <c r="P1370" i="1"/>
  <c r="O1370" i="1"/>
  <c r="T1369" i="1"/>
  <c r="S1369" i="1"/>
  <c r="P1369" i="1"/>
  <c r="O1369" i="1"/>
  <c r="T1368" i="1"/>
  <c r="S1368" i="1"/>
  <c r="P1368" i="1"/>
  <c r="O1368" i="1"/>
  <c r="T1367" i="1"/>
  <c r="S1367" i="1"/>
  <c r="P1367" i="1"/>
  <c r="O1367" i="1"/>
  <c r="T1366" i="1"/>
  <c r="S1366" i="1"/>
  <c r="P1366" i="1"/>
  <c r="O1366" i="1"/>
  <c r="T1365" i="1"/>
  <c r="S1365" i="1"/>
  <c r="P1365" i="1"/>
  <c r="O1365" i="1"/>
  <c r="T1364" i="1"/>
  <c r="S1364" i="1"/>
  <c r="P1364" i="1"/>
  <c r="O1364" i="1"/>
  <c r="T1363" i="1"/>
  <c r="S1363" i="1"/>
  <c r="P1363" i="1"/>
  <c r="O1363" i="1"/>
  <c r="T1362" i="1"/>
  <c r="S1362" i="1"/>
  <c r="P1362" i="1"/>
  <c r="O1362" i="1"/>
  <c r="T1361" i="1"/>
  <c r="S1361" i="1"/>
  <c r="P1361" i="1"/>
  <c r="O1361" i="1"/>
  <c r="T1360" i="1"/>
  <c r="S1360" i="1"/>
  <c r="P1360" i="1"/>
  <c r="O1360" i="1"/>
  <c r="T1359" i="1"/>
  <c r="S1359" i="1"/>
  <c r="P1359" i="1"/>
  <c r="O1359" i="1"/>
  <c r="T1358" i="1"/>
  <c r="S1358" i="1"/>
  <c r="P1358" i="1"/>
  <c r="O1358" i="1"/>
  <c r="T1357" i="1"/>
  <c r="S1357" i="1"/>
  <c r="P1357" i="1"/>
  <c r="O1357" i="1"/>
  <c r="T1356" i="1"/>
  <c r="S1356" i="1"/>
  <c r="P1356" i="1"/>
  <c r="O1356" i="1"/>
  <c r="T1355" i="1"/>
  <c r="S1355" i="1"/>
  <c r="P1355" i="1"/>
  <c r="O1355" i="1"/>
  <c r="T1354" i="1"/>
  <c r="S1354" i="1"/>
  <c r="P1354" i="1"/>
  <c r="O1354" i="1"/>
  <c r="T1353" i="1"/>
  <c r="S1353" i="1"/>
  <c r="P1353" i="1"/>
  <c r="O1353" i="1"/>
  <c r="T1352" i="1"/>
  <c r="S1352" i="1"/>
  <c r="P1352" i="1"/>
  <c r="O1352" i="1"/>
  <c r="T1351" i="1"/>
  <c r="S1351" i="1"/>
  <c r="P1351" i="1"/>
  <c r="O1351" i="1"/>
  <c r="T1350" i="1"/>
  <c r="S1350" i="1"/>
  <c r="P1350" i="1"/>
  <c r="O1350" i="1"/>
  <c r="T1349" i="1"/>
  <c r="S1349" i="1"/>
  <c r="P1349" i="1"/>
  <c r="O1349" i="1"/>
  <c r="T1348" i="1"/>
  <c r="S1348" i="1"/>
  <c r="P1348" i="1"/>
  <c r="O1348" i="1"/>
  <c r="T1347" i="1"/>
  <c r="S1347" i="1"/>
  <c r="P1347" i="1"/>
  <c r="O1347" i="1"/>
  <c r="T1346" i="1"/>
  <c r="S1346" i="1"/>
  <c r="P1346" i="1"/>
  <c r="O1346" i="1"/>
  <c r="T1345" i="1"/>
  <c r="S1345" i="1"/>
  <c r="P1345" i="1"/>
  <c r="O1345" i="1"/>
  <c r="T1344" i="1"/>
  <c r="S1344" i="1"/>
  <c r="P1344" i="1"/>
  <c r="O1344" i="1"/>
  <c r="T1343" i="1"/>
  <c r="S1343" i="1"/>
  <c r="P1343" i="1"/>
  <c r="O1343" i="1"/>
  <c r="T1342" i="1"/>
  <c r="S1342" i="1"/>
  <c r="P1342" i="1"/>
  <c r="O1342" i="1"/>
  <c r="T1341" i="1"/>
  <c r="S1341" i="1"/>
  <c r="P1341" i="1"/>
  <c r="O1341" i="1"/>
  <c r="T1340" i="1"/>
  <c r="S1340" i="1"/>
  <c r="P1340" i="1"/>
  <c r="O1340" i="1"/>
  <c r="T1339" i="1"/>
  <c r="S1339" i="1"/>
  <c r="P1339" i="1"/>
  <c r="O1339" i="1"/>
  <c r="T1338" i="1"/>
  <c r="S1338" i="1"/>
  <c r="P1338" i="1"/>
  <c r="O1338" i="1"/>
  <c r="T1337" i="1"/>
  <c r="S1337" i="1"/>
  <c r="P1337" i="1"/>
  <c r="O1337" i="1"/>
  <c r="T1336" i="1"/>
  <c r="S1336" i="1"/>
  <c r="P1336" i="1"/>
  <c r="O1336" i="1"/>
  <c r="T1335" i="1"/>
  <c r="S1335" i="1"/>
  <c r="P1335" i="1"/>
  <c r="O1335" i="1"/>
  <c r="T1334" i="1"/>
  <c r="S1334" i="1"/>
  <c r="P1334" i="1"/>
  <c r="O1334" i="1"/>
  <c r="T1333" i="1"/>
  <c r="S1333" i="1"/>
  <c r="P1333" i="1"/>
  <c r="O1333" i="1"/>
  <c r="T1332" i="1"/>
  <c r="S1332" i="1"/>
  <c r="P1332" i="1"/>
  <c r="O1332" i="1"/>
  <c r="T1331" i="1"/>
  <c r="S1331" i="1"/>
  <c r="P1331" i="1"/>
  <c r="O1331" i="1"/>
  <c r="T1330" i="1"/>
  <c r="S1330" i="1"/>
  <c r="P1330" i="1"/>
  <c r="O1330" i="1"/>
  <c r="T1329" i="1"/>
  <c r="S1329" i="1"/>
  <c r="P1329" i="1"/>
  <c r="O1329" i="1"/>
  <c r="T1328" i="1"/>
  <c r="S1328" i="1"/>
  <c r="P1328" i="1"/>
  <c r="O1328" i="1"/>
  <c r="T1327" i="1"/>
  <c r="S1327" i="1"/>
  <c r="P1327" i="1"/>
  <c r="O1327" i="1"/>
  <c r="T1326" i="1"/>
  <c r="S1326" i="1"/>
  <c r="P1326" i="1"/>
  <c r="O1326" i="1"/>
  <c r="T1325" i="1"/>
  <c r="S1325" i="1"/>
  <c r="P1325" i="1"/>
  <c r="O1325" i="1"/>
  <c r="T1324" i="1"/>
  <c r="S1324" i="1"/>
  <c r="P1324" i="1"/>
  <c r="O1324" i="1"/>
  <c r="T1323" i="1"/>
  <c r="S1323" i="1"/>
  <c r="P1323" i="1"/>
  <c r="O1323" i="1"/>
  <c r="T1322" i="1"/>
  <c r="S1322" i="1"/>
  <c r="P1322" i="1"/>
  <c r="O1322" i="1"/>
  <c r="T1321" i="1"/>
  <c r="S1321" i="1"/>
  <c r="P1321" i="1"/>
  <c r="O1321" i="1"/>
  <c r="T1320" i="1"/>
  <c r="S1320" i="1"/>
  <c r="P1320" i="1"/>
  <c r="O1320" i="1"/>
  <c r="T1319" i="1"/>
  <c r="S1319" i="1"/>
  <c r="P1319" i="1"/>
  <c r="O1319" i="1"/>
  <c r="T1318" i="1"/>
  <c r="S1318" i="1"/>
  <c r="P1318" i="1"/>
  <c r="O1318" i="1"/>
  <c r="T1317" i="1"/>
  <c r="S1317" i="1"/>
  <c r="P1317" i="1"/>
  <c r="O1317" i="1"/>
  <c r="T1316" i="1"/>
  <c r="S1316" i="1"/>
  <c r="P1316" i="1"/>
  <c r="O1316" i="1"/>
  <c r="T1315" i="1"/>
  <c r="S1315" i="1"/>
  <c r="P1315" i="1"/>
  <c r="O1315" i="1"/>
  <c r="T1314" i="1"/>
  <c r="S1314" i="1"/>
  <c r="P1314" i="1"/>
  <c r="O1314" i="1"/>
  <c r="T1313" i="1"/>
  <c r="S1313" i="1"/>
  <c r="P1313" i="1"/>
  <c r="O1313" i="1"/>
  <c r="T1312" i="1"/>
  <c r="S1312" i="1"/>
  <c r="P1312" i="1"/>
  <c r="O1312" i="1"/>
  <c r="T1311" i="1"/>
  <c r="S1311" i="1"/>
  <c r="P1311" i="1"/>
  <c r="O1311" i="1"/>
  <c r="T1310" i="1"/>
  <c r="S1310" i="1"/>
  <c r="P1310" i="1"/>
  <c r="O1310" i="1"/>
  <c r="T1309" i="1"/>
  <c r="S1309" i="1"/>
  <c r="P1309" i="1"/>
  <c r="O1309" i="1"/>
  <c r="T1308" i="1"/>
  <c r="S1308" i="1"/>
  <c r="P1308" i="1"/>
  <c r="O1308" i="1"/>
  <c r="T1307" i="1"/>
  <c r="S1307" i="1"/>
  <c r="P1307" i="1"/>
  <c r="O1307" i="1"/>
  <c r="T1306" i="1"/>
  <c r="S1306" i="1"/>
  <c r="P1306" i="1"/>
  <c r="O1306" i="1"/>
  <c r="T1305" i="1"/>
  <c r="S1305" i="1"/>
  <c r="P1305" i="1"/>
  <c r="O1305" i="1"/>
  <c r="T1304" i="1"/>
  <c r="S1304" i="1"/>
  <c r="P1304" i="1"/>
  <c r="O1304" i="1"/>
  <c r="T1303" i="1"/>
  <c r="S1303" i="1"/>
  <c r="P1303" i="1"/>
  <c r="O1303" i="1"/>
  <c r="T1302" i="1"/>
  <c r="S1302" i="1"/>
  <c r="P1302" i="1"/>
  <c r="O1302" i="1"/>
  <c r="T1301" i="1"/>
  <c r="S1301" i="1"/>
  <c r="P1301" i="1"/>
  <c r="O1301" i="1"/>
  <c r="T1300" i="1"/>
  <c r="S1300" i="1"/>
  <c r="P1300" i="1"/>
  <c r="O1300" i="1"/>
  <c r="T1299" i="1"/>
  <c r="S1299" i="1"/>
  <c r="P1299" i="1"/>
  <c r="O1299" i="1"/>
  <c r="T1298" i="1"/>
  <c r="S1298" i="1"/>
  <c r="P1298" i="1"/>
  <c r="O1298" i="1"/>
  <c r="T1297" i="1"/>
  <c r="S1297" i="1"/>
  <c r="P1297" i="1"/>
  <c r="O1297" i="1"/>
  <c r="T1296" i="1"/>
  <c r="S1296" i="1"/>
  <c r="P1296" i="1"/>
  <c r="O1296" i="1"/>
  <c r="T1295" i="1"/>
  <c r="S1295" i="1"/>
  <c r="P1295" i="1"/>
  <c r="O1295" i="1"/>
  <c r="T1294" i="1"/>
  <c r="S1294" i="1"/>
  <c r="P1294" i="1"/>
  <c r="O1294" i="1"/>
  <c r="T1293" i="1"/>
  <c r="S1293" i="1"/>
  <c r="P1293" i="1"/>
  <c r="O1293" i="1"/>
  <c r="T1292" i="1"/>
  <c r="S1292" i="1"/>
  <c r="P1292" i="1"/>
  <c r="O1292" i="1"/>
  <c r="T1291" i="1"/>
  <c r="S1291" i="1"/>
  <c r="P1291" i="1"/>
  <c r="O1291" i="1"/>
  <c r="T1290" i="1"/>
  <c r="S1290" i="1"/>
  <c r="P1290" i="1"/>
  <c r="O1290" i="1"/>
  <c r="T1289" i="1"/>
  <c r="S1289" i="1"/>
  <c r="P1289" i="1"/>
  <c r="O1289" i="1"/>
  <c r="T1288" i="1"/>
  <c r="S1288" i="1"/>
  <c r="P1288" i="1"/>
  <c r="O1288" i="1"/>
  <c r="T1287" i="1"/>
  <c r="S1287" i="1"/>
  <c r="P1287" i="1"/>
  <c r="O1287" i="1"/>
  <c r="T1286" i="1"/>
  <c r="S1286" i="1"/>
  <c r="P1286" i="1"/>
  <c r="O1286" i="1"/>
  <c r="T1285" i="1"/>
  <c r="S1285" i="1"/>
  <c r="P1285" i="1"/>
  <c r="O1285" i="1"/>
  <c r="T1284" i="1"/>
  <c r="S1284" i="1"/>
  <c r="P1284" i="1"/>
  <c r="O1284" i="1"/>
  <c r="T1283" i="1"/>
  <c r="S1283" i="1"/>
  <c r="P1283" i="1"/>
  <c r="O1283" i="1"/>
  <c r="T1282" i="1"/>
  <c r="S1282" i="1"/>
  <c r="P1282" i="1"/>
  <c r="O1282" i="1"/>
  <c r="T1281" i="1"/>
  <c r="S1281" i="1"/>
  <c r="P1281" i="1"/>
  <c r="O1281" i="1"/>
  <c r="T1280" i="1"/>
  <c r="S1280" i="1"/>
  <c r="P1280" i="1"/>
  <c r="O1280" i="1"/>
  <c r="T1279" i="1"/>
  <c r="S1279" i="1"/>
  <c r="P1279" i="1"/>
  <c r="O1279" i="1"/>
  <c r="T1278" i="1"/>
  <c r="S1278" i="1"/>
  <c r="P1278" i="1"/>
  <c r="O1278" i="1"/>
  <c r="T1277" i="1"/>
  <c r="S1277" i="1"/>
  <c r="P1277" i="1"/>
  <c r="O1277" i="1"/>
  <c r="T1276" i="1"/>
  <c r="S1276" i="1"/>
  <c r="P1276" i="1"/>
  <c r="O1276" i="1"/>
  <c r="T1275" i="1"/>
  <c r="S1275" i="1"/>
  <c r="P1275" i="1"/>
  <c r="O1275" i="1"/>
  <c r="T1274" i="1"/>
  <c r="S1274" i="1"/>
  <c r="P1274" i="1"/>
  <c r="O1274" i="1"/>
  <c r="T1273" i="1"/>
  <c r="S1273" i="1"/>
  <c r="P1273" i="1"/>
  <c r="O1273" i="1"/>
  <c r="T1272" i="1"/>
  <c r="S1272" i="1"/>
  <c r="P1272" i="1"/>
  <c r="O1272" i="1"/>
  <c r="T1271" i="1"/>
  <c r="S1271" i="1"/>
  <c r="P1271" i="1"/>
  <c r="O1271" i="1"/>
  <c r="T1270" i="1"/>
  <c r="S1270" i="1"/>
  <c r="P1270" i="1"/>
  <c r="O1270" i="1"/>
  <c r="T1269" i="1"/>
  <c r="S1269" i="1"/>
  <c r="P1269" i="1"/>
  <c r="O1269" i="1"/>
  <c r="T1268" i="1"/>
  <c r="S1268" i="1"/>
  <c r="P1268" i="1"/>
  <c r="O1268" i="1"/>
  <c r="T1267" i="1"/>
  <c r="S1267" i="1"/>
  <c r="P1267" i="1"/>
  <c r="O1267" i="1"/>
  <c r="T1266" i="1"/>
  <c r="S1266" i="1"/>
  <c r="P1266" i="1"/>
  <c r="O1266" i="1"/>
  <c r="T1265" i="1"/>
  <c r="S1265" i="1"/>
  <c r="P1265" i="1"/>
  <c r="O1265" i="1"/>
  <c r="T1264" i="1"/>
  <c r="S1264" i="1"/>
  <c r="P1264" i="1"/>
  <c r="O1264" i="1"/>
  <c r="T1263" i="1"/>
  <c r="S1263" i="1"/>
  <c r="P1263" i="1"/>
  <c r="O1263" i="1"/>
  <c r="T1262" i="1"/>
  <c r="S1262" i="1"/>
  <c r="P1262" i="1"/>
  <c r="O1262" i="1"/>
  <c r="T1261" i="1"/>
  <c r="S1261" i="1"/>
  <c r="P1261" i="1"/>
  <c r="O1261" i="1"/>
  <c r="T1260" i="1"/>
  <c r="S1260" i="1"/>
  <c r="P1260" i="1"/>
  <c r="O1260" i="1"/>
  <c r="T1259" i="1"/>
  <c r="S1259" i="1"/>
  <c r="P1259" i="1"/>
  <c r="O1259" i="1"/>
  <c r="T1258" i="1"/>
  <c r="S1258" i="1"/>
  <c r="P1258" i="1"/>
  <c r="O1258" i="1"/>
  <c r="T1257" i="1"/>
  <c r="S1257" i="1"/>
  <c r="P1257" i="1"/>
  <c r="O1257" i="1"/>
  <c r="T1256" i="1"/>
  <c r="S1256" i="1"/>
  <c r="P1256" i="1"/>
  <c r="O1256" i="1"/>
  <c r="T1255" i="1"/>
  <c r="S1255" i="1"/>
  <c r="P1255" i="1"/>
  <c r="O1255" i="1"/>
  <c r="T1254" i="1"/>
  <c r="S1254" i="1"/>
  <c r="P1254" i="1"/>
  <c r="O1254" i="1"/>
  <c r="T1253" i="1"/>
  <c r="S1253" i="1"/>
  <c r="P1253" i="1"/>
  <c r="O1253" i="1"/>
  <c r="T1252" i="1"/>
  <c r="S1252" i="1"/>
  <c r="P1252" i="1"/>
  <c r="O1252" i="1"/>
  <c r="T1251" i="1"/>
  <c r="S1251" i="1"/>
  <c r="P1251" i="1"/>
  <c r="O1251" i="1"/>
  <c r="T1250" i="1"/>
  <c r="S1250" i="1"/>
  <c r="P1250" i="1"/>
  <c r="O1250" i="1"/>
  <c r="T1249" i="1"/>
  <c r="S1249" i="1"/>
  <c r="P1249" i="1"/>
  <c r="O1249" i="1"/>
  <c r="T1248" i="1"/>
  <c r="S1248" i="1"/>
  <c r="P1248" i="1"/>
  <c r="O1248" i="1"/>
  <c r="T1247" i="1"/>
  <c r="S1247" i="1"/>
  <c r="P1247" i="1"/>
  <c r="O1247" i="1"/>
  <c r="T1246" i="1"/>
  <c r="S1246" i="1"/>
  <c r="P1246" i="1"/>
  <c r="O1246" i="1"/>
  <c r="T1245" i="1"/>
  <c r="S1245" i="1"/>
  <c r="P1245" i="1"/>
  <c r="O1245" i="1"/>
  <c r="T1244" i="1"/>
  <c r="S1244" i="1"/>
  <c r="P1244" i="1"/>
  <c r="O1244" i="1"/>
  <c r="T1243" i="1"/>
  <c r="S1243" i="1"/>
  <c r="P1243" i="1"/>
  <c r="O1243" i="1"/>
  <c r="T1242" i="1"/>
  <c r="S1242" i="1"/>
  <c r="P1242" i="1"/>
  <c r="O1242" i="1"/>
  <c r="T1241" i="1"/>
  <c r="S1241" i="1"/>
  <c r="P1241" i="1"/>
  <c r="O1241" i="1"/>
  <c r="T1240" i="1"/>
  <c r="S1240" i="1"/>
  <c r="P1240" i="1"/>
  <c r="O1240" i="1"/>
  <c r="T1239" i="1"/>
  <c r="S1239" i="1"/>
  <c r="P1239" i="1"/>
  <c r="O1239" i="1"/>
  <c r="T1238" i="1"/>
  <c r="S1238" i="1"/>
  <c r="P1238" i="1"/>
  <c r="O1238" i="1"/>
  <c r="T1237" i="1"/>
  <c r="S1237" i="1"/>
  <c r="P1237" i="1"/>
  <c r="O1237" i="1"/>
  <c r="T1236" i="1"/>
  <c r="S1236" i="1"/>
  <c r="P1236" i="1"/>
  <c r="O1236" i="1"/>
  <c r="T1235" i="1"/>
  <c r="S1235" i="1"/>
  <c r="P1235" i="1"/>
  <c r="O1235" i="1"/>
  <c r="T1234" i="1"/>
  <c r="S1234" i="1"/>
  <c r="P1234" i="1"/>
  <c r="O1234" i="1"/>
  <c r="T1233" i="1"/>
  <c r="S1233" i="1"/>
  <c r="P1233" i="1"/>
  <c r="O1233" i="1"/>
  <c r="T1232" i="1"/>
  <c r="S1232" i="1"/>
  <c r="P1232" i="1"/>
  <c r="O1232" i="1"/>
  <c r="T1231" i="1"/>
  <c r="S1231" i="1"/>
  <c r="P1231" i="1"/>
  <c r="O1231" i="1"/>
  <c r="T1230" i="1"/>
  <c r="S1230" i="1"/>
  <c r="P1230" i="1"/>
  <c r="O1230" i="1"/>
  <c r="T1229" i="1"/>
  <c r="S1229" i="1"/>
  <c r="P1229" i="1"/>
  <c r="O1229" i="1"/>
  <c r="T1228" i="1"/>
  <c r="S1228" i="1"/>
  <c r="P1228" i="1"/>
  <c r="O1228" i="1"/>
  <c r="T1227" i="1"/>
  <c r="S1227" i="1"/>
  <c r="P1227" i="1"/>
  <c r="O1227" i="1"/>
  <c r="T1226" i="1"/>
  <c r="S1226" i="1"/>
  <c r="P1226" i="1"/>
  <c r="O1226" i="1"/>
  <c r="T1225" i="1"/>
  <c r="S1225" i="1"/>
  <c r="P1225" i="1"/>
  <c r="O1225" i="1"/>
  <c r="T1224" i="1"/>
  <c r="S1224" i="1"/>
  <c r="P1224" i="1"/>
  <c r="O1224" i="1"/>
  <c r="T1223" i="1"/>
  <c r="S1223" i="1"/>
  <c r="P1223" i="1"/>
  <c r="O1223" i="1"/>
  <c r="T1222" i="1"/>
  <c r="S1222" i="1"/>
  <c r="P1222" i="1"/>
  <c r="O1222" i="1"/>
  <c r="T1221" i="1"/>
  <c r="S1221" i="1"/>
  <c r="P1221" i="1"/>
  <c r="O1221" i="1"/>
  <c r="T1220" i="1"/>
  <c r="S1220" i="1"/>
  <c r="P1220" i="1"/>
  <c r="O1220" i="1"/>
  <c r="T1219" i="1"/>
  <c r="S1219" i="1"/>
  <c r="P1219" i="1"/>
  <c r="O1219" i="1"/>
  <c r="T1218" i="1"/>
  <c r="S1218" i="1"/>
  <c r="P1218" i="1"/>
  <c r="O1218" i="1"/>
  <c r="T1217" i="1"/>
  <c r="S1217" i="1"/>
  <c r="P1217" i="1"/>
  <c r="O1217" i="1"/>
  <c r="T1216" i="1"/>
  <c r="S1216" i="1"/>
  <c r="P1216" i="1"/>
  <c r="O1216" i="1"/>
  <c r="T1215" i="1"/>
  <c r="S1215" i="1"/>
  <c r="P1215" i="1"/>
  <c r="O1215" i="1"/>
  <c r="T1214" i="1"/>
  <c r="S1214" i="1"/>
  <c r="P1214" i="1"/>
  <c r="O1214" i="1"/>
  <c r="T1213" i="1"/>
  <c r="S1213" i="1"/>
  <c r="P1213" i="1"/>
  <c r="O1213" i="1"/>
  <c r="T1212" i="1"/>
  <c r="S1212" i="1"/>
  <c r="P1212" i="1"/>
  <c r="O1212" i="1"/>
  <c r="T1211" i="1"/>
  <c r="S1211" i="1"/>
  <c r="P1211" i="1"/>
  <c r="O1211" i="1"/>
  <c r="T1210" i="1"/>
  <c r="S1210" i="1"/>
  <c r="P1210" i="1"/>
  <c r="O1210" i="1"/>
  <c r="T1209" i="1"/>
  <c r="S1209" i="1"/>
  <c r="P1209" i="1"/>
  <c r="O1209" i="1"/>
  <c r="T1208" i="1"/>
  <c r="S1208" i="1"/>
  <c r="P1208" i="1"/>
  <c r="O1208" i="1"/>
  <c r="T1207" i="1"/>
  <c r="S1207" i="1"/>
  <c r="P1207" i="1"/>
  <c r="O1207" i="1"/>
  <c r="T1206" i="1"/>
  <c r="S1206" i="1"/>
  <c r="P1206" i="1"/>
  <c r="O1206" i="1"/>
  <c r="T1205" i="1"/>
  <c r="S1205" i="1"/>
  <c r="P1205" i="1"/>
  <c r="O1205" i="1"/>
  <c r="T1204" i="1"/>
  <c r="S1204" i="1"/>
  <c r="P1204" i="1"/>
  <c r="O1204" i="1"/>
  <c r="T1203" i="1"/>
  <c r="S1203" i="1"/>
  <c r="P1203" i="1"/>
  <c r="O1203" i="1"/>
  <c r="T1202" i="1"/>
  <c r="S1202" i="1"/>
  <c r="P1202" i="1"/>
  <c r="O1202" i="1"/>
  <c r="T1201" i="1"/>
  <c r="S1201" i="1"/>
  <c r="P1201" i="1"/>
  <c r="O1201" i="1"/>
  <c r="T1200" i="1"/>
  <c r="S1200" i="1"/>
  <c r="P1200" i="1"/>
  <c r="O1200" i="1"/>
  <c r="T1199" i="1"/>
  <c r="S1199" i="1"/>
  <c r="P1199" i="1"/>
  <c r="O1199" i="1"/>
  <c r="T1198" i="1"/>
  <c r="S1198" i="1"/>
  <c r="P1198" i="1"/>
  <c r="O1198" i="1"/>
  <c r="T1197" i="1"/>
  <c r="S1197" i="1"/>
  <c r="P1197" i="1"/>
  <c r="O1197" i="1"/>
  <c r="T1196" i="1"/>
  <c r="S1196" i="1"/>
  <c r="P1196" i="1"/>
  <c r="O1196" i="1"/>
  <c r="T1195" i="1"/>
  <c r="S1195" i="1"/>
  <c r="P1195" i="1"/>
  <c r="O1195" i="1"/>
  <c r="T1194" i="1"/>
  <c r="S1194" i="1"/>
  <c r="P1194" i="1"/>
  <c r="O1194" i="1"/>
  <c r="T1193" i="1"/>
  <c r="S1193" i="1"/>
  <c r="P1193" i="1"/>
  <c r="O1193" i="1"/>
  <c r="T1192" i="1"/>
  <c r="S1192" i="1"/>
  <c r="P1192" i="1"/>
  <c r="O1192" i="1"/>
  <c r="T1191" i="1"/>
  <c r="S1191" i="1"/>
  <c r="P1191" i="1"/>
  <c r="O1191" i="1"/>
  <c r="T1190" i="1"/>
  <c r="S1190" i="1"/>
  <c r="P1190" i="1"/>
  <c r="O1190" i="1"/>
  <c r="T1189" i="1"/>
  <c r="S1189" i="1"/>
  <c r="P1189" i="1"/>
  <c r="O1189" i="1"/>
  <c r="T1188" i="1"/>
  <c r="S1188" i="1"/>
  <c r="P1188" i="1"/>
  <c r="O1188" i="1"/>
  <c r="T1187" i="1"/>
  <c r="S1187" i="1"/>
  <c r="P1187" i="1"/>
  <c r="O1187" i="1"/>
  <c r="T1186" i="1"/>
  <c r="S1186" i="1"/>
  <c r="P1186" i="1"/>
  <c r="O1186" i="1"/>
  <c r="T1185" i="1"/>
  <c r="S1185" i="1"/>
  <c r="P1185" i="1"/>
  <c r="O1185" i="1"/>
  <c r="T1184" i="1"/>
  <c r="S1184" i="1"/>
  <c r="P1184" i="1"/>
  <c r="O1184" i="1"/>
  <c r="T1183" i="1"/>
  <c r="S1183" i="1"/>
  <c r="P1183" i="1"/>
  <c r="O1183" i="1"/>
  <c r="T1182" i="1"/>
  <c r="S1182" i="1"/>
  <c r="P1182" i="1"/>
  <c r="O1182" i="1"/>
  <c r="T1181" i="1"/>
  <c r="S1181" i="1"/>
  <c r="P1181" i="1"/>
  <c r="O1181" i="1"/>
  <c r="T1180" i="1"/>
  <c r="S1180" i="1"/>
  <c r="P1180" i="1"/>
  <c r="O1180" i="1"/>
  <c r="T1179" i="1"/>
  <c r="S1179" i="1"/>
  <c r="P1179" i="1"/>
  <c r="O1179" i="1"/>
  <c r="T1178" i="1"/>
  <c r="S1178" i="1"/>
  <c r="P1178" i="1"/>
  <c r="O1178" i="1"/>
  <c r="T1177" i="1"/>
  <c r="S1177" i="1"/>
  <c r="P1177" i="1"/>
  <c r="O1177" i="1"/>
  <c r="T1176" i="1"/>
  <c r="S1176" i="1"/>
  <c r="P1176" i="1"/>
  <c r="O1176" i="1"/>
  <c r="T1175" i="1"/>
  <c r="S1175" i="1"/>
  <c r="P1175" i="1"/>
  <c r="O1175" i="1"/>
  <c r="T1174" i="1"/>
  <c r="S1174" i="1"/>
  <c r="P1174" i="1"/>
  <c r="O1174" i="1"/>
  <c r="T1173" i="1"/>
  <c r="S1173" i="1"/>
  <c r="P1173" i="1"/>
  <c r="O1173" i="1"/>
  <c r="T1172" i="1"/>
  <c r="S1172" i="1"/>
  <c r="P1172" i="1"/>
  <c r="O1172" i="1"/>
  <c r="T1171" i="1"/>
  <c r="S1171" i="1"/>
  <c r="P1171" i="1"/>
  <c r="O1171" i="1"/>
  <c r="T1170" i="1"/>
  <c r="S1170" i="1"/>
  <c r="P1170" i="1"/>
  <c r="O1170" i="1"/>
  <c r="T1169" i="1"/>
  <c r="S1169" i="1"/>
  <c r="P1169" i="1"/>
  <c r="O1169" i="1"/>
  <c r="T1168" i="1"/>
  <c r="S1168" i="1"/>
  <c r="P1168" i="1"/>
  <c r="O1168" i="1"/>
  <c r="T1167" i="1"/>
  <c r="S1167" i="1"/>
  <c r="P1167" i="1"/>
  <c r="O1167" i="1"/>
  <c r="T1166" i="1"/>
  <c r="S1166" i="1"/>
  <c r="P1166" i="1"/>
  <c r="O1166" i="1"/>
  <c r="T1165" i="1"/>
  <c r="S1165" i="1"/>
  <c r="P1165" i="1"/>
  <c r="O1165" i="1"/>
  <c r="T1164" i="1"/>
  <c r="S1164" i="1"/>
  <c r="P1164" i="1"/>
  <c r="O1164" i="1"/>
  <c r="T1163" i="1"/>
  <c r="S1163" i="1"/>
  <c r="P1163" i="1"/>
  <c r="O1163" i="1"/>
  <c r="T1162" i="1"/>
  <c r="S1162" i="1"/>
  <c r="P1162" i="1"/>
  <c r="O1162" i="1"/>
  <c r="T1161" i="1"/>
  <c r="S1161" i="1"/>
  <c r="P1161" i="1"/>
  <c r="O1161" i="1"/>
  <c r="T1160" i="1"/>
  <c r="S1160" i="1"/>
  <c r="P1160" i="1"/>
  <c r="O1160" i="1"/>
  <c r="T1159" i="1"/>
  <c r="S1159" i="1"/>
  <c r="P1159" i="1"/>
  <c r="O1159" i="1"/>
  <c r="T1158" i="1"/>
  <c r="S1158" i="1"/>
  <c r="P1158" i="1"/>
  <c r="O1158" i="1"/>
  <c r="T1157" i="1"/>
  <c r="S1157" i="1"/>
  <c r="P1157" i="1"/>
  <c r="O1157" i="1"/>
  <c r="T1156" i="1"/>
  <c r="S1156" i="1"/>
  <c r="P1156" i="1"/>
  <c r="O1156" i="1"/>
  <c r="T1155" i="1"/>
  <c r="S1155" i="1"/>
  <c r="P1155" i="1"/>
  <c r="O1155" i="1"/>
  <c r="T1154" i="1"/>
  <c r="S1154" i="1"/>
  <c r="P1154" i="1"/>
  <c r="O1154" i="1"/>
  <c r="T1153" i="1"/>
  <c r="S1153" i="1"/>
  <c r="P1153" i="1"/>
  <c r="O1153" i="1"/>
  <c r="T1152" i="1"/>
  <c r="S1152" i="1"/>
  <c r="P1152" i="1"/>
  <c r="O1152" i="1"/>
  <c r="T1151" i="1"/>
  <c r="S1151" i="1"/>
  <c r="P1151" i="1"/>
  <c r="O1151" i="1"/>
  <c r="T1150" i="1"/>
  <c r="S1150" i="1"/>
  <c r="P1150" i="1"/>
  <c r="O1150" i="1"/>
  <c r="T1149" i="1"/>
  <c r="S1149" i="1"/>
  <c r="P1149" i="1"/>
  <c r="O1149" i="1"/>
  <c r="T1148" i="1"/>
  <c r="S1148" i="1"/>
  <c r="P1148" i="1"/>
  <c r="O1148" i="1"/>
  <c r="T1147" i="1"/>
  <c r="S1147" i="1"/>
  <c r="P1147" i="1"/>
  <c r="O1147" i="1"/>
  <c r="T1146" i="1"/>
  <c r="S1146" i="1"/>
  <c r="P1146" i="1"/>
  <c r="O1146" i="1"/>
  <c r="T1145" i="1"/>
  <c r="S1145" i="1"/>
  <c r="P1145" i="1"/>
  <c r="O1145" i="1"/>
  <c r="T1144" i="1"/>
  <c r="S1144" i="1"/>
  <c r="P1144" i="1"/>
  <c r="O1144" i="1"/>
  <c r="T1143" i="1"/>
  <c r="S1143" i="1"/>
  <c r="P1143" i="1"/>
  <c r="O1143" i="1"/>
  <c r="T1142" i="1"/>
  <c r="S1142" i="1"/>
  <c r="P1142" i="1"/>
  <c r="O1142" i="1"/>
  <c r="T1141" i="1"/>
  <c r="S1141" i="1"/>
  <c r="P1141" i="1"/>
  <c r="O1141" i="1"/>
  <c r="T1140" i="1"/>
  <c r="S1140" i="1"/>
  <c r="P1140" i="1"/>
  <c r="O1140" i="1"/>
  <c r="T1139" i="1"/>
  <c r="S1139" i="1"/>
  <c r="P1139" i="1"/>
  <c r="O1139" i="1"/>
  <c r="T1138" i="1"/>
  <c r="S1138" i="1"/>
  <c r="P1138" i="1"/>
  <c r="O1138" i="1"/>
  <c r="T1137" i="1"/>
  <c r="S1137" i="1"/>
  <c r="P1137" i="1"/>
  <c r="O1137" i="1"/>
  <c r="T1136" i="1"/>
  <c r="S1136" i="1"/>
  <c r="P1136" i="1"/>
  <c r="O1136" i="1"/>
  <c r="T1135" i="1"/>
  <c r="S1135" i="1"/>
  <c r="P1135" i="1"/>
  <c r="O1135" i="1"/>
  <c r="T1134" i="1"/>
  <c r="S1134" i="1"/>
  <c r="P1134" i="1"/>
  <c r="O1134" i="1"/>
  <c r="T1133" i="1"/>
  <c r="S1133" i="1"/>
  <c r="P1133" i="1"/>
  <c r="O1133" i="1"/>
  <c r="T1132" i="1"/>
  <c r="S1132" i="1"/>
  <c r="P1132" i="1"/>
  <c r="O1132" i="1"/>
  <c r="T1131" i="1"/>
  <c r="S1131" i="1"/>
  <c r="P1131" i="1"/>
  <c r="O1131" i="1"/>
  <c r="T1130" i="1"/>
  <c r="S1130" i="1"/>
  <c r="P1130" i="1"/>
  <c r="O1130" i="1"/>
  <c r="T1129" i="1"/>
  <c r="S1129" i="1"/>
  <c r="P1129" i="1"/>
  <c r="O1129" i="1"/>
  <c r="T1128" i="1"/>
  <c r="S1128" i="1"/>
  <c r="P1128" i="1"/>
  <c r="O1128" i="1"/>
  <c r="T1127" i="1"/>
  <c r="S1127" i="1"/>
  <c r="P1127" i="1"/>
  <c r="O1127" i="1"/>
  <c r="T1126" i="1"/>
  <c r="S1126" i="1"/>
  <c r="P1126" i="1"/>
  <c r="O1126" i="1"/>
  <c r="T1125" i="1"/>
  <c r="S1125" i="1"/>
  <c r="P1125" i="1"/>
  <c r="O1125" i="1"/>
  <c r="T1124" i="1"/>
  <c r="S1124" i="1"/>
  <c r="P1124" i="1"/>
  <c r="O1124" i="1"/>
  <c r="T1123" i="1"/>
  <c r="S1123" i="1"/>
  <c r="P1123" i="1"/>
  <c r="O1123" i="1"/>
  <c r="T1122" i="1"/>
  <c r="S1122" i="1"/>
  <c r="P1122" i="1"/>
  <c r="O1122" i="1"/>
  <c r="T1121" i="1"/>
  <c r="S1121" i="1"/>
  <c r="P1121" i="1"/>
  <c r="O1121" i="1"/>
  <c r="T1120" i="1"/>
  <c r="S1120" i="1"/>
  <c r="P1120" i="1"/>
  <c r="O1120" i="1"/>
  <c r="T1119" i="1"/>
  <c r="S1119" i="1"/>
  <c r="P1119" i="1"/>
  <c r="O1119" i="1"/>
  <c r="T1118" i="1"/>
  <c r="S1118" i="1"/>
  <c r="P1118" i="1"/>
  <c r="O1118" i="1"/>
  <c r="T1117" i="1"/>
  <c r="S1117" i="1"/>
  <c r="P1117" i="1"/>
  <c r="O1117" i="1"/>
  <c r="T1116" i="1"/>
  <c r="S1116" i="1"/>
  <c r="P1116" i="1"/>
  <c r="O1116" i="1"/>
  <c r="T1115" i="1"/>
  <c r="S1115" i="1"/>
  <c r="P1115" i="1"/>
  <c r="O1115" i="1"/>
  <c r="T1114" i="1"/>
  <c r="S1114" i="1"/>
  <c r="P1114" i="1"/>
  <c r="O1114" i="1"/>
  <c r="T1113" i="1"/>
  <c r="S1113" i="1"/>
  <c r="P1113" i="1"/>
  <c r="O1113" i="1"/>
  <c r="T1112" i="1"/>
  <c r="S1112" i="1"/>
  <c r="P1112" i="1"/>
  <c r="O1112" i="1"/>
  <c r="T1111" i="1"/>
  <c r="S1111" i="1"/>
  <c r="P1111" i="1"/>
  <c r="O1111" i="1"/>
  <c r="T1110" i="1"/>
  <c r="S1110" i="1"/>
  <c r="P1110" i="1"/>
  <c r="O1110" i="1"/>
  <c r="T1109" i="1"/>
  <c r="S1109" i="1"/>
  <c r="P1109" i="1"/>
  <c r="O1109" i="1"/>
  <c r="T1108" i="1"/>
  <c r="S1108" i="1"/>
  <c r="P1108" i="1"/>
  <c r="O1108" i="1"/>
  <c r="T1107" i="1"/>
  <c r="S1107" i="1"/>
  <c r="P1107" i="1"/>
  <c r="O1107" i="1"/>
  <c r="T1106" i="1"/>
  <c r="S1106" i="1"/>
  <c r="P1106" i="1"/>
  <c r="O1106" i="1"/>
  <c r="T1105" i="1"/>
  <c r="S1105" i="1"/>
  <c r="P1105" i="1"/>
  <c r="O1105" i="1"/>
  <c r="T1104" i="1"/>
  <c r="S1104" i="1"/>
  <c r="P1104" i="1"/>
  <c r="O1104" i="1"/>
  <c r="T1103" i="1"/>
  <c r="S1103" i="1"/>
  <c r="P1103" i="1"/>
  <c r="O1103" i="1"/>
  <c r="T1102" i="1"/>
  <c r="S1102" i="1"/>
  <c r="P1102" i="1"/>
  <c r="O1102" i="1"/>
  <c r="T1101" i="1"/>
  <c r="S1101" i="1"/>
  <c r="P1101" i="1"/>
  <c r="O1101" i="1"/>
  <c r="T1100" i="1"/>
  <c r="S1100" i="1"/>
  <c r="P1100" i="1"/>
  <c r="O1100" i="1"/>
  <c r="T1099" i="1"/>
  <c r="S1099" i="1"/>
  <c r="P1099" i="1"/>
  <c r="O1099" i="1"/>
  <c r="T1098" i="1"/>
  <c r="S1098" i="1"/>
  <c r="P1098" i="1"/>
  <c r="O1098" i="1"/>
  <c r="T1097" i="1"/>
  <c r="S1097" i="1"/>
  <c r="P1097" i="1"/>
  <c r="O1097" i="1"/>
  <c r="T1096" i="1"/>
  <c r="S1096" i="1"/>
  <c r="P1096" i="1"/>
  <c r="O1096" i="1"/>
  <c r="T1095" i="1"/>
  <c r="S1095" i="1"/>
  <c r="P1095" i="1"/>
  <c r="O1095" i="1"/>
  <c r="T1094" i="1"/>
  <c r="S1094" i="1"/>
  <c r="P1094" i="1"/>
  <c r="O1094" i="1"/>
  <c r="T1093" i="1"/>
  <c r="S1093" i="1"/>
  <c r="P1093" i="1"/>
  <c r="O1093" i="1"/>
  <c r="T1092" i="1"/>
  <c r="S1092" i="1"/>
  <c r="P1092" i="1"/>
  <c r="O1092" i="1"/>
  <c r="T1091" i="1"/>
  <c r="S1091" i="1"/>
  <c r="P1091" i="1"/>
  <c r="O1091" i="1"/>
  <c r="T1090" i="1"/>
  <c r="S1090" i="1"/>
  <c r="P1090" i="1"/>
  <c r="O1090" i="1"/>
  <c r="T1089" i="1"/>
  <c r="S1089" i="1"/>
  <c r="P1089" i="1"/>
  <c r="O1089" i="1"/>
  <c r="T1088" i="1"/>
  <c r="S1088" i="1"/>
  <c r="P1088" i="1"/>
  <c r="O1088" i="1"/>
  <c r="T1087" i="1"/>
  <c r="S1087" i="1"/>
  <c r="P1087" i="1"/>
  <c r="O1087" i="1"/>
  <c r="T1086" i="1"/>
  <c r="S1086" i="1"/>
  <c r="P1086" i="1"/>
  <c r="O1086" i="1"/>
  <c r="T1085" i="1"/>
  <c r="S1085" i="1"/>
  <c r="P1085" i="1"/>
  <c r="O1085" i="1"/>
  <c r="T1084" i="1"/>
  <c r="S1084" i="1"/>
  <c r="P1084" i="1"/>
  <c r="O1084" i="1"/>
  <c r="T1083" i="1"/>
  <c r="S1083" i="1"/>
  <c r="P1083" i="1"/>
  <c r="O1083" i="1"/>
  <c r="T1082" i="1"/>
  <c r="S1082" i="1"/>
  <c r="P1082" i="1"/>
  <c r="O1082" i="1"/>
  <c r="T1081" i="1"/>
  <c r="S1081" i="1"/>
  <c r="P1081" i="1"/>
  <c r="O1081" i="1"/>
  <c r="T1080" i="1"/>
  <c r="S1080" i="1"/>
  <c r="P1080" i="1"/>
  <c r="O1080" i="1"/>
  <c r="T1079" i="1"/>
  <c r="S1079" i="1"/>
  <c r="P1079" i="1"/>
  <c r="O1079" i="1"/>
  <c r="T1078" i="1"/>
  <c r="S1078" i="1"/>
  <c r="P1078" i="1"/>
  <c r="O1078" i="1"/>
  <c r="T1077" i="1"/>
  <c r="S1077" i="1"/>
  <c r="P1077" i="1"/>
  <c r="O1077" i="1"/>
  <c r="T1076" i="1"/>
  <c r="S1076" i="1"/>
  <c r="P1076" i="1"/>
  <c r="O1076" i="1"/>
  <c r="T1075" i="1"/>
  <c r="S1075" i="1"/>
  <c r="P1075" i="1"/>
  <c r="O1075" i="1"/>
  <c r="T1074" i="1"/>
  <c r="S1074" i="1"/>
  <c r="P1074" i="1"/>
  <c r="O1074" i="1"/>
  <c r="T1073" i="1"/>
  <c r="S1073" i="1"/>
  <c r="P1073" i="1"/>
  <c r="O1073" i="1"/>
  <c r="T1072" i="1"/>
  <c r="S1072" i="1"/>
  <c r="P1072" i="1"/>
  <c r="O1072" i="1"/>
  <c r="T1071" i="1"/>
  <c r="S1071" i="1"/>
  <c r="P1071" i="1"/>
  <c r="O1071" i="1"/>
  <c r="T1070" i="1"/>
  <c r="S1070" i="1"/>
  <c r="P1070" i="1"/>
  <c r="O1070" i="1"/>
  <c r="T1069" i="1"/>
  <c r="S1069" i="1"/>
  <c r="P1069" i="1"/>
  <c r="O1069" i="1"/>
  <c r="T1068" i="1"/>
  <c r="S1068" i="1"/>
  <c r="P1068" i="1"/>
  <c r="O1068" i="1"/>
  <c r="T1067" i="1"/>
  <c r="S1067" i="1"/>
  <c r="P1067" i="1"/>
  <c r="O1067" i="1"/>
  <c r="T1066" i="1"/>
  <c r="S1066" i="1"/>
  <c r="P1066" i="1"/>
  <c r="O1066" i="1"/>
  <c r="T1065" i="1"/>
  <c r="S1065" i="1"/>
  <c r="P1065" i="1"/>
  <c r="O1065" i="1"/>
  <c r="T1064" i="1"/>
  <c r="S1064" i="1"/>
  <c r="P1064" i="1"/>
  <c r="O1064" i="1"/>
  <c r="T1063" i="1"/>
  <c r="S1063" i="1"/>
  <c r="P1063" i="1"/>
  <c r="O1063" i="1"/>
  <c r="T1062" i="1"/>
  <c r="S1062" i="1"/>
  <c r="P1062" i="1"/>
  <c r="O1062" i="1"/>
  <c r="T1061" i="1"/>
  <c r="S1061" i="1"/>
  <c r="P1061" i="1"/>
  <c r="O1061" i="1"/>
  <c r="T1060" i="1"/>
  <c r="S1060" i="1"/>
  <c r="P1060" i="1"/>
  <c r="O1060" i="1"/>
  <c r="T1059" i="1"/>
  <c r="S1059" i="1"/>
  <c r="P1059" i="1"/>
  <c r="O1059" i="1"/>
  <c r="T1058" i="1"/>
  <c r="S1058" i="1"/>
  <c r="P1058" i="1"/>
  <c r="O1058" i="1"/>
  <c r="T1057" i="1"/>
  <c r="S1057" i="1"/>
  <c r="P1057" i="1"/>
  <c r="O1057" i="1"/>
  <c r="T1056" i="1"/>
  <c r="S1056" i="1"/>
  <c r="P1056" i="1"/>
  <c r="O1056" i="1"/>
  <c r="T1055" i="1"/>
  <c r="S1055" i="1"/>
  <c r="P1055" i="1"/>
  <c r="O1055" i="1"/>
  <c r="T1054" i="1"/>
  <c r="S1054" i="1"/>
  <c r="P1054" i="1"/>
  <c r="O1054" i="1"/>
  <c r="T1053" i="1"/>
  <c r="S1053" i="1"/>
  <c r="P1053" i="1"/>
  <c r="O1053" i="1"/>
  <c r="T1052" i="1"/>
  <c r="S1052" i="1"/>
  <c r="P1052" i="1"/>
  <c r="O1052" i="1"/>
  <c r="T1051" i="1"/>
  <c r="S1051" i="1"/>
  <c r="P1051" i="1"/>
  <c r="O1051" i="1"/>
  <c r="T1050" i="1"/>
  <c r="S1050" i="1"/>
  <c r="P1050" i="1"/>
  <c r="O1050" i="1"/>
  <c r="T1049" i="1"/>
  <c r="S1049" i="1"/>
  <c r="P1049" i="1"/>
  <c r="O1049" i="1"/>
  <c r="T1048" i="1"/>
  <c r="S1048" i="1"/>
  <c r="P1048" i="1"/>
  <c r="O1048" i="1"/>
  <c r="T1047" i="1"/>
  <c r="S1047" i="1"/>
  <c r="P1047" i="1"/>
  <c r="O1047" i="1"/>
  <c r="T1046" i="1"/>
  <c r="S1046" i="1"/>
  <c r="P1046" i="1"/>
  <c r="O1046" i="1"/>
  <c r="T1045" i="1"/>
  <c r="S1045" i="1"/>
  <c r="P1045" i="1"/>
  <c r="O1045" i="1"/>
  <c r="T1044" i="1"/>
  <c r="S1044" i="1"/>
  <c r="P1044" i="1"/>
  <c r="O1044" i="1"/>
  <c r="T1043" i="1"/>
  <c r="S1043" i="1"/>
  <c r="P1043" i="1"/>
  <c r="O1043" i="1"/>
  <c r="T1042" i="1"/>
  <c r="S1042" i="1"/>
  <c r="P1042" i="1"/>
  <c r="O1042" i="1"/>
  <c r="T1041" i="1"/>
  <c r="S1041" i="1"/>
  <c r="P1041" i="1"/>
  <c r="O1041" i="1"/>
  <c r="T1040" i="1"/>
  <c r="S1040" i="1"/>
  <c r="P1040" i="1"/>
  <c r="O1040" i="1"/>
  <c r="T1039" i="1"/>
  <c r="S1039" i="1"/>
  <c r="P1039" i="1"/>
  <c r="O1039" i="1"/>
  <c r="T1038" i="1"/>
  <c r="S1038" i="1"/>
  <c r="P1038" i="1"/>
  <c r="O1038" i="1"/>
  <c r="T1037" i="1"/>
  <c r="S1037" i="1"/>
  <c r="P1037" i="1"/>
  <c r="O1037" i="1"/>
  <c r="T1036" i="1"/>
  <c r="S1036" i="1"/>
  <c r="P1036" i="1"/>
  <c r="O1036" i="1"/>
  <c r="T1035" i="1"/>
  <c r="S1035" i="1"/>
  <c r="P1035" i="1"/>
  <c r="O1035" i="1"/>
  <c r="T1034" i="1"/>
  <c r="S1034" i="1"/>
  <c r="P1034" i="1"/>
  <c r="O1034" i="1"/>
  <c r="T1033" i="1"/>
  <c r="S1033" i="1"/>
  <c r="P1033" i="1"/>
  <c r="O1033" i="1"/>
  <c r="T1032" i="1"/>
  <c r="S1032" i="1"/>
  <c r="P1032" i="1"/>
  <c r="O1032" i="1"/>
  <c r="T1031" i="1"/>
  <c r="S1031" i="1"/>
  <c r="P1031" i="1"/>
  <c r="O1031" i="1"/>
  <c r="T1030" i="1"/>
  <c r="S1030" i="1"/>
  <c r="P1030" i="1"/>
  <c r="O1030" i="1"/>
  <c r="T1029" i="1"/>
  <c r="S1029" i="1"/>
  <c r="P1029" i="1"/>
  <c r="O1029" i="1"/>
  <c r="T1028" i="1"/>
  <c r="S1028" i="1"/>
  <c r="P1028" i="1"/>
  <c r="O1028" i="1"/>
  <c r="T1027" i="1"/>
  <c r="S1027" i="1"/>
  <c r="P1027" i="1"/>
  <c r="O1027" i="1"/>
  <c r="T1026" i="1"/>
  <c r="S1026" i="1"/>
  <c r="P1026" i="1"/>
  <c r="O1026" i="1"/>
  <c r="T1025" i="1"/>
  <c r="S1025" i="1"/>
  <c r="P1025" i="1"/>
  <c r="O1025" i="1"/>
  <c r="T1024" i="1"/>
  <c r="S1024" i="1"/>
  <c r="P1024" i="1"/>
  <c r="O1024" i="1"/>
  <c r="T1023" i="1"/>
  <c r="S1023" i="1"/>
  <c r="P1023" i="1"/>
  <c r="O1023" i="1"/>
  <c r="T1022" i="1"/>
  <c r="S1022" i="1"/>
  <c r="P1022" i="1"/>
  <c r="O1022" i="1"/>
  <c r="T1021" i="1"/>
  <c r="S1021" i="1"/>
  <c r="P1021" i="1"/>
  <c r="O1021" i="1"/>
  <c r="T1020" i="1"/>
  <c r="S1020" i="1"/>
  <c r="P1020" i="1"/>
  <c r="O1020" i="1"/>
  <c r="T1019" i="1"/>
  <c r="S1019" i="1"/>
  <c r="P1019" i="1"/>
  <c r="O1019" i="1"/>
  <c r="T1018" i="1"/>
  <c r="S1018" i="1"/>
  <c r="P1018" i="1"/>
  <c r="O1018" i="1"/>
  <c r="T1017" i="1"/>
  <c r="S1017" i="1"/>
  <c r="P1017" i="1"/>
  <c r="O1017" i="1"/>
  <c r="T1016" i="1"/>
  <c r="S1016" i="1"/>
  <c r="P1016" i="1"/>
  <c r="O1016" i="1"/>
  <c r="T1015" i="1"/>
  <c r="S1015" i="1"/>
  <c r="P1015" i="1"/>
  <c r="O1015" i="1"/>
  <c r="T1014" i="1"/>
  <c r="S1014" i="1"/>
  <c r="P1014" i="1"/>
  <c r="O1014" i="1"/>
  <c r="T1013" i="1"/>
  <c r="S1013" i="1"/>
  <c r="P1013" i="1"/>
  <c r="O1013" i="1"/>
  <c r="T1012" i="1"/>
  <c r="S1012" i="1"/>
  <c r="P1012" i="1"/>
  <c r="O1012" i="1"/>
  <c r="T1011" i="1"/>
  <c r="S1011" i="1"/>
  <c r="P1011" i="1"/>
  <c r="O1011" i="1"/>
  <c r="T1010" i="1"/>
  <c r="S1010" i="1"/>
  <c r="P1010" i="1"/>
  <c r="O1010" i="1"/>
  <c r="T1009" i="1"/>
  <c r="S1009" i="1"/>
  <c r="P1009" i="1"/>
  <c r="O1009" i="1"/>
  <c r="T1008" i="1"/>
  <c r="S1008" i="1"/>
  <c r="P1008" i="1"/>
  <c r="O1008" i="1"/>
  <c r="T1007" i="1"/>
  <c r="S1007" i="1"/>
  <c r="P1007" i="1"/>
  <c r="O1007" i="1"/>
  <c r="T1006" i="1"/>
  <c r="S1006" i="1"/>
  <c r="P1006" i="1"/>
  <c r="O1006" i="1"/>
  <c r="T1005" i="1"/>
  <c r="S1005" i="1"/>
  <c r="P1005" i="1"/>
  <c r="O1005" i="1"/>
  <c r="T1004" i="1"/>
  <c r="S1004" i="1"/>
  <c r="P1004" i="1"/>
  <c r="O1004" i="1"/>
  <c r="T1003" i="1"/>
  <c r="S1003" i="1"/>
  <c r="P1003" i="1"/>
  <c r="O1003" i="1"/>
  <c r="T1002" i="1"/>
  <c r="S1002" i="1"/>
  <c r="P1002" i="1"/>
  <c r="O1002" i="1"/>
  <c r="T1001" i="1"/>
  <c r="S1001" i="1"/>
  <c r="P1001" i="1"/>
  <c r="O1001" i="1"/>
  <c r="T1000" i="1"/>
  <c r="S1000" i="1"/>
  <c r="P1000" i="1"/>
  <c r="O1000" i="1"/>
  <c r="T999" i="1"/>
  <c r="S999" i="1"/>
  <c r="P999" i="1"/>
  <c r="O999" i="1"/>
  <c r="T998" i="1"/>
  <c r="S998" i="1"/>
  <c r="P998" i="1"/>
  <c r="O998" i="1"/>
  <c r="T997" i="1"/>
  <c r="S997" i="1"/>
  <c r="P997" i="1"/>
  <c r="O997" i="1"/>
  <c r="T996" i="1"/>
  <c r="S996" i="1"/>
  <c r="P996" i="1"/>
  <c r="O996" i="1"/>
  <c r="T995" i="1"/>
  <c r="S995" i="1"/>
  <c r="P995" i="1"/>
  <c r="O995" i="1"/>
  <c r="T994" i="1"/>
  <c r="S994" i="1"/>
  <c r="P994" i="1"/>
  <c r="O994" i="1"/>
  <c r="T993" i="1"/>
  <c r="S993" i="1"/>
  <c r="P993" i="1"/>
  <c r="O993" i="1"/>
  <c r="T992" i="1"/>
  <c r="S992" i="1"/>
  <c r="P992" i="1"/>
  <c r="O992" i="1"/>
  <c r="T991" i="1"/>
  <c r="S991" i="1"/>
  <c r="P991" i="1"/>
  <c r="O991" i="1"/>
  <c r="T990" i="1"/>
  <c r="S990" i="1"/>
  <c r="P990" i="1"/>
  <c r="O990" i="1"/>
  <c r="T989" i="1"/>
  <c r="S989" i="1"/>
  <c r="P989" i="1"/>
  <c r="O989" i="1"/>
  <c r="T988" i="1"/>
  <c r="S988" i="1"/>
  <c r="P988" i="1"/>
  <c r="O988" i="1"/>
  <c r="T987" i="1"/>
  <c r="S987" i="1"/>
  <c r="P987" i="1"/>
  <c r="O987" i="1"/>
  <c r="T986" i="1"/>
  <c r="S986" i="1"/>
  <c r="P986" i="1"/>
  <c r="O986" i="1"/>
  <c r="T985" i="1"/>
  <c r="S985" i="1"/>
  <c r="P985" i="1"/>
  <c r="O985" i="1"/>
  <c r="T984" i="1"/>
  <c r="S984" i="1"/>
  <c r="P984" i="1"/>
  <c r="O984" i="1"/>
  <c r="T983" i="1"/>
  <c r="S983" i="1"/>
  <c r="P983" i="1"/>
  <c r="O983" i="1"/>
  <c r="T982" i="1"/>
  <c r="S982" i="1"/>
  <c r="P982" i="1"/>
  <c r="O982" i="1"/>
  <c r="T981" i="1"/>
  <c r="S981" i="1"/>
  <c r="P981" i="1"/>
  <c r="O981" i="1"/>
  <c r="T980" i="1"/>
  <c r="S980" i="1"/>
  <c r="P980" i="1"/>
  <c r="O980" i="1"/>
  <c r="T979" i="1"/>
  <c r="S979" i="1"/>
  <c r="P979" i="1"/>
  <c r="O979" i="1"/>
  <c r="T978" i="1"/>
  <c r="S978" i="1"/>
  <c r="P978" i="1"/>
  <c r="O978" i="1"/>
  <c r="T977" i="1"/>
  <c r="S977" i="1"/>
  <c r="P977" i="1"/>
  <c r="O977" i="1"/>
  <c r="T976" i="1"/>
  <c r="S976" i="1"/>
  <c r="P976" i="1"/>
  <c r="O976" i="1"/>
  <c r="T975" i="1"/>
  <c r="S975" i="1"/>
  <c r="P975" i="1"/>
  <c r="O975" i="1"/>
  <c r="T974" i="1"/>
  <c r="S974" i="1"/>
  <c r="P974" i="1"/>
  <c r="O974" i="1"/>
  <c r="T973" i="1"/>
  <c r="S973" i="1"/>
  <c r="P973" i="1"/>
  <c r="O973" i="1"/>
  <c r="T972" i="1"/>
  <c r="S972" i="1"/>
  <c r="P972" i="1"/>
  <c r="O972" i="1"/>
  <c r="T971" i="1"/>
  <c r="S971" i="1"/>
  <c r="P971" i="1"/>
  <c r="O971" i="1"/>
  <c r="T970" i="1"/>
  <c r="S970" i="1"/>
  <c r="P970" i="1"/>
  <c r="O970" i="1"/>
  <c r="T969" i="1"/>
  <c r="S969" i="1"/>
  <c r="P969" i="1"/>
  <c r="O969" i="1"/>
  <c r="T968" i="1"/>
  <c r="S968" i="1"/>
  <c r="P968" i="1"/>
  <c r="O968" i="1"/>
  <c r="T967" i="1"/>
  <c r="S967" i="1"/>
  <c r="P967" i="1"/>
  <c r="O967" i="1"/>
  <c r="T966" i="1"/>
  <c r="S966" i="1"/>
  <c r="P966" i="1"/>
  <c r="O966" i="1"/>
  <c r="T965" i="1"/>
  <c r="S965" i="1"/>
  <c r="P965" i="1"/>
  <c r="O965" i="1"/>
  <c r="T964" i="1"/>
  <c r="S964" i="1"/>
  <c r="P964" i="1"/>
  <c r="O964" i="1"/>
  <c r="T963" i="1"/>
  <c r="S963" i="1"/>
  <c r="P963" i="1"/>
  <c r="O963" i="1"/>
  <c r="T962" i="1"/>
  <c r="S962" i="1"/>
  <c r="P962" i="1"/>
  <c r="O962" i="1"/>
  <c r="T961" i="1"/>
  <c r="S961" i="1"/>
  <c r="P961" i="1"/>
  <c r="O961" i="1"/>
  <c r="T960" i="1"/>
  <c r="S960" i="1"/>
  <c r="P960" i="1"/>
  <c r="O960" i="1"/>
  <c r="T959" i="1"/>
  <c r="S959" i="1"/>
  <c r="P959" i="1"/>
  <c r="O959" i="1"/>
  <c r="T958" i="1"/>
  <c r="S958" i="1"/>
  <c r="P958" i="1"/>
  <c r="O958" i="1"/>
  <c r="T957" i="1"/>
  <c r="S957" i="1"/>
  <c r="P957" i="1"/>
  <c r="O957" i="1"/>
  <c r="T956" i="1"/>
  <c r="S956" i="1"/>
  <c r="P956" i="1"/>
  <c r="O956" i="1"/>
  <c r="T955" i="1"/>
  <c r="S955" i="1"/>
  <c r="P955" i="1"/>
  <c r="O955" i="1"/>
  <c r="T954" i="1"/>
  <c r="S954" i="1"/>
  <c r="P954" i="1"/>
  <c r="O954" i="1"/>
  <c r="T953" i="1"/>
  <c r="S953" i="1"/>
  <c r="P953" i="1"/>
  <c r="O953" i="1"/>
  <c r="T952" i="1"/>
  <c r="S952" i="1"/>
  <c r="P952" i="1"/>
  <c r="O952" i="1"/>
  <c r="T951" i="1"/>
  <c r="S951" i="1"/>
  <c r="P951" i="1"/>
  <c r="O951" i="1"/>
  <c r="T950" i="1"/>
  <c r="S950" i="1"/>
  <c r="P950" i="1"/>
  <c r="O950" i="1"/>
  <c r="T949" i="1"/>
  <c r="S949" i="1"/>
  <c r="P949" i="1"/>
  <c r="O949" i="1"/>
  <c r="T948" i="1"/>
  <c r="S948" i="1"/>
  <c r="P948" i="1"/>
  <c r="O948" i="1"/>
  <c r="T947" i="1"/>
  <c r="S947" i="1"/>
  <c r="P947" i="1"/>
  <c r="O947" i="1"/>
  <c r="T946" i="1"/>
  <c r="S946" i="1"/>
  <c r="P946" i="1"/>
  <c r="O946" i="1"/>
  <c r="T945" i="1"/>
  <c r="S945" i="1"/>
  <c r="P945" i="1"/>
  <c r="O945" i="1"/>
  <c r="T944" i="1"/>
  <c r="S944" i="1"/>
  <c r="P944" i="1"/>
  <c r="O944" i="1"/>
  <c r="T943" i="1"/>
  <c r="S943" i="1"/>
  <c r="P943" i="1"/>
  <c r="O943" i="1"/>
  <c r="T942" i="1"/>
  <c r="S942" i="1"/>
  <c r="P942" i="1"/>
  <c r="O942" i="1"/>
  <c r="T941" i="1"/>
  <c r="S941" i="1"/>
  <c r="P941" i="1"/>
  <c r="O941" i="1"/>
  <c r="T940" i="1"/>
  <c r="S940" i="1"/>
  <c r="P940" i="1"/>
  <c r="O940" i="1"/>
  <c r="T939" i="1"/>
  <c r="S939" i="1"/>
  <c r="P939" i="1"/>
  <c r="O939" i="1"/>
  <c r="T938" i="1"/>
  <c r="S938" i="1"/>
  <c r="P938" i="1"/>
  <c r="O938" i="1"/>
  <c r="T937" i="1"/>
  <c r="S937" i="1"/>
  <c r="P937" i="1"/>
  <c r="O937" i="1"/>
  <c r="T936" i="1"/>
  <c r="S936" i="1"/>
  <c r="P936" i="1"/>
  <c r="O936" i="1"/>
  <c r="T935" i="1"/>
  <c r="S935" i="1"/>
  <c r="P935" i="1"/>
  <c r="O935" i="1"/>
  <c r="T934" i="1"/>
  <c r="S934" i="1"/>
  <c r="P934" i="1"/>
  <c r="O934" i="1"/>
  <c r="T933" i="1"/>
  <c r="S933" i="1"/>
  <c r="P933" i="1"/>
  <c r="O933" i="1"/>
  <c r="T932" i="1"/>
  <c r="S932" i="1"/>
  <c r="P932" i="1"/>
  <c r="O932" i="1"/>
  <c r="T931" i="1"/>
  <c r="S931" i="1"/>
  <c r="P931" i="1"/>
  <c r="O931" i="1"/>
  <c r="T930" i="1"/>
  <c r="S930" i="1"/>
  <c r="P930" i="1"/>
  <c r="O930" i="1"/>
  <c r="T929" i="1"/>
  <c r="S929" i="1"/>
  <c r="P929" i="1"/>
  <c r="O929" i="1"/>
  <c r="T928" i="1"/>
  <c r="S928" i="1"/>
  <c r="P928" i="1"/>
  <c r="O928" i="1"/>
  <c r="T927" i="1"/>
  <c r="S927" i="1"/>
  <c r="P927" i="1"/>
  <c r="O927" i="1"/>
  <c r="T926" i="1"/>
  <c r="S926" i="1"/>
  <c r="P926" i="1"/>
  <c r="O926" i="1"/>
  <c r="T925" i="1"/>
  <c r="S925" i="1"/>
  <c r="P925" i="1"/>
  <c r="O925" i="1"/>
  <c r="T924" i="1"/>
  <c r="S924" i="1"/>
  <c r="P924" i="1"/>
  <c r="O924" i="1"/>
  <c r="T923" i="1"/>
  <c r="S923" i="1"/>
  <c r="P923" i="1"/>
  <c r="O923" i="1"/>
  <c r="T922" i="1"/>
  <c r="S922" i="1"/>
  <c r="P922" i="1"/>
  <c r="O922" i="1"/>
  <c r="T921" i="1"/>
  <c r="S921" i="1"/>
  <c r="P921" i="1"/>
  <c r="O921" i="1"/>
  <c r="T920" i="1"/>
  <c r="S920" i="1"/>
  <c r="P920" i="1"/>
  <c r="O920" i="1"/>
  <c r="T919" i="1"/>
  <c r="S919" i="1"/>
  <c r="P919" i="1"/>
  <c r="O919" i="1"/>
  <c r="T918" i="1"/>
  <c r="S918" i="1"/>
  <c r="P918" i="1"/>
  <c r="O918" i="1"/>
  <c r="T917" i="1"/>
  <c r="S917" i="1"/>
  <c r="P917" i="1"/>
  <c r="O917" i="1"/>
  <c r="T916" i="1"/>
  <c r="S916" i="1"/>
  <c r="P916" i="1"/>
  <c r="O916" i="1"/>
  <c r="T915" i="1"/>
  <c r="S915" i="1"/>
  <c r="P915" i="1"/>
  <c r="O915" i="1"/>
  <c r="T914" i="1"/>
  <c r="S914" i="1"/>
  <c r="P914" i="1"/>
  <c r="O914" i="1"/>
  <c r="T913" i="1"/>
  <c r="S913" i="1"/>
  <c r="P913" i="1"/>
  <c r="O913" i="1"/>
  <c r="T912" i="1"/>
  <c r="S912" i="1"/>
  <c r="P912" i="1"/>
  <c r="O912" i="1"/>
  <c r="T911" i="1"/>
  <c r="S911" i="1"/>
  <c r="P911" i="1"/>
  <c r="O911" i="1"/>
  <c r="T910" i="1"/>
  <c r="S910" i="1"/>
  <c r="P910" i="1"/>
  <c r="O910" i="1"/>
  <c r="T909" i="1"/>
  <c r="S909" i="1"/>
  <c r="P909" i="1"/>
  <c r="O909" i="1"/>
  <c r="T908" i="1"/>
  <c r="S908" i="1"/>
  <c r="P908" i="1"/>
  <c r="O908" i="1"/>
  <c r="T907" i="1"/>
  <c r="S907" i="1"/>
  <c r="P907" i="1"/>
  <c r="O907" i="1"/>
  <c r="T906" i="1"/>
  <c r="S906" i="1"/>
  <c r="P906" i="1"/>
  <c r="O906" i="1"/>
  <c r="T905" i="1"/>
  <c r="S905" i="1"/>
  <c r="P905" i="1"/>
  <c r="O905" i="1"/>
  <c r="T904" i="1"/>
  <c r="S904" i="1"/>
  <c r="P904" i="1"/>
  <c r="O904" i="1"/>
  <c r="T903" i="1"/>
  <c r="S903" i="1"/>
  <c r="P903" i="1"/>
  <c r="O903" i="1"/>
  <c r="T902" i="1"/>
  <c r="S902" i="1"/>
  <c r="P902" i="1"/>
  <c r="O902" i="1"/>
  <c r="T901" i="1"/>
  <c r="S901" i="1"/>
  <c r="P901" i="1"/>
  <c r="O901" i="1"/>
  <c r="T900" i="1"/>
  <c r="S900" i="1"/>
  <c r="P900" i="1"/>
  <c r="O900" i="1"/>
  <c r="T899" i="1"/>
  <c r="S899" i="1"/>
  <c r="P899" i="1"/>
  <c r="O899" i="1"/>
  <c r="T898" i="1"/>
  <c r="S898" i="1"/>
  <c r="P898" i="1"/>
  <c r="O898" i="1"/>
  <c r="T897" i="1"/>
  <c r="S897" i="1"/>
  <c r="P897" i="1"/>
  <c r="O897" i="1"/>
  <c r="T896" i="1"/>
  <c r="S896" i="1"/>
  <c r="P896" i="1"/>
  <c r="O896" i="1"/>
  <c r="T895" i="1"/>
  <c r="S895" i="1"/>
  <c r="P895" i="1"/>
  <c r="O895" i="1"/>
  <c r="T894" i="1"/>
  <c r="S894" i="1"/>
  <c r="P894" i="1"/>
  <c r="O894" i="1"/>
  <c r="T893" i="1"/>
  <c r="S893" i="1"/>
  <c r="P893" i="1"/>
  <c r="O893" i="1"/>
  <c r="T892" i="1"/>
  <c r="S892" i="1"/>
  <c r="P892" i="1"/>
  <c r="O892" i="1"/>
  <c r="T891" i="1"/>
  <c r="S891" i="1"/>
  <c r="P891" i="1"/>
  <c r="O891" i="1"/>
  <c r="T890" i="1"/>
  <c r="S890" i="1"/>
  <c r="P890" i="1"/>
  <c r="O890" i="1"/>
  <c r="T889" i="1"/>
  <c r="S889" i="1"/>
  <c r="P889" i="1"/>
  <c r="O889" i="1"/>
  <c r="T888" i="1"/>
  <c r="S888" i="1"/>
  <c r="P888" i="1"/>
  <c r="O888" i="1"/>
  <c r="T887" i="1"/>
  <c r="S887" i="1"/>
  <c r="P887" i="1"/>
  <c r="O887" i="1"/>
  <c r="T886" i="1"/>
  <c r="S886" i="1"/>
  <c r="P886" i="1"/>
  <c r="O886" i="1"/>
  <c r="T885" i="1"/>
  <c r="S885" i="1"/>
  <c r="P885" i="1"/>
  <c r="O885" i="1"/>
  <c r="T884" i="1"/>
  <c r="S884" i="1"/>
  <c r="P884" i="1"/>
  <c r="O884" i="1"/>
  <c r="T883" i="1"/>
  <c r="S883" i="1"/>
  <c r="P883" i="1"/>
  <c r="O883" i="1"/>
  <c r="T882" i="1"/>
  <c r="S882" i="1"/>
  <c r="P882" i="1"/>
  <c r="O882" i="1"/>
  <c r="T881" i="1"/>
  <c r="S881" i="1"/>
  <c r="P881" i="1"/>
  <c r="O881" i="1"/>
  <c r="T880" i="1"/>
  <c r="S880" i="1"/>
  <c r="P880" i="1"/>
  <c r="O880" i="1"/>
  <c r="T879" i="1"/>
  <c r="S879" i="1"/>
  <c r="P879" i="1"/>
  <c r="O879" i="1"/>
  <c r="T878" i="1"/>
  <c r="S878" i="1"/>
  <c r="P878" i="1"/>
  <c r="O878" i="1"/>
  <c r="T877" i="1"/>
  <c r="S877" i="1"/>
  <c r="P877" i="1"/>
  <c r="O877" i="1"/>
  <c r="T876" i="1"/>
  <c r="S876" i="1"/>
  <c r="P876" i="1"/>
  <c r="O876" i="1"/>
  <c r="T875" i="1"/>
  <c r="S875" i="1"/>
  <c r="P875" i="1"/>
  <c r="O875" i="1"/>
  <c r="T874" i="1"/>
  <c r="S874" i="1"/>
  <c r="P874" i="1"/>
  <c r="O874" i="1"/>
  <c r="T873" i="1"/>
  <c r="S873" i="1"/>
  <c r="P873" i="1"/>
  <c r="O873" i="1"/>
  <c r="T872" i="1"/>
  <c r="S872" i="1"/>
  <c r="P872" i="1"/>
  <c r="O872" i="1"/>
  <c r="T871" i="1"/>
  <c r="S871" i="1"/>
  <c r="P871" i="1"/>
  <c r="O871" i="1"/>
  <c r="T870" i="1"/>
  <c r="S870" i="1"/>
  <c r="P870" i="1"/>
  <c r="O870" i="1"/>
  <c r="T869" i="1"/>
  <c r="S869" i="1"/>
  <c r="P869" i="1"/>
  <c r="O869" i="1"/>
  <c r="T868" i="1"/>
  <c r="S868" i="1"/>
  <c r="P868" i="1"/>
  <c r="O868" i="1"/>
  <c r="T867" i="1"/>
  <c r="S867" i="1"/>
  <c r="P867" i="1"/>
  <c r="O867" i="1"/>
  <c r="T866" i="1"/>
  <c r="S866" i="1"/>
  <c r="P866" i="1"/>
  <c r="O866" i="1"/>
  <c r="T865" i="1"/>
  <c r="S865" i="1"/>
  <c r="P865" i="1"/>
  <c r="O865" i="1"/>
  <c r="T864" i="1"/>
  <c r="S864" i="1"/>
  <c r="P864" i="1"/>
  <c r="O864" i="1"/>
  <c r="T863" i="1"/>
  <c r="S863" i="1"/>
  <c r="P863" i="1"/>
  <c r="O863" i="1"/>
  <c r="T862" i="1"/>
  <c r="S862" i="1"/>
  <c r="P862" i="1"/>
  <c r="O862" i="1"/>
  <c r="T861" i="1"/>
  <c r="S861" i="1"/>
  <c r="P861" i="1"/>
  <c r="O861" i="1"/>
  <c r="T860" i="1"/>
  <c r="S860" i="1"/>
  <c r="P860" i="1"/>
  <c r="O860" i="1"/>
  <c r="T859" i="1"/>
  <c r="S859" i="1"/>
  <c r="P859" i="1"/>
  <c r="O859" i="1"/>
  <c r="T858" i="1"/>
  <c r="S858" i="1"/>
  <c r="P858" i="1"/>
  <c r="O858" i="1"/>
  <c r="T857" i="1"/>
  <c r="S857" i="1"/>
  <c r="P857" i="1"/>
  <c r="O857" i="1"/>
  <c r="T856" i="1"/>
  <c r="S856" i="1"/>
  <c r="P856" i="1"/>
  <c r="O856" i="1"/>
  <c r="T855" i="1"/>
  <c r="S855" i="1"/>
  <c r="P855" i="1"/>
  <c r="O855" i="1"/>
  <c r="T854" i="1"/>
  <c r="S854" i="1"/>
  <c r="P854" i="1"/>
  <c r="O854" i="1"/>
  <c r="T853" i="1"/>
  <c r="S853" i="1"/>
  <c r="P853" i="1"/>
  <c r="O853" i="1"/>
  <c r="T852" i="1"/>
  <c r="S852" i="1"/>
  <c r="P852" i="1"/>
  <c r="O852" i="1"/>
  <c r="T851" i="1"/>
  <c r="S851" i="1"/>
  <c r="P851" i="1"/>
  <c r="O851" i="1"/>
  <c r="T850" i="1"/>
  <c r="S850" i="1"/>
  <c r="P850" i="1"/>
  <c r="O850" i="1"/>
  <c r="T849" i="1"/>
  <c r="S849" i="1"/>
  <c r="P849" i="1"/>
  <c r="O849" i="1"/>
  <c r="T848" i="1"/>
  <c r="S848" i="1"/>
  <c r="P848" i="1"/>
  <c r="O848" i="1"/>
  <c r="T847" i="1"/>
  <c r="S847" i="1"/>
  <c r="P847" i="1"/>
  <c r="O847" i="1"/>
  <c r="T846" i="1"/>
  <c r="S846" i="1"/>
  <c r="P846" i="1"/>
  <c r="O846" i="1"/>
  <c r="T845" i="1"/>
  <c r="S845" i="1"/>
  <c r="P845" i="1"/>
  <c r="O845" i="1"/>
  <c r="T844" i="1"/>
  <c r="S844" i="1"/>
  <c r="P844" i="1"/>
  <c r="O844" i="1"/>
  <c r="T843" i="1"/>
  <c r="S843" i="1"/>
  <c r="P843" i="1"/>
  <c r="O843" i="1"/>
  <c r="T842" i="1"/>
  <c r="S842" i="1"/>
  <c r="P842" i="1"/>
  <c r="O842" i="1"/>
  <c r="T841" i="1"/>
  <c r="S841" i="1"/>
  <c r="P841" i="1"/>
  <c r="O841" i="1"/>
  <c r="T840" i="1"/>
  <c r="S840" i="1"/>
  <c r="P840" i="1"/>
  <c r="O840" i="1"/>
  <c r="T839" i="1"/>
  <c r="S839" i="1"/>
  <c r="P839" i="1"/>
  <c r="O839" i="1"/>
  <c r="T838" i="1"/>
  <c r="S838" i="1"/>
  <c r="P838" i="1"/>
  <c r="O838" i="1"/>
  <c r="T837" i="1"/>
  <c r="S837" i="1"/>
  <c r="P837" i="1"/>
  <c r="O837" i="1"/>
  <c r="T836" i="1"/>
  <c r="S836" i="1"/>
  <c r="P836" i="1"/>
  <c r="O836" i="1"/>
  <c r="T835" i="1"/>
  <c r="S835" i="1"/>
  <c r="P835" i="1"/>
  <c r="O835" i="1"/>
  <c r="T834" i="1"/>
  <c r="S834" i="1"/>
  <c r="P834" i="1"/>
  <c r="O834" i="1"/>
  <c r="T833" i="1"/>
  <c r="S833" i="1"/>
  <c r="P833" i="1"/>
  <c r="O833" i="1"/>
  <c r="T832" i="1"/>
  <c r="S832" i="1"/>
  <c r="P832" i="1"/>
  <c r="O832" i="1"/>
  <c r="T831" i="1"/>
  <c r="S831" i="1"/>
  <c r="P831" i="1"/>
  <c r="O831" i="1"/>
  <c r="T830" i="1"/>
  <c r="S830" i="1"/>
  <c r="P830" i="1"/>
  <c r="O830" i="1"/>
  <c r="T829" i="1"/>
  <c r="S829" i="1"/>
  <c r="P829" i="1"/>
  <c r="O829" i="1"/>
  <c r="T828" i="1"/>
  <c r="S828" i="1"/>
  <c r="P828" i="1"/>
  <c r="O828" i="1"/>
  <c r="T827" i="1"/>
  <c r="S827" i="1"/>
  <c r="P827" i="1"/>
  <c r="O827" i="1"/>
  <c r="T826" i="1"/>
  <c r="S826" i="1"/>
  <c r="P826" i="1"/>
  <c r="O826" i="1"/>
  <c r="T825" i="1"/>
  <c r="S825" i="1"/>
  <c r="P825" i="1"/>
  <c r="O825" i="1"/>
  <c r="T824" i="1"/>
  <c r="S824" i="1"/>
  <c r="P824" i="1"/>
  <c r="O824" i="1"/>
  <c r="T823" i="1"/>
  <c r="S823" i="1"/>
  <c r="P823" i="1"/>
  <c r="O823" i="1"/>
  <c r="T822" i="1"/>
  <c r="S822" i="1"/>
  <c r="P822" i="1"/>
  <c r="O822" i="1"/>
  <c r="T821" i="1"/>
  <c r="S821" i="1"/>
  <c r="P821" i="1"/>
  <c r="O821" i="1"/>
  <c r="T820" i="1"/>
  <c r="S820" i="1"/>
  <c r="P820" i="1"/>
  <c r="O820" i="1"/>
  <c r="T819" i="1"/>
  <c r="S819" i="1"/>
  <c r="P819" i="1"/>
  <c r="O819" i="1"/>
  <c r="T818" i="1"/>
  <c r="S818" i="1"/>
  <c r="P818" i="1"/>
  <c r="O818" i="1"/>
  <c r="T817" i="1"/>
  <c r="S817" i="1"/>
  <c r="P817" i="1"/>
  <c r="O817" i="1"/>
  <c r="T816" i="1"/>
  <c r="S816" i="1"/>
  <c r="P816" i="1"/>
  <c r="O816" i="1"/>
  <c r="T815" i="1"/>
  <c r="S815" i="1"/>
  <c r="P815" i="1"/>
  <c r="O815" i="1"/>
  <c r="T814" i="1"/>
  <c r="S814" i="1"/>
  <c r="P814" i="1"/>
  <c r="O814" i="1"/>
  <c r="T813" i="1"/>
  <c r="S813" i="1"/>
  <c r="P813" i="1"/>
  <c r="O813" i="1"/>
  <c r="T812" i="1"/>
  <c r="S812" i="1"/>
  <c r="P812" i="1"/>
  <c r="O812" i="1"/>
  <c r="T811" i="1"/>
  <c r="S811" i="1"/>
  <c r="P811" i="1"/>
  <c r="O811" i="1"/>
  <c r="T810" i="1"/>
  <c r="S810" i="1"/>
  <c r="P810" i="1"/>
  <c r="O810" i="1"/>
  <c r="T809" i="1"/>
  <c r="S809" i="1"/>
  <c r="P809" i="1"/>
  <c r="O809" i="1"/>
  <c r="T808" i="1"/>
  <c r="S808" i="1"/>
  <c r="P808" i="1"/>
  <c r="O808" i="1"/>
  <c r="T807" i="1"/>
  <c r="S807" i="1"/>
  <c r="P807" i="1"/>
  <c r="O807" i="1"/>
  <c r="T806" i="1"/>
  <c r="S806" i="1"/>
  <c r="P806" i="1"/>
  <c r="O806" i="1"/>
  <c r="T805" i="1"/>
  <c r="S805" i="1"/>
  <c r="P805" i="1"/>
  <c r="O805" i="1"/>
  <c r="T804" i="1"/>
  <c r="S804" i="1"/>
  <c r="P804" i="1"/>
  <c r="O804" i="1"/>
  <c r="T803" i="1"/>
  <c r="S803" i="1"/>
  <c r="P803" i="1"/>
  <c r="O803" i="1"/>
  <c r="T802" i="1"/>
  <c r="S802" i="1"/>
  <c r="P802" i="1"/>
  <c r="O802" i="1"/>
  <c r="T801" i="1"/>
  <c r="S801" i="1"/>
  <c r="P801" i="1"/>
  <c r="O801" i="1"/>
  <c r="T800" i="1"/>
  <c r="S800" i="1"/>
  <c r="P800" i="1"/>
  <c r="O800" i="1"/>
  <c r="T799" i="1"/>
  <c r="S799" i="1"/>
  <c r="P799" i="1"/>
  <c r="O799" i="1"/>
  <c r="T798" i="1"/>
  <c r="S798" i="1"/>
  <c r="P798" i="1"/>
  <c r="O798" i="1"/>
  <c r="T797" i="1"/>
  <c r="S797" i="1"/>
  <c r="P797" i="1"/>
  <c r="O797" i="1"/>
  <c r="T796" i="1"/>
  <c r="S796" i="1"/>
  <c r="P796" i="1"/>
  <c r="O796" i="1"/>
  <c r="T795" i="1"/>
  <c r="S795" i="1"/>
  <c r="P795" i="1"/>
  <c r="O795" i="1"/>
  <c r="T794" i="1"/>
  <c r="S794" i="1"/>
  <c r="P794" i="1"/>
  <c r="O794" i="1"/>
  <c r="T793" i="1"/>
  <c r="S793" i="1"/>
  <c r="P793" i="1"/>
  <c r="O793" i="1"/>
  <c r="T792" i="1"/>
  <c r="S792" i="1"/>
  <c r="P792" i="1"/>
  <c r="O792" i="1"/>
  <c r="T791" i="1"/>
  <c r="S791" i="1"/>
  <c r="P791" i="1"/>
  <c r="O791" i="1"/>
  <c r="T790" i="1"/>
  <c r="S790" i="1"/>
  <c r="P790" i="1"/>
  <c r="O790" i="1"/>
  <c r="T789" i="1"/>
  <c r="S789" i="1"/>
  <c r="P789" i="1"/>
  <c r="O789" i="1"/>
  <c r="T788" i="1"/>
  <c r="S788" i="1"/>
  <c r="P788" i="1"/>
  <c r="O788" i="1"/>
  <c r="T787" i="1"/>
  <c r="S787" i="1"/>
  <c r="P787" i="1"/>
  <c r="O787" i="1"/>
  <c r="T786" i="1"/>
  <c r="S786" i="1"/>
  <c r="P786" i="1"/>
  <c r="O786" i="1"/>
  <c r="T785" i="1"/>
  <c r="S785" i="1"/>
  <c r="P785" i="1"/>
  <c r="O785" i="1"/>
  <c r="T784" i="1"/>
  <c r="S784" i="1"/>
  <c r="P784" i="1"/>
  <c r="O784" i="1"/>
  <c r="T783" i="1"/>
  <c r="S783" i="1"/>
  <c r="P783" i="1"/>
  <c r="O783" i="1"/>
  <c r="T782" i="1"/>
  <c r="S782" i="1"/>
  <c r="P782" i="1"/>
  <c r="O782" i="1"/>
  <c r="T781" i="1"/>
  <c r="S781" i="1"/>
  <c r="P781" i="1"/>
  <c r="O781" i="1"/>
  <c r="T780" i="1"/>
  <c r="S780" i="1"/>
  <c r="P780" i="1"/>
  <c r="O780" i="1"/>
  <c r="T779" i="1"/>
  <c r="S779" i="1"/>
  <c r="P779" i="1"/>
  <c r="O779" i="1"/>
  <c r="T778" i="1"/>
  <c r="S778" i="1"/>
  <c r="P778" i="1"/>
  <c r="O778" i="1"/>
  <c r="T777" i="1"/>
  <c r="S777" i="1"/>
  <c r="P777" i="1"/>
  <c r="O777" i="1"/>
  <c r="T776" i="1"/>
  <c r="S776" i="1"/>
  <c r="P776" i="1"/>
  <c r="O776" i="1"/>
  <c r="T775" i="1"/>
  <c r="S775" i="1"/>
  <c r="P775" i="1"/>
  <c r="O775" i="1"/>
  <c r="T774" i="1"/>
  <c r="S774" i="1"/>
  <c r="P774" i="1"/>
  <c r="O774" i="1"/>
  <c r="T773" i="1"/>
  <c r="S773" i="1"/>
  <c r="P773" i="1"/>
  <c r="O773" i="1"/>
  <c r="T772" i="1"/>
  <c r="S772" i="1"/>
  <c r="P772" i="1"/>
  <c r="O772" i="1"/>
  <c r="T771" i="1"/>
  <c r="S771" i="1"/>
  <c r="P771" i="1"/>
  <c r="O771" i="1"/>
  <c r="T770" i="1"/>
  <c r="S770" i="1"/>
  <c r="P770" i="1"/>
  <c r="O770" i="1"/>
  <c r="T769" i="1"/>
  <c r="S769" i="1"/>
  <c r="P769" i="1"/>
  <c r="O769" i="1"/>
  <c r="T768" i="1"/>
  <c r="S768" i="1"/>
  <c r="P768" i="1"/>
  <c r="O768" i="1"/>
  <c r="T767" i="1"/>
  <c r="S767" i="1"/>
  <c r="P767" i="1"/>
  <c r="O767" i="1"/>
  <c r="T766" i="1"/>
  <c r="S766" i="1"/>
  <c r="P766" i="1"/>
  <c r="O766" i="1"/>
  <c r="T765" i="1"/>
  <c r="S765" i="1"/>
  <c r="P765" i="1"/>
  <c r="O765" i="1"/>
  <c r="T764" i="1"/>
  <c r="S764" i="1"/>
  <c r="P764" i="1"/>
  <c r="O764" i="1"/>
  <c r="T763" i="1"/>
  <c r="S763" i="1"/>
  <c r="P763" i="1"/>
  <c r="O763" i="1"/>
  <c r="T762" i="1"/>
  <c r="S762" i="1"/>
  <c r="P762" i="1"/>
  <c r="O762" i="1"/>
  <c r="T761" i="1"/>
  <c r="S761" i="1"/>
  <c r="P761" i="1"/>
  <c r="O761" i="1"/>
  <c r="T760" i="1"/>
  <c r="S760" i="1"/>
  <c r="P760" i="1"/>
  <c r="O760" i="1"/>
  <c r="T759" i="1"/>
  <c r="S759" i="1"/>
  <c r="P759" i="1"/>
  <c r="O759" i="1"/>
  <c r="T758" i="1"/>
  <c r="S758" i="1"/>
  <c r="P758" i="1"/>
  <c r="O758" i="1"/>
  <c r="T757" i="1"/>
  <c r="S757" i="1"/>
  <c r="P757" i="1"/>
  <c r="O757" i="1"/>
  <c r="T756" i="1"/>
  <c r="S756" i="1"/>
  <c r="P756" i="1"/>
  <c r="O756" i="1"/>
  <c r="T755" i="1"/>
  <c r="S755" i="1"/>
  <c r="P755" i="1"/>
  <c r="O755" i="1"/>
  <c r="T754" i="1"/>
  <c r="S754" i="1"/>
  <c r="P754" i="1"/>
  <c r="O754" i="1"/>
  <c r="T753" i="1"/>
  <c r="S753" i="1"/>
  <c r="P753" i="1"/>
  <c r="O753" i="1"/>
  <c r="T752" i="1"/>
  <c r="S752" i="1"/>
  <c r="P752" i="1"/>
  <c r="O752" i="1"/>
  <c r="T751" i="1"/>
  <c r="S751" i="1"/>
  <c r="P751" i="1"/>
  <c r="O751" i="1"/>
  <c r="T750" i="1"/>
  <c r="S750" i="1"/>
  <c r="P750" i="1"/>
  <c r="O750" i="1"/>
  <c r="T749" i="1"/>
  <c r="S749" i="1"/>
  <c r="P749" i="1"/>
  <c r="O749" i="1"/>
  <c r="T748" i="1"/>
  <c r="S748" i="1"/>
  <c r="P748" i="1"/>
  <c r="O748" i="1"/>
  <c r="T747" i="1"/>
  <c r="S747" i="1"/>
  <c r="P747" i="1"/>
  <c r="O747" i="1"/>
  <c r="T746" i="1"/>
  <c r="S746" i="1"/>
  <c r="P746" i="1"/>
  <c r="O746" i="1"/>
  <c r="T745" i="1"/>
  <c r="S745" i="1"/>
  <c r="P745" i="1"/>
  <c r="O745" i="1"/>
  <c r="T744" i="1"/>
  <c r="S744" i="1"/>
  <c r="P744" i="1"/>
  <c r="O744" i="1"/>
  <c r="T743" i="1"/>
  <c r="S743" i="1"/>
  <c r="P743" i="1"/>
  <c r="O743" i="1"/>
  <c r="T742" i="1"/>
  <c r="S742" i="1"/>
  <c r="P742" i="1"/>
  <c r="O742" i="1"/>
  <c r="T741" i="1"/>
  <c r="S741" i="1"/>
  <c r="P741" i="1"/>
  <c r="O741" i="1"/>
  <c r="T740" i="1"/>
  <c r="S740" i="1"/>
  <c r="P740" i="1"/>
  <c r="O740" i="1"/>
  <c r="T739" i="1"/>
  <c r="S739" i="1"/>
  <c r="P739" i="1"/>
  <c r="O739" i="1"/>
  <c r="T738" i="1"/>
  <c r="S738" i="1"/>
  <c r="P738" i="1"/>
  <c r="O738" i="1"/>
  <c r="T737" i="1"/>
  <c r="S737" i="1"/>
  <c r="P737" i="1"/>
  <c r="O737" i="1"/>
  <c r="T736" i="1"/>
  <c r="S736" i="1"/>
  <c r="P736" i="1"/>
  <c r="O736" i="1"/>
  <c r="T735" i="1"/>
  <c r="S735" i="1"/>
  <c r="P735" i="1"/>
  <c r="O735" i="1"/>
  <c r="T734" i="1"/>
  <c r="S734" i="1"/>
  <c r="P734" i="1"/>
  <c r="O734" i="1"/>
  <c r="T733" i="1"/>
  <c r="S733" i="1"/>
  <c r="P733" i="1"/>
  <c r="O733" i="1"/>
  <c r="T732" i="1"/>
  <c r="S732" i="1"/>
  <c r="P732" i="1"/>
  <c r="O732" i="1"/>
  <c r="T731" i="1"/>
  <c r="S731" i="1"/>
  <c r="P731" i="1"/>
  <c r="O731" i="1"/>
  <c r="T730" i="1"/>
  <c r="S730" i="1"/>
  <c r="P730" i="1"/>
  <c r="O730" i="1"/>
  <c r="T729" i="1"/>
  <c r="S729" i="1"/>
  <c r="P729" i="1"/>
  <c r="O729" i="1"/>
  <c r="T728" i="1"/>
  <c r="S728" i="1"/>
  <c r="P728" i="1"/>
  <c r="O728" i="1"/>
  <c r="T727" i="1"/>
  <c r="S727" i="1"/>
  <c r="P727" i="1"/>
  <c r="O727" i="1"/>
  <c r="T726" i="1"/>
  <c r="S726" i="1"/>
  <c r="P726" i="1"/>
  <c r="O726" i="1"/>
  <c r="T725" i="1"/>
  <c r="S725" i="1"/>
  <c r="P725" i="1"/>
  <c r="O725" i="1"/>
  <c r="T724" i="1"/>
  <c r="S724" i="1"/>
  <c r="P724" i="1"/>
  <c r="O724" i="1"/>
  <c r="T723" i="1"/>
  <c r="S723" i="1"/>
  <c r="P723" i="1"/>
  <c r="O723" i="1"/>
  <c r="T722" i="1"/>
  <c r="S722" i="1"/>
  <c r="P722" i="1"/>
  <c r="O722" i="1"/>
  <c r="T721" i="1"/>
  <c r="S721" i="1"/>
  <c r="P721" i="1"/>
  <c r="O721" i="1"/>
  <c r="T720" i="1"/>
  <c r="S720" i="1"/>
  <c r="P720" i="1"/>
  <c r="O720" i="1"/>
  <c r="T719" i="1"/>
  <c r="S719" i="1"/>
  <c r="P719" i="1"/>
  <c r="O719" i="1"/>
  <c r="T718" i="1"/>
  <c r="S718" i="1"/>
  <c r="P718" i="1"/>
  <c r="O718" i="1"/>
  <c r="T717" i="1"/>
  <c r="S717" i="1"/>
  <c r="P717" i="1"/>
  <c r="O717" i="1"/>
  <c r="T716" i="1"/>
  <c r="S716" i="1"/>
  <c r="P716" i="1"/>
  <c r="O716" i="1"/>
  <c r="T715" i="1"/>
  <c r="S715" i="1"/>
  <c r="P715" i="1"/>
  <c r="O715" i="1"/>
  <c r="T714" i="1"/>
  <c r="S714" i="1"/>
  <c r="P714" i="1"/>
  <c r="O714" i="1"/>
  <c r="T713" i="1"/>
  <c r="S713" i="1"/>
  <c r="P713" i="1"/>
  <c r="O713" i="1"/>
  <c r="T712" i="1"/>
  <c r="S712" i="1"/>
  <c r="P712" i="1"/>
  <c r="O712" i="1"/>
  <c r="T711" i="1"/>
  <c r="S711" i="1"/>
  <c r="P711" i="1"/>
  <c r="O711" i="1"/>
  <c r="T710" i="1"/>
  <c r="S710" i="1"/>
  <c r="P710" i="1"/>
  <c r="O710" i="1"/>
  <c r="T709" i="1"/>
  <c r="S709" i="1"/>
  <c r="P709" i="1"/>
  <c r="O709" i="1"/>
  <c r="T708" i="1"/>
  <c r="S708" i="1"/>
  <c r="P708" i="1"/>
  <c r="O708" i="1"/>
  <c r="T707" i="1"/>
  <c r="S707" i="1"/>
  <c r="P707" i="1"/>
  <c r="O707" i="1"/>
  <c r="T706" i="1"/>
  <c r="S706" i="1"/>
  <c r="P706" i="1"/>
  <c r="O706" i="1"/>
  <c r="T705" i="1"/>
  <c r="S705" i="1"/>
  <c r="P705" i="1"/>
  <c r="O705" i="1"/>
  <c r="T704" i="1"/>
  <c r="S704" i="1"/>
  <c r="P704" i="1"/>
  <c r="O704" i="1"/>
  <c r="T703" i="1"/>
  <c r="S703" i="1"/>
  <c r="P703" i="1"/>
  <c r="O703" i="1"/>
  <c r="T702" i="1"/>
  <c r="S702" i="1"/>
  <c r="P702" i="1"/>
  <c r="O702" i="1"/>
  <c r="T701" i="1"/>
  <c r="S701" i="1"/>
  <c r="P701" i="1"/>
  <c r="O701" i="1"/>
  <c r="T700" i="1"/>
  <c r="S700" i="1"/>
  <c r="P700" i="1"/>
  <c r="O700" i="1"/>
  <c r="T699" i="1"/>
  <c r="S699" i="1"/>
  <c r="P699" i="1"/>
  <c r="O699" i="1"/>
  <c r="T698" i="1"/>
  <c r="S698" i="1"/>
  <c r="P698" i="1"/>
  <c r="O698" i="1"/>
  <c r="T697" i="1"/>
  <c r="S697" i="1"/>
  <c r="P697" i="1"/>
  <c r="O697" i="1"/>
  <c r="T696" i="1"/>
  <c r="S696" i="1"/>
  <c r="P696" i="1"/>
  <c r="O696" i="1"/>
  <c r="T695" i="1"/>
  <c r="S695" i="1"/>
  <c r="P695" i="1"/>
  <c r="O695" i="1"/>
  <c r="T694" i="1"/>
  <c r="S694" i="1"/>
  <c r="P694" i="1"/>
  <c r="O694" i="1"/>
  <c r="T693" i="1"/>
  <c r="S693" i="1"/>
  <c r="P693" i="1"/>
  <c r="O693" i="1"/>
  <c r="T692" i="1"/>
  <c r="S692" i="1"/>
  <c r="P692" i="1"/>
  <c r="O692" i="1"/>
  <c r="T691" i="1"/>
  <c r="S691" i="1"/>
  <c r="P691" i="1"/>
  <c r="O691" i="1"/>
  <c r="T690" i="1"/>
  <c r="S690" i="1"/>
  <c r="P690" i="1"/>
  <c r="O690" i="1"/>
  <c r="T689" i="1"/>
  <c r="S689" i="1"/>
  <c r="P689" i="1"/>
  <c r="O689" i="1"/>
  <c r="T688" i="1"/>
  <c r="S688" i="1"/>
  <c r="P688" i="1"/>
  <c r="O688" i="1"/>
  <c r="T687" i="1"/>
  <c r="S687" i="1"/>
  <c r="P687" i="1"/>
  <c r="O687" i="1"/>
  <c r="T686" i="1"/>
  <c r="S686" i="1"/>
  <c r="P686" i="1"/>
  <c r="O686" i="1"/>
  <c r="T685" i="1"/>
  <c r="S685" i="1"/>
  <c r="P685" i="1"/>
  <c r="O685" i="1"/>
  <c r="T684" i="1"/>
  <c r="S684" i="1"/>
  <c r="P684" i="1"/>
  <c r="O684" i="1"/>
  <c r="T683" i="1"/>
  <c r="S683" i="1"/>
  <c r="P683" i="1"/>
  <c r="O683" i="1"/>
  <c r="T682" i="1"/>
  <c r="S682" i="1"/>
  <c r="P682" i="1"/>
  <c r="O682" i="1"/>
  <c r="T681" i="1"/>
  <c r="S681" i="1"/>
  <c r="P681" i="1"/>
  <c r="O681" i="1"/>
  <c r="T680" i="1"/>
  <c r="S680" i="1"/>
  <c r="P680" i="1"/>
  <c r="O680" i="1"/>
  <c r="T679" i="1"/>
  <c r="S679" i="1"/>
  <c r="P679" i="1"/>
  <c r="O679" i="1"/>
  <c r="T678" i="1"/>
  <c r="S678" i="1"/>
  <c r="P678" i="1"/>
  <c r="O678" i="1"/>
  <c r="T677" i="1"/>
  <c r="S677" i="1"/>
  <c r="P677" i="1"/>
  <c r="O677" i="1"/>
  <c r="T676" i="1"/>
  <c r="S676" i="1"/>
  <c r="P676" i="1"/>
  <c r="O676" i="1"/>
  <c r="T675" i="1"/>
  <c r="S675" i="1"/>
  <c r="P675" i="1"/>
  <c r="O675" i="1"/>
  <c r="T674" i="1"/>
  <c r="S674" i="1"/>
  <c r="P674" i="1"/>
  <c r="O674" i="1"/>
  <c r="T673" i="1"/>
  <c r="S673" i="1"/>
  <c r="P673" i="1"/>
  <c r="O673" i="1"/>
  <c r="T672" i="1"/>
  <c r="S672" i="1"/>
  <c r="P672" i="1"/>
  <c r="O672" i="1"/>
  <c r="T671" i="1"/>
  <c r="S671" i="1"/>
  <c r="P671" i="1"/>
  <c r="O671" i="1"/>
  <c r="T670" i="1"/>
  <c r="S670" i="1"/>
  <c r="P670" i="1"/>
  <c r="O670" i="1"/>
  <c r="T669" i="1"/>
  <c r="S669" i="1"/>
  <c r="P669" i="1"/>
  <c r="O669" i="1"/>
  <c r="T668" i="1"/>
  <c r="S668" i="1"/>
  <c r="P668" i="1"/>
  <c r="O668" i="1"/>
  <c r="T667" i="1"/>
  <c r="S667" i="1"/>
  <c r="P667" i="1"/>
  <c r="O667" i="1"/>
  <c r="T666" i="1"/>
  <c r="S666" i="1"/>
  <c r="P666" i="1"/>
  <c r="O666" i="1"/>
  <c r="T665" i="1"/>
  <c r="S665" i="1"/>
  <c r="P665" i="1"/>
  <c r="O665" i="1"/>
  <c r="T664" i="1"/>
  <c r="S664" i="1"/>
  <c r="P664" i="1"/>
  <c r="O664" i="1"/>
  <c r="T663" i="1"/>
  <c r="S663" i="1"/>
  <c r="P663" i="1"/>
  <c r="O663" i="1"/>
  <c r="T662" i="1"/>
  <c r="S662" i="1"/>
  <c r="P662" i="1"/>
  <c r="O662" i="1"/>
  <c r="T661" i="1"/>
  <c r="S661" i="1"/>
  <c r="P661" i="1"/>
  <c r="O661" i="1"/>
  <c r="T660" i="1"/>
  <c r="S660" i="1"/>
  <c r="P660" i="1"/>
  <c r="O660" i="1"/>
  <c r="T659" i="1"/>
  <c r="S659" i="1"/>
  <c r="P659" i="1"/>
  <c r="O659" i="1"/>
  <c r="T658" i="1"/>
  <c r="S658" i="1"/>
  <c r="P658" i="1"/>
  <c r="O658" i="1"/>
  <c r="T657" i="1"/>
  <c r="S657" i="1"/>
  <c r="P657" i="1"/>
  <c r="O657" i="1"/>
  <c r="T656" i="1"/>
  <c r="S656" i="1"/>
  <c r="P656" i="1"/>
  <c r="O656" i="1"/>
  <c r="T655" i="1"/>
  <c r="S655" i="1"/>
  <c r="P655" i="1"/>
  <c r="O655" i="1"/>
  <c r="T654" i="1"/>
  <c r="S654" i="1"/>
  <c r="P654" i="1"/>
  <c r="O654" i="1"/>
  <c r="T653" i="1"/>
  <c r="S653" i="1"/>
  <c r="P653" i="1"/>
  <c r="O653" i="1"/>
  <c r="T652" i="1"/>
  <c r="S652" i="1"/>
  <c r="P652" i="1"/>
  <c r="O652" i="1"/>
  <c r="T651" i="1"/>
  <c r="S651" i="1"/>
  <c r="P651" i="1"/>
  <c r="O651" i="1"/>
  <c r="T650" i="1"/>
  <c r="S650" i="1"/>
  <c r="P650" i="1"/>
  <c r="O650" i="1"/>
  <c r="T649" i="1"/>
  <c r="S649" i="1"/>
  <c r="P649" i="1"/>
  <c r="O649" i="1"/>
  <c r="T648" i="1"/>
  <c r="S648" i="1"/>
  <c r="P648" i="1"/>
  <c r="O648" i="1"/>
  <c r="T647" i="1"/>
  <c r="S647" i="1"/>
  <c r="P647" i="1"/>
  <c r="O647" i="1"/>
  <c r="T646" i="1"/>
  <c r="S646" i="1"/>
  <c r="P646" i="1"/>
  <c r="O646" i="1"/>
  <c r="T645" i="1"/>
  <c r="S645" i="1"/>
  <c r="P645" i="1"/>
  <c r="O645" i="1"/>
  <c r="T644" i="1"/>
  <c r="S644" i="1"/>
  <c r="P644" i="1"/>
  <c r="O644" i="1"/>
  <c r="T643" i="1"/>
  <c r="S643" i="1"/>
  <c r="P643" i="1"/>
  <c r="O643" i="1"/>
  <c r="T642" i="1"/>
  <c r="S642" i="1"/>
  <c r="P642" i="1"/>
  <c r="O642" i="1"/>
  <c r="T641" i="1"/>
  <c r="S641" i="1"/>
  <c r="P641" i="1"/>
  <c r="O641" i="1"/>
  <c r="T640" i="1"/>
  <c r="S640" i="1"/>
  <c r="P640" i="1"/>
  <c r="O640" i="1"/>
  <c r="T639" i="1"/>
  <c r="S639" i="1"/>
  <c r="P639" i="1"/>
  <c r="O639" i="1"/>
  <c r="T638" i="1"/>
  <c r="S638" i="1"/>
  <c r="P638" i="1"/>
  <c r="O638" i="1"/>
  <c r="T637" i="1"/>
  <c r="S637" i="1"/>
  <c r="P637" i="1"/>
  <c r="O637" i="1"/>
  <c r="T636" i="1"/>
  <c r="S636" i="1"/>
  <c r="P636" i="1"/>
  <c r="O636" i="1"/>
  <c r="T635" i="1"/>
  <c r="S635" i="1"/>
  <c r="P635" i="1"/>
  <c r="O635" i="1"/>
  <c r="T634" i="1"/>
  <c r="S634" i="1"/>
  <c r="P634" i="1"/>
  <c r="O634" i="1"/>
  <c r="T633" i="1"/>
  <c r="S633" i="1"/>
  <c r="P633" i="1"/>
  <c r="O633" i="1"/>
  <c r="T632" i="1"/>
  <c r="S632" i="1"/>
  <c r="P632" i="1"/>
  <c r="O632" i="1"/>
  <c r="T631" i="1"/>
  <c r="S631" i="1"/>
  <c r="P631" i="1"/>
  <c r="O631" i="1"/>
  <c r="T630" i="1"/>
  <c r="S630" i="1"/>
  <c r="P630" i="1"/>
  <c r="O630" i="1"/>
  <c r="T629" i="1"/>
  <c r="S629" i="1"/>
  <c r="P629" i="1"/>
  <c r="O629" i="1"/>
  <c r="T628" i="1"/>
  <c r="S628" i="1"/>
  <c r="P628" i="1"/>
  <c r="O628" i="1"/>
  <c r="T627" i="1"/>
  <c r="S627" i="1"/>
  <c r="P627" i="1"/>
  <c r="O627" i="1"/>
  <c r="T626" i="1"/>
  <c r="S626" i="1"/>
  <c r="P626" i="1"/>
  <c r="O626" i="1"/>
  <c r="T625" i="1"/>
  <c r="S625" i="1"/>
  <c r="P625" i="1"/>
  <c r="O625" i="1"/>
  <c r="T624" i="1"/>
  <c r="S624" i="1"/>
  <c r="P624" i="1"/>
  <c r="O624" i="1"/>
  <c r="T623" i="1"/>
  <c r="S623" i="1"/>
  <c r="P623" i="1"/>
  <c r="O623" i="1"/>
  <c r="T622" i="1"/>
  <c r="S622" i="1"/>
  <c r="P622" i="1"/>
  <c r="O622" i="1"/>
  <c r="T621" i="1"/>
  <c r="S621" i="1"/>
  <c r="P621" i="1"/>
  <c r="O621" i="1"/>
  <c r="T620" i="1"/>
  <c r="S620" i="1"/>
  <c r="P620" i="1"/>
  <c r="O620" i="1"/>
  <c r="T619" i="1"/>
  <c r="S619" i="1"/>
  <c r="P619" i="1"/>
  <c r="O619" i="1"/>
  <c r="T618" i="1"/>
  <c r="S618" i="1"/>
  <c r="P618" i="1"/>
  <c r="O618" i="1"/>
  <c r="T617" i="1"/>
  <c r="S617" i="1"/>
  <c r="P617" i="1"/>
  <c r="O617" i="1"/>
  <c r="T616" i="1"/>
  <c r="S616" i="1"/>
  <c r="P616" i="1"/>
  <c r="O616" i="1"/>
  <c r="T615" i="1"/>
  <c r="S615" i="1"/>
  <c r="P615" i="1"/>
  <c r="O615" i="1"/>
  <c r="T614" i="1"/>
  <c r="S614" i="1"/>
  <c r="P614" i="1"/>
  <c r="O614" i="1"/>
  <c r="T613" i="1"/>
  <c r="S613" i="1"/>
  <c r="P613" i="1"/>
  <c r="O613" i="1"/>
  <c r="T612" i="1"/>
  <c r="S612" i="1"/>
  <c r="P612" i="1"/>
  <c r="O612" i="1"/>
  <c r="T611" i="1"/>
  <c r="S611" i="1"/>
  <c r="P611" i="1"/>
  <c r="O611" i="1"/>
  <c r="T610" i="1"/>
  <c r="S610" i="1"/>
  <c r="P610" i="1"/>
  <c r="O610" i="1"/>
  <c r="T609" i="1"/>
  <c r="S609" i="1"/>
  <c r="P609" i="1"/>
  <c r="O609" i="1"/>
  <c r="T608" i="1"/>
  <c r="S608" i="1"/>
  <c r="P608" i="1"/>
  <c r="O608" i="1"/>
  <c r="T607" i="1"/>
  <c r="S607" i="1"/>
  <c r="P607" i="1"/>
  <c r="O607" i="1"/>
  <c r="T606" i="1"/>
  <c r="S606" i="1"/>
  <c r="P606" i="1"/>
  <c r="O606" i="1"/>
  <c r="T605" i="1"/>
  <c r="S605" i="1"/>
  <c r="P605" i="1"/>
  <c r="O605" i="1"/>
  <c r="T604" i="1"/>
  <c r="S604" i="1"/>
  <c r="P604" i="1"/>
  <c r="O604" i="1"/>
  <c r="T603" i="1"/>
  <c r="S603" i="1"/>
  <c r="P603" i="1"/>
  <c r="O603" i="1"/>
  <c r="T602" i="1"/>
  <c r="S602" i="1"/>
  <c r="P602" i="1"/>
  <c r="O602" i="1"/>
  <c r="T601" i="1"/>
  <c r="S601" i="1"/>
  <c r="P601" i="1"/>
  <c r="O601" i="1"/>
  <c r="T600" i="1"/>
  <c r="S600" i="1"/>
  <c r="P600" i="1"/>
  <c r="O600" i="1"/>
  <c r="T599" i="1"/>
  <c r="S599" i="1"/>
  <c r="P599" i="1"/>
  <c r="O599" i="1"/>
  <c r="T598" i="1"/>
  <c r="S598" i="1"/>
  <c r="P598" i="1"/>
  <c r="O598" i="1"/>
  <c r="T597" i="1"/>
  <c r="S597" i="1"/>
  <c r="P597" i="1"/>
  <c r="O597" i="1"/>
  <c r="T596" i="1"/>
  <c r="S596" i="1"/>
  <c r="P596" i="1"/>
  <c r="O596" i="1"/>
  <c r="T595" i="1"/>
  <c r="S595" i="1"/>
  <c r="P595" i="1"/>
  <c r="O595" i="1"/>
  <c r="T594" i="1"/>
  <c r="S594" i="1"/>
  <c r="P594" i="1"/>
  <c r="O594" i="1"/>
  <c r="T593" i="1"/>
  <c r="S593" i="1"/>
  <c r="P593" i="1"/>
  <c r="O593" i="1"/>
  <c r="T592" i="1"/>
  <c r="S592" i="1"/>
  <c r="P592" i="1"/>
  <c r="O592" i="1"/>
  <c r="T591" i="1"/>
  <c r="S591" i="1"/>
  <c r="P591" i="1"/>
  <c r="O591" i="1"/>
  <c r="T590" i="1"/>
  <c r="S590" i="1"/>
  <c r="P590" i="1"/>
  <c r="O590" i="1"/>
  <c r="T589" i="1"/>
  <c r="S589" i="1"/>
  <c r="P589" i="1"/>
  <c r="O589" i="1"/>
  <c r="T588" i="1"/>
  <c r="S588" i="1"/>
  <c r="P588" i="1"/>
  <c r="O588" i="1"/>
  <c r="T587" i="1"/>
  <c r="S587" i="1"/>
  <c r="P587" i="1"/>
  <c r="O587" i="1"/>
  <c r="T586" i="1"/>
  <c r="S586" i="1"/>
  <c r="P586" i="1"/>
  <c r="O586" i="1"/>
  <c r="T585" i="1"/>
  <c r="S585" i="1"/>
  <c r="P585" i="1"/>
  <c r="O585" i="1"/>
  <c r="T584" i="1"/>
  <c r="S584" i="1"/>
  <c r="P584" i="1"/>
  <c r="O584" i="1"/>
  <c r="T583" i="1"/>
  <c r="S583" i="1"/>
  <c r="P583" i="1"/>
  <c r="O583" i="1"/>
  <c r="T582" i="1"/>
  <c r="S582" i="1"/>
  <c r="P582" i="1"/>
  <c r="O582" i="1"/>
  <c r="T581" i="1"/>
  <c r="S581" i="1"/>
  <c r="P581" i="1"/>
  <c r="O581" i="1"/>
  <c r="T580" i="1"/>
  <c r="S580" i="1"/>
  <c r="P580" i="1"/>
  <c r="O580" i="1"/>
  <c r="T579" i="1"/>
  <c r="S579" i="1"/>
  <c r="P579" i="1"/>
  <c r="O579" i="1"/>
  <c r="T578" i="1"/>
  <c r="S578" i="1"/>
  <c r="P578" i="1"/>
  <c r="O578" i="1"/>
  <c r="T577" i="1"/>
  <c r="S577" i="1"/>
  <c r="P577" i="1"/>
  <c r="O577" i="1"/>
  <c r="T576" i="1"/>
  <c r="S576" i="1"/>
  <c r="P576" i="1"/>
  <c r="O576" i="1"/>
  <c r="T575" i="1"/>
  <c r="S575" i="1"/>
  <c r="P575" i="1"/>
  <c r="O575" i="1"/>
  <c r="T574" i="1"/>
  <c r="S574" i="1"/>
  <c r="P574" i="1"/>
  <c r="O574" i="1"/>
  <c r="T573" i="1"/>
  <c r="S573" i="1"/>
  <c r="P573" i="1"/>
  <c r="O573" i="1"/>
  <c r="T572" i="1"/>
  <c r="S572" i="1"/>
  <c r="P572" i="1"/>
  <c r="O572" i="1"/>
  <c r="T571" i="1"/>
  <c r="S571" i="1"/>
  <c r="P571" i="1"/>
  <c r="O571" i="1"/>
  <c r="T570" i="1"/>
  <c r="S570" i="1"/>
  <c r="P570" i="1"/>
  <c r="O570" i="1"/>
  <c r="T569" i="1"/>
  <c r="S569" i="1"/>
  <c r="P569" i="1"/>
  <c r="O569" i="1"/>
  <c r="T568" i="1"/>
  <c r="S568" i="1"/>
  <c r="P568" i="1"/>
  <c r="O568" i="1"/>
  <c r="T567" i="1"/>
  <c r="S567" i="1"/>
  <c r="P567" i="1"/>
  <c r="O567" i="1"/>
  <c r="T566" i="1"/>
  <c r="S566" i="1"/>
  <c r="P566" i="1"/>
  <c r="O566" i="1"/>
  <c r="T565" i="1"/>
  <c r="S565" i="1"/>
  <c r="P565" i="1"/>
  <c r="O565" i="1"/>
  <c r="T564" i="1"/>
  <c r="S564" i="1"/>
  <c r="P564" i="1"/>
  <c r="O564" i="1"/>
  <c r="T563" i="1"/>
  <c r="S563" i="1"/>
  <c r="P563" i="1"/>
  <c r="O563" i="1"/>
  <c r="T562" i="1"/>
  <c r="S562" i="1"/>
  <c r="P562" i="1"/>
  <c r="O562" i="1"/>
  <c r="T561" i="1"/>
  <c r="S561" i="1"/>
  <c r="P561" i="1"/>
  <c r="O561" i="1"/>
  <c r="T560" i="1"/>
  <c r="S560" i="1"/>
  <c r="P560" i="1"/>
  <c r="O560" i="1"/>
  <c r="T559" i="1"/>
  <c r="S559" i="1"/>
  <c r="P559" i="1"/>
  <c r="O559" i="1"/>
  <c r="T558" i="1"/>
  <c r="S558" i="1"/>
  <c r="P558" i="1"/>
  <c r="O558" i="1"/>
  <c r="T557" i="1"/>
  <c r="S557" i="1"/>
  <c r="P557" i="1"/>
  <c r="O557" i="1"/>
  <c r="T556" i="1"/>
  <c r="S556" i="1"/>
  <c r="P556" i="1"/>
  <c r="O556" i="1"/>
  <c r="T555" i="1"/>
  <c r="S555" i="1"/>
  <c r="P555" i="1"/>
  <c r="O555" i="1"/>
  <c r="T554" i="1"/>
  <c r="S554" i="1"/>
  <c r="P554" i="1"/>
  <c r="O554" i="1"/>
  <c r="T553" i="1"/>
  <c r="S553" i="1"/>
  <c r="P553" i="1"/>
  <c r="O553" i="1"/>
  <c r="T552" i="1"/>
  <c r="S552" i="1"/>
  <c r="P552" i="1"/>
  <c r="O552" i="1"/>
  <c r="T551" i="1"/>
  <c r="S551" i="1"/>
  <c r="P551" i="1"/>
  <c r="O551" i="1"/>
  <c r="T550" i="1"/>
  <c r="S550" i="1"/>
  <c r="P550" i="1"/>
  <c r="O550" i="1"/>
  <c r="T549" i="1"/>
  <c r="S549" i="1"/>
  <c r="P549" i="1"/>
  <c r="O549" i="1"/>
  <c r="T548" i="1"/>
  <c r="S548" i="1"/>
  <c r="P548" i="1"/>
  <c r="O548" i="1"/>
  <c r="T547" i="1"/>
  <c r="S547" i="1"/>
  <c r="P547" i="1"/>
  <c r="O547" i="1"/>
  <c r="T546" i="1"/>
  <c r="S546" i="1"/>
  <c r="P546" i="1"/>
  <c r="O546" i="1"/>
  <c r="T545" i="1"/>
  <c r="S545" i="1"/>
  <c r="P545" i="1"/>
  <c r="O545" i="1"/>
  <c r="T544" i="1"/>
  <c r="S544" i="1"/>
  <c r="P544" i="1"/>
  <c r="O544" i="1"/>
  <c r="T543" i="1"/>
  <c r="S543" i="1"/>
  <c r="P543" i="1"/>
  <c r="O543" i="1"/>
  <c r="T542" i="1"/>
  <c r="S542" i="1"/>
  <c r="P542" i="1"/>
  <c r="O542" i="1"/>
  <c r="T541" i="1"/>
  <c r="S541" i="1"/>
  <c r="P541" i="1"/>
  <c r="O541" i="1"/>
  <c r="T540" i="1"/>
  <c r="S540" i="1"/>
  <c r="P540" i="1"/>
  <c r="O540" i="1"/>
  <c r="T539" i="1"/>
  <c r="S539" i="1"/>
  <c r="P539" i="1"/>
  <c r="O539" i="1"/>
  <c r="T538" i="1"/>
  <c r="S538" i="1"/>
  <c r="P538" i="1"/>
  <c r="O538" i="1"/>
  <c r="T537" i="1"/>
  <c r="S537" i="1"/>
  <c r="P537" i="1"/>
  <c r="O537" i="1"/>
  <c r="T536" i="1"/>
  <c r="S536" i="1"/>
  <c r="P536" i="1"/>
  <c r="O536" i="1"/>
  <c r="T535" i="1"/>
  <c r="S535" i="1"/>
  <c r="P535" i="1"/>
  <c r="O535" i="1"/>
  <c r="T534" i="1"/>
  <c r="S534" i="1"/>
  <c r="P534" i="1"/>
  <c r="O534" i="1"/>
  <c r="T533" i="1"/>
  <c r="S533" i="1"/>
  <c r="P533" i="1"/>
  <c r="O533" i="1"/>
  <c r="T532" i="1"/>
  <c r="S532" i="1"/>
  <c r="P532" i="1"/>
  <c r="O532" i="1"/>
  <c r="T531" i="1"/>
  <c r="S531" i="1"/>
  <c r="P531" i="1"/>
  <c r="O531" i="1"/>
  <c r="T530" i="1"/>
  <c r="S530" i="1"/>
  <c r="P530" i="1"/>
  <c r="O530" i="1"/>
  <c r="T529" i="1"/>
  <c r="S529" i="1"/>
  <c r="P529" i="1"/>
  <c r="O529" i="1"/>
  <c r="T528" i="1"/>
  <c r="S528" i="1"/>
  <c r="P528" i="1"/>
  <c r="O528" i="1"/>
  <c r="T527" i="1"/>
  <c r="S527" i="1"/>
  <c r="P527" i="1"/>
  <c r="O527" i="1"/>
  <c r="T526" i="1"/>
  <c r="S526" i="1"/>
  <c r="P526" i="1"/>
  <c r="O526" i="1"/>
  <c r="T525" i="1"/>
  <c r="S525" i="1"/>
  <c r="P525" i="1"/>
  <c r="O525" i="1"/>
  <c r="T524" i="1"/>
  <c r="S524" i="1"/>
  <c r="P524" i="1"/>
  <c r="O524" i="1"/>
  <c r="T523" i="1"/>
  <c r="S523" i="1"/>
  <c r="P523" i="1"/>
  <c r="O523" i="1"/>
  <c r="T522" i="1"/>
  <c r="S522" i="1"/>
  <c r="P522" i="1"/>
  <c r="O522" i="1"/>
  <c r="T521" i="1"/>
  <c r="S521" i="1"/>
  <c r="P521" i="1"/>
  <c r="O521" i="1"/>
  <c r="T520" i="1"/>
  <c r="S520" i="1"/>
  <c r="P520" i="1"/>
  <c r="O520" i="1"/>
  <c r="T519" i="1"/>
  <c r="S519" i="1"/>
  <c r="P519" i="1"/>
  <c r="O519" i="1"/>
  <c r="T518" i="1"/>
  <c r="S518" i="1"/>
  <c r="P518" i="1"/>
  <c r="O518" i="1"/>
  <c r="T517" i="1"/>
  <c r="S517" i="1"/>
  <c r="P517" i="1"/>
  <c r="O517" i="1"/>
  <c r="T516" i="1"/>
  <c r="S516" i="1"/>
  <c r="P516" i="1"/>
  <c r="O516" i="1"/>
  <c r="T515" i="1"/>
  <c r="S515" i="1"/>
  <c r="P515" i="1"/>
  <c r="O515" i="1"/>
  <c r="T514" i="1"/>
  <c r="S514" i="1"/>
  <c r="P514" i="1"/>
  <c r="O514" i="1"/>
  <c r="T513" i="1"/>
  <c r="S513" i="1"/>
  <c r="P513" i="1"/>
  <c r="O513" i="1"/>
  <c r="T512" i="1"/>
  <c r="S512" i="1"/>
  <c r="P512" i="1"/>
  <c r="O512" i="1"/>
  <c r="T511" i="1"/>
  <c r="S511" i="1"/>
  <c r="P511" i="1"/>
  <c r="O511" i="1"/>
  <c r="T510" i="1"/>
  <c r="S510" i="1"/>
  <c r="P510" i="1"/>
  <c r="O510" i="1"/>
  <c r="T509" i="1"/>
  <c r="S509" i="1"/>
  <c r="P509" i="1"/>
  <c r="O509" i="1"/>
  <c r="T508" i="1"/>
  <c r="S508" i="1"/>
  <c r="P508" i="1"/>
  <c r="O508" i="1"/>
  <c r="T507" i="1"/>
  <c r="S507" i="1"/>
  <c r="P507" i="1"/>
  <c r="O507" i="1"/>
  <c r="T506" i="1"/>
  <c r="S506" i="1"/>
  <c r="P506" i="1"/>
  <c r="O506" i="1"/>
  <c r="T505" i="1"/>
  <c r="S505" i="1"/>
  <c r="P505" i="1"/>
  <c r="O505" i="1"/>
  <c r="T504" i="1"/>
  <c r="S504" i="1"/>
  <c r="P504" i="1"/>
  <c r="O504" i="1"/>
  <c r="T503" i="1"/>
  <c r="S503" i="1"/>
  <c r="P503" i="1"/>
  <c r="O503" i="1"/>
  <c r="T502" i="1"/>
  <c r="S502" i="1"/>
  <c r="P502" i="1"/>
  <c r="O502" i="1"/>
  <c r="T501" i="1"/>
  <c r="S501" i="1"/>
  <c r="P501" i="1"/>
  <c r="O501" i="1"/>
  <c r="T500" i="1"/>
  <c r="S500" i="1"/>
  <c r="P500" i="1"/>
  <c r="O500" i="1"/>
  <c r="T499" i="1"/>
  <c r="S499" i="1"/>
  <c r="P499" i="1"/>
  <c r="O499" i="1"/>
  <c r="T498" i="1"/>
  <c r="S498" i="1"/>
  <c r="P498" i="1"/>
  <c r="O498" i="1"/>
  <c r="T497" i="1"/>
  <c r="S497" i="1"/>
  <c r="P497" i="1"/>
  <c r="O497" i="1"/>
  <c r="T496" i="1"/>
  <c r="S496" i="1"/>
  <c r="P496" i="1"/>
  <c r="O496" i="1"/>
  <c r="T495" i="1"/>
  <c r="S495" i="1"/>
  <c r="P495" i="1"/>
  <c r="O495" i="1"/>
  <c r="T494" i="1"/>
  <c r="S494" i="1"/>
  <c r="P494" i="1"/>
  <c r="O494" i="1"/>
  <c r="T493" i="1"/>
  <c r="S493" i="1"/>
  <c r="P493" i="1"/>
  <c r="O493" i="1"/>
  <c r="T492" i="1"/>
  <c r="S492" i="1"/>
  <c r="P492" i="1"/>
  <c r="O492" i="1"/>
  <c r="T491" i="1"/>
  <c r="S491" i="1"/>
  <c r="P491" i="1"/>
  <c r="O491" i="1"/>
  <c r="T490" i="1"/>
  <c r="S490" i="1"/>
  <c r="P490" i="1"/>
  <c r="O490" i="1"/>
  <c r="T489" i="1"/>
  <c r="S489" i="1"/>
  <c r="P489" i="1"/>
  <c r="O489" i="1"/>
  <c r="T488" i="1"/>
  <c r="S488" i="1"/>
  <c r="P488" i="1"/>
  <c r="O488" i="1"/>
  <c r="T487" i="1"/>
  <c r="S487" i="1"/>
  <c r="P487" i="1"/>
  <c r="O487" i="1"/>
  <c r="T486" i="1"/>
  <c r="S486" i="1"/>
  <c r="P486" i="1"/>
  <c r="O486" i="1"/>
  <c r="T485" i="1"/>
  <c r="S485" i="1"/>
  <c r="P485" i="1"/>
  <c r="O485" i="1"/>
  <c r="T484" i="1"/>
  <c r="S484" i="1"/>
  <c r="P484" i="1"/>
  <c r="O484" i="1"/>
  <c r="T483" i="1"/>
  <c r="S483" i="1"/>
  <c r="P483" i="1"/>
  <c r="O483" i="1"/>
  <c r="T482" i="1"/>
  <c r="S482" i="1"/>
  <c r="P482" i="1"/>
  <c r="O482" i="1"/>
  <c r="T481" i="1"/>
  <c r="S481" i="1"/>
  <c r="P481" i="1"/>
  <c r="O481" i="1"/>
  <c r="T480" i="1"/>
  <c r="S480" i="1"/>
  <c r="P480" i="1"/>
  <c r="O480" i="1"/>
  <c r="T479" i="1"/>
  <c r="S479" i="1"/>
  <c r="P479" i="1"/>
  <c r="O479" i="1"/>
  <c r="T478" i="1"/>
  <c r="S478" i="1"/>
  <c r="P478" i="1"/>
  <c r="O478" i="1"/>
  <c r="T477" i="1"/>
  <c r="S477" i="1"/>
  <c r="P477" i="1"/>
  <c r="O477" i="1"/>
  <c r="T476" i="1"/>
  <c r="S476" i="1"/>
  <c r="P476" i="1"/>
  <c r="O476" i="1"/>
  <c r="T475" i="1"/>
  <c r="S475" i="1"/>
  <c r="P475" i="1"/>
  <c r="O475" i="1"/>
  <c r="T474" i="1"/>
  <c r="S474" i="1"/>
  <c r="P474" i="1"/>
  <c r="O474" i="1"/>
  <c r="T473" i="1"/>
  <c r="S473" i="1"/>
  <c r="P473" i="1"/>
  <c r="O473" i="1"/>
  <c r="T472" i="1"/>
  <c r="S472" i="1"/>
  <c r="P472" i="1"/>
  <c r="O472" i="1"/>
  <c r="T471" i="1"/>
  <c r="S471" i="1"/>
  <c r="P471" i="1"/>
  <c r="O471" i="1"/>
  <c r="T470" i="1"/>
  <c r="S470" i="1"/>
  <c r="P470" i="1"/>
  <c r="O470" i="1"/>
  <c r="T469" i="1"/>
  <c r="S469" i="1"/>
  <c r="P469" i="1"/>
  <c r="O469" i="1"/>
  <c r="T468" i="1"/>
  <c r="S468" i="1"/>
  <c r="P468" i="1"/>
  <c r="O468" i="1"/>
  <c r="T467" i="1"/>
  <c r="S467" i="1"/>
  <c r="P467" i="1"/>
  <c r="O467" i="1"/>
  <c r="T466" i="1"/>
  <c r="S466" i="1"/>
  <c r="P466" i="1"/>
  <c r="O466" i="1"/>
  <c r="T465" i="1"/>
  <c r="S465" i="1"/>
  <c r="P465" i="1"/>
  <c r="O465" i="1"/>
  <c r="T464" i="1"/>
  <c r="S464" i="1"/>
  <c r="P464" i="1"/>
  <c r="O464" i="1"/>
  <c r="T463" i="1"/>
  <c r="S463" i="1"/>
  <c r="P463" i="1"/>
  <c r="O463" i="1"/>
  <c r="T462" i="1"/>
  <c r="S462" i="1"/>
  <c r="P462" i="1"/>
  <c r="O462" i="1"/>
  <c r="T461" i="1"/>
  <c r="S461" i="1"/>
  <c r="P461" i="1"/>
  <c r="O461" i="1"/>
  <c r="T460" i="1"/>
  <c r="S460" i="1"/>
  <c r="P460" i="1"/>
  <c r="O460" i="1"/>
  <c r="T459" i="1"/>
  <c r="S459" i="1"/>
  <c r="P459" i="1"/>
  <c r="O459" i="1"/>
  <c r="T458" i="1"/>
  <c r="S458" i="1"/>
  <c r="P458" i="1"/>
  <c r="O458" i="1"/>
  <c r="T457" i="1"/>
  <c r="S457" i="1"/>
  <c r="P457" i="1"/>
  <c r="O457" i="1"/>
  <c r="T456" i="1"/>
  <c r="S456" i="1"/>
  <c r="P456" i="1"/>
  <c r="O456" i="1"/>
  <c r="T455" i="1"/>
  <c r="S455" i="1"/>
  <c r="P455" i="1"/>
  <c r="O455" i="1"/>
  <c r="T454" i="1"/>
  <c r="S454" i="1"/>
  <c r="P454" i="1"/>
  <c r="O454" i="1"/>
  <c r="T453" i="1"/>
  <c r="S453" i="1"/>
  <c r="P453" i="1"/>
  <c r="O453" i="1"/>
  <c r="T452" i="1"/>
  <c r="S452" i="1"/>
  <c r="P452" i="1"/>
  <c r="O452" i="1"/>
  <c r="T451" i="1"/>
  <c r="S451" i="1"/>
  <c r="P451" i="1"/>
  <c r="O451" i="1"/>
  <c r="T450" i="1"/>
  <c r="S450" i="1"/>
  <c r="P450" i="1"/>
  <c r="O450" i="1"/>
  <c r="T449" i="1"/>
  <c r="S449" i="1"/>
  <c r="P449" i="1"/>
  <c r="O449" i="1"/>
  <c r="T448" i="1"/>
  <c r="S448" i="1"/>
  <c r="P448" i="1"/>
  <c r="O448" i="1"/>
  <c r="T447" i="1"/>
  <c r="S447" i="1"/>
  <c r="P447" i="1"/>
  <c r="O447" i="1"/>
  <c r="T446" i="1"/>
  <c r="S446" i="1"/>
  <c r="P446" i="1"/>
  <c r="O446" i="1"/>
  <c r="T445" i="1"/>
  <c r="S445" i="1"/>
  <c r="P445" i="1"/>
  <c r="O445" i="1"/>
  <c r="T444" i="1"/>
  <c r="S444" i="1"/>
  <c r="P444" i="1"/>
  <c r="O444" i="1"/>
  <c r="T443" i="1"/>
  <c r="S443" i="1"/>
  <c r="P443" i="1"/>
  <c r="O443" i="1"/>
  <c r="T442" i="1"/>
  <c r="S442" i="1"/>
  <c r="P442" i="1"/>
  <c r="O442" i="1"/>
  <c r="T441" i="1"/>
  <c r="S441" i="1"/>
  <c r="P441" i="1"/>
  <c r="O441" i="1"/>
  <c r="T440" i="1"/>
  <c r="S440" i="1"/>
  <c r="P440" i="1"/>
  <c r="O440" i="1"/>
  <c r="T439" i="1"/>
  <c r="S439" i="1"/>
  <c r="P439" i="1"/>
  <c r="O439" i="1"/>
  <c r="T438" i="1"/>
  <c r="S438" i="1"/>
  <c r="P438" i="1"/>
  <c r="O438" i="1"/>
  <c r="T437" i="1"/>
  <c r="S437" i="1"/>
  <c r="P437" i="1"/>
  <c r="O437" i="1"/>
  <c r="T436" i="1"/>
  <c r="S436" i="1"/>
  <c r="P436" i="1"/>
  <c r="O436" i="1"/>
  <c r="T435" i="1"/>
  <c r="S435" i="1"/>
  <c r="P435" i="1"/>
  <c r="O435" i="1"/>
  <c r="T434" i="1"/>
  <c r="S434" i="1"/>
  <c r="P434" i="1"/>
  <c r="O434" i="1"/>
  <c r="T433" i="1"/>
  <c r="S433" i="1"/>
  <c r="P433" i="1"/>
  <c r="O433" i="1"/>
  <c r="T432" i="1"/>
  <c r="S432" i="1"/>
  <c r="P432" i="1"/>
  <c r="O432" i="1"/>
  <c r="T431" i="1"/>
  <c r="S431" i="1"/>
  <c r="P431" i="1"/>
  <c r="O431" i="1"/>
  <c r="T430" i="1"/>
  <c r="S430" i="1"/>
  <c r="P430" i="1"/>
  <c r="O430" i="1"/>
  <c r="T429" i="1"/>
  <c r="S429" i="1"/>
  <c r="P429" i="1"/>
  <c r="O429" i="1"/>
  <c r="T428" i="1"/>
  <c r="S428" i="1"/>
  <c r="P428" i="1"/>
  <c r="O428" i="1"/>
  <c r="T427" i="1"/>
  <c r="S427" i="1"/>
  <c r="P427" i="1"/>
  <c r="O427" i="1"/>
  <c r="T426" i="1"/>
  <c r="S426" i="1"/>
  <c r="P426" i="1"/>
  <c r="O426" i="1"/>
  <c r="T425" i="1"/>
  <c r="S425" i="1"/>
  <c r="P425" i="1"/>
  <c r="O425" i="1"/>
  <c r="T424" i="1"/>
  <c r="S424" i="1"/>
  <c r="P424" i="1"/>
  <c r="O424" i="1"/>
  <c r="T423" i="1"/>
  <c r="S423" i="1"/>
  <c r="P423" i="1"/>
  <c r="O423" i="1"/>
  <c r="T422" i="1"/>
  <c r="S422" i="1"/>
  <c r="P422" i="1"/>
  <c r="O422" i="1"/>
  <c r="T421" i="1"/>
  <c r="S421" i="1"/>
  <c r="P421" i="1"/>
  <c r="O421" i="1"/>
  <c r="T420" i="1"/>
  <c r="S420" i="1"/>
  <c r="P420" i="1"/>
  <c r="O420" i="1"/>
  <c r="T419" i="1"/>
  <c r="S419" i="1"/>
  <c r="P419" i="1"/>
  <c r="O419" i="1"/>
  <c r="T418" i="1"/>
  <c r="S418" i="1"/>
  <c r="P418" i="1"/>
  <c r="O418" i="1"/>
  <c r="T417" i="1"/>
  <c r="S417" i="1"/>
  <c r="P417" i="1"/>
  <c r="O417" i="1"/>
  <c r="T416" i="1"/>
  <c r="S416" i="1"/>
  <c r="P416" i="1"/>
  <c r="O416" i="1"/>
  <c r="T415" i="1"/>
  <c r="S415" i="1"/>
  <c r="P415" i="1"/>
  <c r="O415" i="1"/>
  <c r="T414" i="1"/>
  <c r="S414" i="1"/>
  <c r="P414" i="1"/>
  <c r="O414" i="1"/>
  <c r="T413" i="1"/>
  <c r="S413" i="1"/>
  <c r="P413" i="1"/>
  <c r="O413" i="1"/>
  <c r="T412" i="1"/>
  <c r="S412" i="1"/>
  <c r="P412" i="1"/>
  <c r="O412" i="1"/>
  <c r="T411" i="1"/>
  <c r="S411" i="1"/>
  <c r="P411" i="1"/>
  <c r="O411" i="1"/>
  <c r="T410" i="1"/>
  <c r="S410" i="1"/>
  <c r="P410" i="1"/>
  <c r="O410" i="1"/>
  <c r="T409" i="1"/>
  <c r="S409" i="1"/>
  <c r="P409" i="1"/>
  <c r="O409" i="1"/>
  <c r="T408" i="1"/>
  <c r="S408" i="1"/>
  <c r="P408" i="1"/>
  <c r="O408" i="1"/>
  <c r="T407" i="1"/>
  <c r="S407" i="1"/>
  <c r="P407" i="1"/>
  <c r="O407" i="1"/>
  <c r="T406" i="1"/>
  <c r="S406" i="1"/>
  <c r="P406" i="1"/>
  <c r="O406" i="1"/>
  <c r="T405" i="1"/>
  <c r="S405" i="1"/>
  <c r="P405" i="1"/>
  <c r="O405" i="1"/>
  <c r="T404" i="1"/>
  <c r="S404" i="1"/>
  <c r="P404" i="1"/>
  <c r="O404" i="1"/>
  <c r="T403" i="1"/>
  <c r="S403" i="1"/>
  <c r="P403" i="1"/>
  <c r="O403" i="1"/>
  <c r="T402" i="1"/>
  <c r="S402" i="1"/>
  <c r="P402" i="1"/>
  <c r="O402" i="1"/>
  <c r="T401" i="1"/>
  <c r="S401" i="1"/>
  <c r="P401" i="1"/>
  <c r="O401" i="1"/>
  <c r="T400" i="1"/>
  <c r="S400" i="1"/>
  <c r="P400" i="1"/>
  <c r="O400" i="1"/>
  <c r="T399" i="1"/>
  <c r="S399" i="1"/>
  <c r="P399" i="1"/>
  <c r="O399" i="1"/>
  <c r="T398" i="1"/>
  <c r="S398" i="1"/>
  <c r="P398" i="1"/>
  <c r="O398" i="1"/>
  <c r="T397" i="1"/>
  <c r="S397" i="1"/>
  <c r="P397" i="1"/>
  <c r="O397" i="1"/>
  <c r="T396" i="1"/>
  <c r="S396" i="1"/>
  <c r="P396" i="1"/>
  <c r="O396" i="1"/>
  <c r="T395" i="1"/>
  <c r="S395" i="1"/>
  <c r="P395" i="1"/>
  <c r="O395" i="1"/>
  <c r="T394" i="1"/>
  <c r="S394" i="1"/>
  <c r="P394" i="1"/>
  <c r="O394" i="1"/>
  <c r="T393" i="1"/>
  <c r="S393" i="1"/>
  <c r="P393" i="1"/>
  <c r="O393" i="1"/>
  <c r="T392" i="1"/>
  <c r="S392" i="1"/>
  <c r="P392" i="1"/>
  <c r="O392" i="1"/>
  <c r="T391" i="1"/>
  <c r="S391" i="1"/>
  <c r="P391" i="1"/>
  <c r="O391" i="1"/>
  <c r="T390" i="1"/>
  <c r="S390" i="1"/>
  <c r="P390" i="1"/>
  <c r="O390" i="1"/>
  <c r="T389" i="1"/>
  <c r="S389" i="1"/>
  <c r="P389" i="1"/>
  <c r="O389" i="1"/>
  <c r="T388" i="1"/>
  <c r="S388" i="1"/>
  <c r="P388" i="1"/>
  <c r="O388" i="1"/>
  <c r="T387" i="1"/>
  <c r="S387" i="1"/>
  <c r="P387" i="1"/>
  <c r="O387" i="1"/>
  <c r="T386" i="1"/>
  <c r="S386" i="1"/>
  <c r="P386" i="1"/>
  <c r="O386" i="1"/>
  <c r="T385" i="1"/>
  <c r="S385" i="1"/>
  <c r="P385" i="1"/>
  <c r="O385" i="1"/>
  <c r="T384" i="1"/>
  <c r="S384" i="1"/>
  <c r="P384" i="1"/>
  <c r="O384" i="1"/>
  <c r="T383" i="1"/>
  <c r="S383" i="1"/>
  <c r="P383" i="1"/>
  <c r="O383" i="1"/>
  <c r="T382" i="1"/>
  <c r="S382" i="1"/>
  <c r="P382" i="1"/>
  <c r="O382" i="1"/>
  <c r="T381" i="1"/>
  <c r="S381" i="1"/>
  <c r="P381" i="1"/>
  <c r="O381" i="1"/>
  <c r="T380" i="1"/>
  <c r="S380" i="1"/>
  <c r="P380" i="1"/>
  <c r="O380" i="1"/>
  <c r="T379" i="1"/>
  <c r="S379" i="1"/>
  <c r="P379" i="1"/>
  <c r="O379" i="1"/>
  <c r="T378" i="1"/>
  <c r="S378" i="1"/>
  <c r="P378" i="1"/>
  <c r="O378" i="1"/>
  <c r="T377" i="1"/>
  <c r="S377" i="1"/>
  <c r="P377" i="1"/>
  <c r="O377" i="1"/>
  <c r="T376" i="1"/>
  <c r="S376" i="1"/>
  <c r="P376" i="1"/>
  <c r="O376" i="1"/>
  <c r="T375" i="1"/>
  <c r="S375" i="1"/>
  <c r="P375" i="1"/>
  <c r="O375" i="1"/>
  <c r="T374" i="1"/>
  <c r="S374" i="1"/>
  <c r="P374" i="1"/>
  <c r="O374" i="1"/>
  <c r="T373" i="1"/>
  <c r="S373" i="1"/>
  <c r="P373" i="1"/>
  <c r="O373" i="1"/>
  <c r="T372" i="1"/>
  <c r="S372" i="1"/>
  <c r="P372" i="1"/>
  <c r="O372" i="1"/>
  <c r="T371" i="1"/>
  <c r="S371" i="1"/>
  <c r="P371" i="1"/>
  <c r="O371" i="1"/>
  <c r="T370" i="1"/>
  <c r="S370" i="1"/>
  <c r="P370" i="1"/>
  <c r="O370" i="1"/>
  <c r="T369" i="1"/>
  <c r="S369" i="1"/>
  <c r="P369" i="1"/>
  <c r="O369" i="1"/>
  <c r="T368" i="1"/>
  <c r="S368" i="1"/>
  <c r="P368" i="1"/>
  <c r="O368" i="1"/>
  <c r="T367" i="1"/>
  <c r="S367" i="1"/>
  <c r="P367" i="1"/>
  <c r="O367" i="1"/>
  <c r="T366" i="1"/>
  <c r="S366" i="1"/>
  <c r="P366" i="1"/>
  <c r="O366" i="1"/>
  <c r="T365" i="1"/>
  <c r="S365" i="1"/>
  <c r="P365" i="1"/>
  <c r="O365" i="1"/>
  <c r="T364" i="1"/>
  <c r="S364" i="1"/>
  <c r="P364" i="1"/>
  <c r="O364" i="1"/>
  <c r="T363" i="1"/>
  <c r="S363" i="1"/>
  <c r="P363" i="1"/>
  <c r="O363" i="1"/>
  <c r="T362" i="1"/>
  <c r="S362" i="1"/>
  <c r="P362" i="1"/>
  <c r="O362" i="1"/>
  <c r="T361" i="1"/>
  <c r="S361" i="1"/>
  <c r="P361" i="1"/>
  <c r="O361" i="1"/>
  <c r="T360" i="1"/>
  <c r="S360" i="1"/>
  <c r="P360" i="1"/>
  <c r="O360" i="1"/>
  <c r="T359" i="1"/>
  <c r="S359" i="1"/>
  <c r="P359" i="1"/>
  <c r="O359" i="1"/>
  <c r="T358" i="1"/>
  <c r="S358" i="1"/>
  <c r="P358" i="1"/>
  <c r="O358" i="1"/>
  <c r="T357" i="1"/>
  <c r="S357" i="1"/>
  <c r="P357" i="1"/>
  <c r="O357" i="1"/>
  <c r="T356" i="1"/>
  <c r="S356" i="1"/>
  <c r="P356" i="1"/>
  <c r="O356" i="1"/>
  <c r="T355" i="1"/>
  <c r="S355" i="1"/>
  <c r="P355" i="1"/>
  <c r="O355" i="1"/>
  <c r="T354" i="1"/>
  <c r="S354" i="1"/>
  <c r="P354" i="1"/>
  <c r="O354" i="1"/>
  <c r="T353" i="1"/>
  <c r="S353" i="1"/>
  <c r="P353" i="1"/>
  <c r="O353" i="1"/>
  <c r="T352" i="1"/>
  <c r="S352" i="1"/>
  <c r="P352" i="1"/>
  <c r="O352" i="1"/>
  <c r="T351" i="1"/>
  <c r="S351" i="1"/>
  <c r="P351" i="1"/>
  <c r="O351" i="1"/>
  <c r="T350" i="1"/>
  <c r="S350" i="1"/>
  <c r="P350" i="1"/>
  <c r="O350" i="1"/>
  <c r="T349" i="1"/>
  <c r="S349" i="1"/>
  <c r="P349" i="1"/>
  <c r="O349" i="1"/>
  <c r="T348" i="1"/>
  <c r="S348" i="1"/>
  <c r="P348" i="1"/>
  <c r="O348" i="1"/>
  <c r="T347" i="1"/>
  <c r="S347" i="1"/>
  <c r="P347" i="1"/>
  <c r="O347" i="1"/>
  <c r="T346" i="1"/>
  <c r="S346" i="1"/>
  <c r="P346" i="1"/>
  <c r="O346" i="1"/>
  <c r="T345" i="1"/>
  <c r="S345" i="1"/>
  <c r="P345" i="1"/>
  <c r="O345" i="1"/>
  <c r="T344" i="1"/>
  <c r="S344" i="1"/>
  <c r="P344" i="1"/>
  <c r="O344" i="1"/>
  <c r="T343" i="1"/>
  <c r="S343" i="1"/>
  <c r="P343" i="1"/>
  <c r="O343" i="1"/>
  <c r="T342" i="1"/>
  <c r="S342" i="1"/>
  <c r="P342" i="1"/>
  <c r="O342" i="1"/>
  <c r="T341" i="1"/>
  <c r="S341" i="1"/>
  <c r="P341" i="1"/>
  <c r="O341" i="1"/>
  <c r="T340" i="1"/>
  <c r="S340" i="1"/>
  <c r="P340" i="1"/>
  <c r="O340" i="1"/>
  <c r="T339" i="1"/>
  <c r="S339" i="1"/>
  <c r="P339" i="1"/>
  <c r="O339" i="1"/>
  <c r="T338" i="1"/>
  <c r="S338" i="1"/>
  <c r="P338" i="1"/>
  <c r="O338" i="1"/>
  <c r="T337" i="1"/>
  <c r="S337" i="1"/>
  <c r="P337" i="1"/>
  <c r="O337" i="1"/>
  <c r="T336" i="1"/>
  <c r="S336" i="1"/>
  <c r="P336" i="1"/>
  <c r="O336" i="1"/>
  <c r="T335" i="1"/>
  <c r="S335" i="1"/>
  <c r="P335" i="1"/>
  <c r="O335" i="1"/>
  <c r="T334" i="1"/>
  <c r="S334" i="1"/>
  <c r="P334" i="1"/>
  <c r="O334" i="1"/>
  <c r="T333" i="1"/>
  <c r="S333" i="1"/>
  <c r="P333" i="1"/>
  <c r="O333" i="1"/>
  <c r="T332" i="1"/>
  <c r="S332" i="1"/>
  <c r="P332" i="1"/>
  <c r="O332" i="1"/>
  <c r="T331" i="1"/>
  <c r="S331" i="1"/>
  <c r="P331" i="1"/>
  <c r="O331" i="1"/>
  <c r="T330" i="1"/>
  <c r="S330" i="1"/>
  <c r="P330" i="1"/>
  <c r="O330" i="1"/>
  <c r="T329" i="1"/>
  <c r="S329" i="1"/>
  <c r="P329" i="1"/>
  <c r="O329" i="1"/>
  <c r="T328" i="1"/>
  <c r="S328" i="1"/>
  <c r="P328" i="1"/>
  <c r="O328" i="1"/>
  <c r="T327" i="1"/>
  <c r="S327" i="1"/>
  <c r="P327" i="1"/>
  <c r="O327" i="1"/>
  <c r="T326" i="1"/>
  <c r="S326" i="1"/>
  <c r="P326" i="1"/>
  <c r="O326" i="1"/>
  <c r="T325" i="1"/>
  <c r="S325" i="1"/>
  <c r="P325" i="1"/>
  <c r="O325" i="1"/>
  <c r="T324" i="1"/>
  <c r="S324" i="1"/>
  <c r="P324" i="1"/>
  <c r="O324" i="1"/>
  <c r="T323" i="1"/>
  <c r="S323" i="1"/>
  <c r="P323" i="1"/>
  <c r="O323" i="1"/>
  <c r="T322" i="1"/>
  <c r="S322" i="1"/>
  <c r="P322" i="1"/>
  <c r="O322" i="1"/>
  <c r="T321" i="1"/>
  <c r="S321" i="1"/>
  <c r="P321" i="1"/>
  <c r="O321" i="1"/>
  <c r="T320" i="1"/>
  <c r="S320" i="1"/>
  <c r="P320" i="1"/>
  <c r="O320" i="1"/>
  <c r="T319" i="1"/>
  <c r="S319" i="1"/>
  <c r="P319" i="1"/>
  <c r="O319" i="1"/>
  <c r="T318" i="1"/>
  <c r="S318" i="1"/>
  <c r="P318" i="1"/>
  <c r="O318" i="1"/>
  <c r="T317" i="1"/>
  <c r="S317" i="1"/>
  <c r="P317" i="1"/>
  <c r="O317" i="1"/>
  <c r="T316" i="1"/>
  <c r="S316" i="1"/>
  <c r="P316" i="1"/>
  <c r="O316" i="1"/>
  <c r="T315" i="1"/>
  <c r="S315" i="1"/>
  <c r="P315" i="1"/>
  <c r="O315" i="1"/>
  <c r="T314" i="1"/>
  <c r="S314" i="1"/>
  <c r="P314" i="1"/>
  <c r="O314" i="1"/>
  <c r="T313" i="1"/>
  <c r="S313" i="1"/>
  <c r="P313" i="1"/>
  <c r="O313" i="1"/>
  <c r="T312" i="1"/>
  <c r="S312" i="1"/>
  <c r="P312" i="1"/>
  <c r="O312" i="1"/>
  <c r="T311" i="1"/>
  <c r="S311" i="1"/>
  <c r="P311" i="1"/>
  <c r="O311" i="1"/>
  <c r="T310" i="1"/>
  <c r="S310" i="1"/>
  <c r="P310" i="1"/>
  <c r="O310" i="1"/>
  <c r="T309" i="1"/>
  <c r="S309" i="1"/>
  <c r="P309" i="1"/>
  <c r="O309" i="1"/>
  <c r="T308" i="1"/>
  <c r="S308" i="1"/>
  <c r="P308" i="1"/>
  <c r="O308" i="1"/>
  <c r="T307" i="1"/>
  <c r="S307" i="1"/>
  <c r="P307" i="1"/>
  <c r="O307" i="1"/>
  <c r="T306" i="1"/>
  <c r="S306" i="1"/>
  <c r="P306" i="1"/>
  <c r="O306" i="1"/>
  <c r="T305" i="1"/>
  <c r="S305" i="1"/>
  <c r="P305" i="1"/>
  <c r="O305" i="1"/>
  <c r="T304" i="1"/>
  <c r="S304" i="1"/>
  <c r="P304" i="1"/>
  <c r="O304" i="1"/>
  <c r="T303" i="1"/>
  <c r="S303" i="1"/>
  <c r="P303" i="1"/>
  <c r="O303" i="1"/>
  <c r="T302" i="1"/>
  <c r="S302" i="1"/>
  <c r="P302" i="1"/>
  <c r="O302" i="1"/>
  <c r="T301" i="1"/>
  <c r="S301" i="1"/>
  <c r="P301" i="1"/>
  <c r="O301" i="1"/>
  <c r="T300" i="1"/>
  <c r="S300" i="1"/>
  <c r="P300" i="1"/>
  <c r="O300" i="1"/>
  <c r="T299" i="1"/>
  <c r="S299" i="1"/>
  <c r="P299" i="1"/>
  <c r="O299" i="1"/>
  <c r="T298" i="1"/>
  <c r="S298" i="1"/>
  <c r="P298" i="1"/>
  <c r="O298" i="1"/>
  <c r="T297" i="1"/>
  <c r="S297" i="1"/>
  <c r="P297" i="1"/>
  <c r="O297" i="1"/>
  <c r="T296" i="1"/>
  <c r="S296" i="1"/>
  <c r="P296" i="1"/>
  <c r="O296" i="1"/>
  <c r="T295" i="1"/>
  <c r="S295" i="1"/>
  <c r="P295" i="1"/>
  <c r="O295" i="1"/>
  <c r="T294" i="1"/>
  <c r="S294" i="1"/>
  <c r="P294" i="1"/>
  <c r="O294" i="1"/>
  <c r="T293" i="1"/>
  <c r="S293" i="1"/>
  <c r="P293" i="1"/>
  <c r="O293" i="1"/>
  <c r="T292" i="1"/>
  <c r="S292" i="1"/>
  <c r="P292" i="1"/>
  <c r="O292" i="1"/>
  <c r="T291" i="1"/>
  <c r="S291" i="1"/>
  <c r="P291" i="1"/>
  <c r="O291" i="1"/>
  <c r="T290" i="1"/>
  <c r="S290" i="1"/>
  <c r="P290" i="1"/>
  <c r="O290" i="1"/>
  <c r="T289" i="1"/>
  <c r="S289" i="1"/>
  <c r="P289" i="1"/>
  <c r="O289" i="1"/>
  <c r="T288" i="1"/>
  <c r="S288" i="1"/>
  <c r="P288" i="1"/>
  <c r="O288" i="1"/>
  <c r="T287" i="1"/>
  <c r="S287" i="1"/>
  <c r="P287" i="1"/>
  <c r="O287" i="1"/>
  <c r="T286" i="1"/>
  <c r="S286" i="1"/>
  <c r="P286" i="1"/>
  <c r="O286" i="1"/>
  <c r="T285" i="1"/>
  <c r="S285" i="1"/>
  <c r="P285" i="1"/>
  <c r="O285" i="1"/>
  <c r="T284" i="1"/>
  <c r="S284" i="1"/>
  <c r="P284" i="1"/>
  <c r="O284" i="1"/>
  <c r="T283" i="1"/>
  <c r="S283" i="1"/>
  <c r="P283" i="1"/>
  <c r="O283" i="1"/>
  <c r="T282" i="1"/>
  <c r="S282" i="1"/>
  <c r="P282" i="1"/>
  <c r="O282" i="1"/>
  <c r="T281" i="1"/>
  <c r="S281" i="1"/>
  <c r="P281" i="1"/>
  <c r="O281" i="1"/>
  <c r="T280" i="1"/>
  <c r="S280" i="1"/>
  <c r="P280" i="1"/>
  <c r="O280" i="1"/>
  <c r="T279" i="1"/>
  <c r="S279" i="1"/>
  <c r="P279" i="1"/>
  <c r="O279" i="1"/>
  <c r="T278" i="1"/>
  <c r="S278" i="1"/>
  <c r="P278" i="1"/>
  <c r="O278" i="1"/>
  <c r="T277" i="1"/>
  <c r="S277" i="1"/>
  <c r="P277" i="1"/>
  <c r="O277" i="1"/>
  <c r="T276" i="1"/>
  <c r="S276" i="1"/>
  <c r="P276" i="1"/>
  <c r="O276" i="1"/>
  <c r="T275" i="1"/>
  <c r="S275" i="1"/>
  <c r="P275" i="1"/>
  <c r="O275" i="1"/>
  <c r="T274" i="1"/>
  <c r="S274" i="1"/>
  <c r="P274" i="1"/>
  <c r="O274" i="1"/>
  <c r="T273" i="1"/>
  <c r="S273" i="1"/>
  <c r="P273" i="1"/>
  <c r="O273" i="1"/>
  <c r="T272" i="1"/>
  <c r="S272" i="1"/>
  <c r="P272" i="1"/>
  <c r="O272" i="1"/>
  <c r="T271" i="1"/>
  <c r="S271" i="1"/>
  <c r="P271" i="1"/>
  <c r="O271" i="1"/>
  <c r="T270" i="1"/>
  <c r="S270" i="1"/>
  <c r="P270" i="1"/>
  <c r="O270" i="1"/>
  <c r="T269" i="1"/>
  <c r="S269" i="1"/>
  <c r="P269" i="1"/>
  <c r="O269" i="1"/>
  <c r="T268" i="1"/>
  <c r="S268" i="1"/>
  <c r="P268" i="1"/>
  <c r="O268" i="1"/>
  <c r="T267" i="1"/>
  <c r="S267" i="1"/>
  <c r="P267" i="1"/>
  <c r="O267" i="1"/>
  <c r="T266" i="1"/>
  <c r="S266" i="1"/>
  <c r="P266" i="1"/>
  <c r="O266" i="1"/>
  <c r="T265" i="1"/>
  <c r="S265" i="1"/>
  <c r="P265" i="1"/>
  <c r="O265" i="1"/>
  <c r="T264" i="1"/>
  <c r="S264" i="1"/>
  <c r="P264" i="1"/>
  <c r="O264" i="1"/>
  <c r="T263" i="1"/>
  <c r="S263" i="1"/>
  <c r="P263" i="1"/>
  <c r="O263" i="1"/>
  <c r="T262" i="1"/>
  <c r="S262" i="1"/>
  <c r="P262" i="1"/>
  <c r="O262" i="1"/>
  <c r="T261" i="1"/>
  <c r="S261" i="1"/>
  <c r="P261" i="1"/>
  <c r="O261" i="1"/>
  <c r="T260" i="1"/>
  <c r="S260" i="1"/>
  <c r="P260" i="1"/>
  <c r="O260" i="1"/>
  <c r="T259" i="1"/>
  <c r="S259" i="1"/>
  <c r="P259" i="1"/>
  <c r="O259" i="1"/>
  <c r="T258" i="1"/>
  <c r="S258" i="1"/>
  <c r="P258" i="1"/>
  <c r="O258" i="1"/>
  <c r="T257" i="1"/>
  <c r="S257" i="1"/>
  <c r="P257" i="1"/>
  <c r="O257" i="1"/>
  <c r="T256" i="1"/>
  <c r="S256" i="1"/>
  <c r="P256" i="1"/>
  <c r="O256" i="1"/>
  <c r="T255" i="1"/>
  <c r="S255" i="1"/>
  <c r="P255" i="1"/>
  <c r="O255" i="1"/>
  <c r="T254" i="1"/>
  <c r="S254" i="1"/>
  <c r="P254" i="1"/>
  <c r="O254" i="1"/>
  <c r="T253" i="1"/>
  <c r="S253" i="1"/>
  <c r="P253" i="1"/>
  <c r="O253" i="1"/>
  <c r="T252" i="1"/>
  <c r="S252" i="1"/>
  <c r="P252" i="1"/>
  <c r="O252" i="1"/>
  <c r="T251" i="1"/>
  <c r="S251" i="1"/>
  <c r="P251" i="1"/>
  <c r="O251" i="1"/>
  <c r="T250" i="1"/>
  <c r="S250" i="1"/>
  <c r="P250" i="1"/>
  <c r="O250" i="1"/>
  <c r="T249" i="1"/>
  <c r="S249" i="1"/>
  <c r="P249" i="1"/>
  <c r="O249" i="1"/>
  <c r="T248" i="1"/>
  <c r="S248" i="1"/>
  <c r="P248" i="1"/>
  <c r="O248" i="1"/>
  <c r="T247" i="1"/>
  <c r="S247" i="1"/>
  <c r="P247" i="1"/>
  <c r="O247" i="1"/>
  <c r="T246" i="1"/>
  <c r="S246" i="1"/>
  <c r="P246" i="1"/>
  <c r="O246" i="1"/>
  <c r="T245" i="1"/>
  <c r="S245" i="1"/>
  <c r="P245" i="1"/>
  <c r="O245" i="1"/>
  <c r="T244" i="1"/>
  <c r="S244" i="1"/>
  <c r="P244" i="1"/>
  <c r="O244" i="1"/>
  <c r="T243" i="1"/>
  <c r="S243" i="1"/>
  <c r="P243" i="1"/>
  <c r="O243" i="1"/>
  <c r="T242" i="1"/>
  <c r="S242" i="1"/>
  <c r="P242" i="1"/>
  <c r="O242" i="1"/>
  <c r="T241" i="1"/>
  <c r="S241" i="1"/>
  <c r="P241" i="1"/>
  <c r="O241" i="1"/>
  <c r="T240" i="1"/>
  <c r="S240" i="1"/>
  <c r="P240" i="1"/>
  <c r="O240" i="1"/>
  <c r="T239" i="1"/>
  <c r="S239" i="1"/>
  <c r="P239" i="1"/>
  <c r="O239" i="1"/>
  <c r="T238" i="1"/>
  <c r="S238" i="1"/>
  <c r="P238" i="1"/>
  <c r="O238" i="1"/>
  <c r="T237" i="1"/>
  <c r="S237" i="1"/>
  <c r="P237" i="1"/>
  <c r="O237" i="1"/>
  <c r="T236" i="1"/>
  <c r="S236" i="1"/>
  <c r="P236" i="1"/>
  <c r="O236" i="1"/>
  <c r="T235" i="1"/>
  <c r="S235" i="1"/>
  <c r="P235" i="1"/>
  <c r="O235" i="1"/>
  <c r="T234" i="1"/>
  <c r="S234" i="1"/>
  <c r="P234" i="1"/>
  <c r="O234" i="1"/>
  <c r="T233" i="1"/>
  <c r="S233" i="1"/>
  <c r="P233" i="1"/>
  <c r="O233" i="1"/>
  <c r="T232" i="1"/>
  <c r="S232" i="1"/>
  <c r="P232" i="1"/>
  <c r="O232" i="1"/>
  <c r="T231" i="1"/>
  <c r="S231" i="1"/>
  <c r="P231" i="1"/>
  <c r="O231" i="1"/>
  <c r="T230" i="1"/>
  <c r="S230" i="1"/>
  <c r="P230" i="1"/>
  <c r="O230" i="1"/>
  <c r="T229" i="1"/>
  <c r="S229" i="1"/>
  <c r="P229" i="1"/>
  <c r="O229" i="1"/>
  <c r="T228" i="1"/>
  <c r="S228" i="1"/>
  <c r="P228" i="1"/>
  <c r="O228" i="1"/>
  <c r="T227" i="1"/>
  <c r="S227" i="1"/>
  <c r="P227" i="1"/>
  <c r="O227" i="1"/>
  <c r="T226" i="1"/>
  <c r="S226" i="1"/>
  <c r="P226" i="1"/>
  <c r="O226" i="1"/>
  <c r="T225" i="1"/>
  <c r="S225" i="1"/>
  <c r="P225" i="1"/>
  <c r="O225" i="1"/>
  <c r="T224" i="1"/>
  <c r="S224" i="1"/>
  <c r="P224" i="1"/>
  <c r="O224" i="1"/>
  <c r="T223" i="1"/>
  <c r="S223" i="1"/>
  <c r="P223" i="1"/>
  <c r="O223" i="1"/>
  <c r="T222" i="1"/>
  <c r="S222" i="1"/>
  <c r="P222" i="1"/>
  <c r="O222" i="1"/>
  <c r="T221" i="1"/>
  <c r="S221" i="1"/>
  <c r="P221" i="1"/>
  <c r="O221" i="1"/>
  <c r="T220" i="1"/>
  <c r="S220" i="1"/>
  <c r="P220" i="1"/>
  <c r="O220" i="1"/>
  <c r="T219" i="1"/>
  <c r="S219" i="1"/>
  <c r="P219" i="1"/>
  <c r="O219" i="1"/>
  <c r="T218" i="1"/>
  <c r="S218" i="1"/>
  <c r="P218" i="1"/>
  <c r="O218" i="1"/>
  <c r="T217" i="1"/>
  <c r="S217" i="1"/>
  <c r="P217" i="1"/>
  <c r="O217" i="1"/>
  <c r="T216" i="1"/>
  <c r="S216" i="1"/>
  <c r="P216" i="1"/>
  <c r="O216" i="1"/>
  <c r="T215" i="1"/>
  <c r="S215" i="1"/>
  <c r="P215" i="1"/>
  <c r="O215" i="1"/>
  <c r="T214" i="1"/>
  <c r="S214" i="1"/>
  <c r="P214" i="1"/>
  <c r="O214" i="1"/>
  <c r="T213" i="1"/>
  <c r="S213" i="1"/>
  <c r="P213" i="1"/>
  <c r="O213" i="1"/>
  <c r="T212" i="1"/>
  <c r="S212" i="1"/>
  <c r="P212" i="1"/>
  <c r="O212" i="1"/>
  <c r="T211" i="1"/>
  <c r="S211" i="1"/>
  <c r="P211" i="1"/>
  <c r="O211" i="1"/>
  <c r="T210" i="1"/>
  <c r="S210" i="1"/>
  <c r="P210" i="1"/>
  <c r="O210" i="1"/>
  <c r="T209" i="1"/>
  <c r="S209" i="1"/>
  <c r="P209" i="1"/>
  <c r="O209" i="1"/>
  <c r="T208" i="1"/>
  <c r="S208" i="1"/>
  <c r="P208" i="1"/>
  <c r="O208" i="1"/>
  <c r="T207" i="1"/>
  <c r="S207" i="1"/>
  <c r="P207" i="1"/>
  <c r="O207" i="1"/>
  <c r="T206" i="1"/>
  <c r="S206" i="1"/>
  <c r="P206" i="1"/>
  <c r="O206" i="1"/>
  <c r="T205" i="1"/>
  <c r="S205" i="1"/>
  <c r="P205" i="1"/>
  <c r="O205" i="1"/>
  <c r="T204" i="1"/>
  <c r="S204" i="1"/>
  <c r="P204" i="1"/>
  <c r="O204" i="1"/>
  <c r="T203" i="1"/>
  <c r="S203" i="1"/>
  <c r="P203" i="1"/>
  <c r="O203" i="1"/>
  <c r="T202" i="1"/>
  <c r="S202" i="1"/>
  <c r="P202" i="1"/>
  <c r="O202" i="1"/>
  <c r="T201" i="1"/>
  <c r="S201" i="1"/>
  <c r="P201" i="1"/>
  <c r="O201" i="1"/>
  <c r="T200" i="1"/>
  <c r="S200" i="1"/>
  <c r="P200" i="1"/>
  <c r="O200" i="1"/>
  <c r="T199" i="1"/>
  <c r="S199" i="1"/>
  <c r="P199" i="1"/>
  <c r="O199" i="1"/>
  <c r="T198" i="1"/>
  <c r="S198" i="1"/>
  <c r="P198" i="1"/>
  <c r="O198" i="1"/>
  <c r="T197" i="1"/>
  <c r="S197" i="1"/>
  <c r="P197" i="1"/>
  <c r="O197" i="1"/>
  <c r="T196" i="1"/>
  <c r="S196" i="1"/>
  <c r="P196" i="1"/>
  <c r="O196" i="1"/>
  <c r="T195" i="1"/>
  <c r="S195" i="1"/>
  <c r="P195" i="1"/>
  <c r="O195" i="1"/>
  <c r="T194" i="1"/>
  <c r="S194" i="1"/>
  <c r="P194" i="1"/>
  <c r="O194" i="1"/>
  <c r="T193" i="1"/>
  <c r="S193" i="1"/>
  <c r="P193" i="1"/>
  <c r="O193" i="1"/>
  <c r="T192" i="1"/>
  <c r="S192" i="1"/>
  <c r="P192" i="1"/>
  <c r="O192" i="1"/>
  <c r="T191" i="1"/>
  <c r="S191" i="1"/>
  <c r="P191" i="1"/>
  <c r="O191" i="1"/>
  <c r="T190" i="1"/>
  <c r="S190" i="1"/>
  <c r="P190" i="1"/>
  <c r="O190" i="1"/>
  <c r="T189" i="1"/>
  <c r="S189" i="1"/>
  <c r="P189" i="1"/>
  <c r="O189" i="1"/>
  <c r="T188" i="1"/>
  <c r="S188" i="1"/>
  <c r="P188" i="1"/>
  <c r="O188" i="1"/>
  <c r="T187" i="1"/>
  <c r="S187" i="1"/>
  <c r="P187" i="1"/>
  <c r="O187" i="1"/>
  <c r="T186" i="1"/>
  <c r="S186" i="1"/>
  <c r="P186" i="1"/>
  <c r="O186" i="1"/>
  <c r="T185" i="1"/>
  <c r="S185" i="1"/>
  <c r="P185" i="1"/>
  <c r="O185" i="1"/>
  <c r="T184" i="1"/>
  <c r="S184" i="1"/>
  <c r="P184" i="1"/>
  <c r="O184" i="1"/>
  <c r="T183" i="1"/>
  <c r="S183" i="1"/>
  <c r="P183" i="1"/>
  <c r="O183" i="1"/>
  <c r="T182" i="1"/>
  <c r="S182" i="1"/>
  <c r="P182" i="1"/>
  <c r="O182" i="1"/>
  <c r="T181" i="1"/>
  <c r="S181" i="1"/>
  <c r="P181" i="1"/>
  <c r="O181" i="1"/>
  <c r="T180" i="1"/>
  <c r="S180" i="1"/>
  <c r="P180" i="1"/>
  <c r="O180" i="1"/>
  <c r="T179" i="1"/>
  <c r="S179" i="1"/>
  <c r="P179" i="1"/>
  <c r="O179" i="1"/>
  <c r="T178" i="1"/>
  <c r="S178" i="1"/>
  <c r="P178" i="1"/>
  <c r="O178" i="1"/>
  <c r="T177" i="1"/>
  <c r="S177" i="1"/>
  <c r="P177" i="1"/>
  <c r="O177" i="1"/>
  <c r="T176" i="1"/>
  <c r="S176" i="1"/>
  <c r="P176" i="1"/>
  <c r="O176" i="1"/>
  <c r="T175" i="1"/>
  <c r="S175" i="1"/>
  <c r="P175" i="1"/>
  <c r="O175" i="1"/>
  <c r="T174" i="1"/>
  <c r="S174" i="1"/>
  <c r="P174" i="1"/>
  <c r="O174" i="1"/>
  <c r="T173" i="1"/>
  <c r="S173" i="1"/>
  <c r="P173" i="1"/>
  <c r="O173" i="1"/>
  <c r="T172" i="1"/>
  <c r="S172" i="1"/>
  <c r="P172" i="1"/>
  <c r="O172" i="1"/>
  <c r="T171" i="1"/>
  <c r="S171" i="1"/>
  <c r="P171" i="1"/>
  <c r="O171" i="1"/>
  <c r="T170" i="1"/>
  <c r="S170" i="1"/>
  <c r="P170" i="1"/>
  <c r="O170" i="1"/>
  <c r="T169" i="1"/>
  <c r="S169" i="1"/>
  <c r="P169" i="1"/>
  <c r="O169" i="1"/>
  <c r="T168" i="1"/>
  <c r="S168" i="1"/>
  <c r="P168" i="1"/>
  <c r="O168" i="1"/>
  <c r="T167" i="1"/>
  <c r="S167" i="1"/>
  <c r="P167" i="1"/>
  <c r="O167" i="1"/>
  <c r="T166" i="1"/>
  <c r="S166" i="1"/>
  <c r="P166" i="1"/>
  <c r="O166" i="1"/>
  <c r="T165" i="1"/>
  <c r="S165" i="1"/>
  <c r="P165" i="1"/>
  <c r="O165" i="1"/>
  <c r="T164" i="1"/>
  <c r="S164" i="1"/>
  <c r="P164" i="1"/>
  <c r="O164" i="1"/>
  <c r="T163" i="1"/>
  <c r="S163" i="1"/>
  <c r="P163" i="1"/>
  <c r="O163" i="1"/>
  <c r="T162" i="1"/>
  <c r="S162" i="1"/>
  <c r="P162" i="1"/>
  <c r="O162" i="1"/>
  <c r="T161" i="1"/>
  <c r="S161" i="1"/>
  <c r="P161" i="1"/>
  <c r="O161" i="1"/>
  <c r="T160" i="1"/>
  <c r="S160" i="1"/>
  <c r="P160" i="1"/>
  <c r="O160" i="1"/>
  <c r="T159" i="1"/>
  <c r="S159" i="1"/>
  <c r="P159" i="1"/>
  <c r="O159" i="1"/>
  <c r="T158" i="1"/>
  <c r="S158" i="1"/>
  <c r="P158" i="1"/>
  <c r="O158" i="1"/>
  <c r="T157" i="1"/>
  <c r="S157" i="1"/>
  <c r="P157" i="1"/>
  <c r="O157" i="1"/>
  <c r="T156" i="1"/>
  <c r="S156" i="1"/>
  <c r="P156" i="1"/>
  <c r="O156" i="1"/>
  <c r="T155" i="1"/>
  <c r="S155" i="1"/>
  <c r="P155" i="1"/>
  <c r="O155" i="1"/>
  <c r="T154" i="1"/>
  <c r="S154" i="1"/>
  <c r="P154" i="1"/>
  <c r="O154" i="1"/>
  <c r="T153" i="1"/>
  <c r="S153" i="1"/>
  <c r="P153" i="1"/>
  <c r="O153" i="1"/>
  <c r="T152" i="1"/>
  <c r="S152" i="1"/>
  <c r="P152" i="1"/>
  <c r="O152" i="1"/>
  <c r="T151" i="1"/>
  <c r="S151" i="1"/>
  <c r="P151" i="1"/>
  <c r="O151" i="1"/>
  <c r="T150" i="1"/>
  <c r="S150" i="1"/>
  <c r="P150" i="1"/>
  <c r="O150" i="1"/>
  <c r="T149" i="1"/>
  <c r="S149" i="1"/>
  <c r="P149" i="1"/>
  <c r="O149" i="1"/>
  <c r="T148" i="1"/>
  <c r="S148" i="1"/>
  <c r="P148" i="1"/>
  <c r="O148" i="1"/>
  <c r="T147" i="1"/>
  <c r="S147" i="1"/>
  <c r="P147" i="1"/>
  <c r="O147" i="1"/>
  <c r="T146" i="1"/>
  <c r="S146" i="1"/>
  <c r="P146" i="1"/>
  <c r="O146" i="1"/>
  <c r="T145" i="1"/>
  <c r="S145" i="1"/>
  <c r="P145" i="1"/>
  <c r="O145" i="1"/>
  <c r="T144" i="1"/>
  <c r="S144" i="1"/>
  <c r="P144" i="1"/>
  <c r="O144" i="1"/>
  <c r="T143" i="1"/>
  <c r="S143" i="1"/>
  <c r="P143" i="1"/>
  <c r="O143" i="1"/>
  <c r="T142" i="1"/>
  <c r="S142" i="1"/>
  <c r="P142" i="1"/>
  <c r="O142" i="1"/>
  <c r="T141" i="1"/>
  <c r="S141" i="1"/>
  <c r="P141" i="1"/>
  <c r="O141" i="1"/>
  <c r="T140" i="1"/>
  <c r="S140" i="1"/>
  <c r="P140" i="1"/>
  <c r="O140" i="1"/>
  <c r="T139" i="1"/>
  <c r="S139" i="1"/>
  <c r="P139" i="1"/>
  <c r="O139" i="1"/>
  <c r="T138" i="1"/>
  <c r="S138" i="1"/>
  <c r="P138" i="1"/>
  <c r="O138" i="1"/>
  <c r="T137" i="1"/>
  <c r="S137" i="1"/>
  <c r="P137" i="1"/>
  <c r="O137" i="1"/>
  <c r="T136" i="1"/>
  <c r="S136" i="1"/>
  <c r="P136" i="1"/>
  <c r="O136" i="1"/>
  <c r="T135" i="1"/>
  <c r="S135" i="1"/>
  <c r="P135" i="1"/>
  <c r="O135" i="1"/>
  <c r="T134" i="1"/>
  <c r="S134" i="1"/>
  <c r="P134" i="1"/>
  <c r="O134" i="1"/>
  <c r="T133" i="1"/>
  <c r="S133" i="1"/>
  <c r="P133" i="1"/>
  <c r="O133" i="1"/>
  <c r="T132" i="1"/>
  <c r="S132" i="1"/>
  <c r="P132" i="1"/>
  <c r="O132" i="1"/>
  <c r="T131" i="1"/>
  <c r="S131" i="1"/>
  <c r="P131" i="1"/>
  <c r="O131" i="1"/>
  <c r="T130" i="1"/>
  <c r="S130" i="1"/>
  <c r="P130" i="1"/>
  <c r="O130" i="1"/>
  <c r="T129" i="1"/>
  <c r="S129" i="1"/>
  <c r="P129" i="1"/>
  <c r="O129" i="1"/>
  <c r="T128" i="1"/>
  <c r="S128" i="1"/>
  <c r="P128" i="1"/>
  <c r="O128" i="1"/>
  <c r="T127" i="1"/>
  <c r="S127" i="1"/>
  <c r="P127" i="1"/>
  <c r="O127" i="1"/>
  <c r="T126" i="1"/>
  <c r="S126" i="1"/>
  <c r="P126" i="1"/>
  <c r="O126" i="1"/>
  <c r="T125" i="1"/>
  <c r="S125" i="1"/>
  <c r="P125" i="1"/>
  <c r="O125" i="1"/>
  <c r="T124" i="1"/>
  <c r="S124" i="1"/>
  <c r="P124" i="1"/>
  <c r="O124" i="1"/>
  <c r="T123" i="1"/>
  <c r="S123" i="1"/>
  <c r="P123" i="1"/>
  <c r="O123" i="1"/>
  <c r="T122" i="1"/>
  <c r="S122" i="1"/>
  <c r="P122" i="1"/>
  <c r="O122" i="1"/>
  <c r="T121" i="1"/>
  <c r="S121" i="1"/>
  <c r="P121" i="1"/>
  <c r="O121" i="1"/>
  <c r="T120" i="1"/>
  <c r="S120" i="1"/>
  <c r="P120" i="1"/>
  <c r="O120" i="1"/>
  <c r="T119" i="1"/>
  <c r="S119" i="1"/>
  <c r="P119" i="1"/>
  <c r="O119" i="1"/>
  <c r="T118" i="1"/>
  <c r="S118" i="1"/>
  <c r="P118" i="1"/>
  <c r="O118" i="1"/>
  <c r="T117" i="1"/>
  <c r="S117" i="1"/>
  <c r="P117" i="1"/>
  <c r="O117" i="1"/>
  <c r="T116" i="1"/>
  <c r="S116" i="1"/>
  <c r="P116" i="1"/>
  <c r="O116" i="1"/>
  <c r="T115" i="1"/>
  <c r="S115" i="1"/>
  <c r="P115" i="1"/>
  <c r="O115" i="1"/>
  <c r="T114" i="1"/>
  <c r="S114" i="1"/>
  <c r="P114" i="1"/>
  <c r="O114" i="1"/>
  <c r="T113" i="1"/>
  <c r="S113" i="1"/>
  <c r="P113" i="1"/>
  <c r="O113" i="1"/>
  <c r="T112" i="1"/>
  <c r="S112" i="1"/>
  <c r="P112" i="1"/>
  <c r="O112" i="1"/>
  <c r="T111" i="1"/>
  <c r="S111" i="1"/>
  <c r="P111" i="1"/>
  <c r="O111" i="1"/>
  <c r="T110" i="1"/>
  <c r="S110" i="1"/>
  <c r="P110" i="1"/>
  <c r="O110" i="1"/>
  <c r="T109" i="1"/>
  <c r="S109" i="1"/>
  <c r="P109" i="1"/>
  <c r="O109" i="1"/>
  <c r="T108" i="1"/>
  <c r="S108" i="1"/>
  <c r="P108" i="1"/>
  <c r="O108" i="1"/>
  <c r="T107" i="1"/>
  <c r="S107" i="1"/>
  <c r="P107" i="1"/>
  <c r="O107" i="1"/>
  <c r="T106" i="1"/>
  <c r="S106" i="1"/>
  <c r="P106" i="1"/>
  <c r="O106" i="1"/>
  <c r="T105" i="1"/>
  <c r="S105" i="1"/>
  <c r="P105" i="1"/>
  <c r="O105" i="1"/>
  <c r="T104" i="1"/>
  <c r="S104" i="1"/>
  <c r="P104" i="1"/>
  <c r="O104" i="1"/>
  <c r="T103" i="1"/>
  <c r="S103" i="1"/>
  <c r="P103" i="1"/>
  <c r="O103" i="1"/>
  <c r="T102" i="1"/>
  <c r="S102" i="1"/>
  <c r="P102" i="1"/>
  <c r="O102" i="1"/>
  <c r="T101" i="1"/>
  <c r="S101" i="1"/>
  <c r="P101" i="1"/>
  <c r="O101" i="1"/>
  <c r="T100" i="1"/>
  <c r="S100" i="1"/>
  <c r="P100" i="1"/>
  <c r="O100" i="1"/>
  <c r="T99" i="1"/>
  <c r="S99" i="1"/>
  <c r="P99" i="1"/>
  <c r="O99" i="1"/>
  <c r="T98" i="1"/>
  <c r="S98" i="1"/>
  <c r="P98" i="1"/>
  <c r="O98" i="1"/>
  <c r="T97" i="1"/>
  <c r="S97" i="1"/>
  <c r="P97" i="1"/>
  <c r="O97" i="1"/>
  <c r="T96" i="1"/>
  <c r="S96" i="1"/>
  <c r="P96" i="1"/>
  <c r="O96" i="1"/>
  <c r="T95" i="1"/>
  <c r="S95" i="1"/>
  <c r="P95" i="1"/>
  <c r="O95" i="1"/>
  <c r="T94" i="1"/>
  <c r="S94" i="1"/>
  <c r="P94" i="1"/>
  <c r="O94" i="1"/>
  <c r="T93" i="1"/>
  <c r="S93" i="1"/>
  <c r="P93" i="1"/>
  <c r="O93" i="1"/>
  <c r="T92" i="1"/>
  <c r="S92" i="1"/>
  <c r="P92" i="1"/>
  <c r="O92" i="1"/>
  <c r="T91" i="1"/>
  <c r="S91" i="1"/>
  <c r="P91" i="1"/>
  <c r="O91" i="1"/>
  <c r="T90" i="1"/>
  <c r="S90" i="1"/>
  <c r="P90" i="1"/>
  <c r="O90" i="1"/>
  <c r="T89" i="1"/>
  <c r="S89" i="1"/>
  <c r="P89" i="1"/>
  <c r="O89" i="1"/>
  <c r="T88" i="1"/>
  <c r="S88" i="1"/>
  <c r="P88" i="1"/>
  <c r="O88" i="1"/>
  <c r="T87" i="1"/>
  <c r="S87" i="1"/>
  <c r="P87" i="1"/>
  <c r="O87" i="1"/>
  <c r="T86" i="1"/>
  <c r="S86" i="1"/>
  <c r="P86" i="1"/>
  <c r="O86" i="1"/>
  <c r="T85" i="1"/>
  <c r="S85" i="1"/>
  <c r="P85" i="1"/>
  <c r="O85" i="1"/>
  <c r="T84" i="1"/>
  <c r="S84" i="1"/>
  <c r="P84" i="1"/>
  <c r="O84" i="1"/>
  <c r="T83" i="1"/>
  <c r="S83" i="1"/>
  <c r="P83" i="1"/>
  <c r="O83" i="1"/>
  <c r="T82" i="1"/>
  <c r="S82" i="1"/>
  <c r="P82" i="1"/>
  <c r="O82" i="1"/>
  <c r="T81" i="1"/>
  <c r="S81" i="1"/>
  <c r="P81" i="1"/>
  <c r="O81" i="1"/>
  <c r="T80" i="1"/>
  <c r="S80" i="1"/>
  <c r="P80" i="1"/>
  <c r="O80" i="1"/>
  <c r="T79" i="1"/>
  <c r="S79" i="1"/>
  <c r="P79" i="1"/>
  <c r="O79" i="1"/>
  <c r="T78" i="1"/>
  <c r="S78" i="1"/>
  <c r="P78" i="1"/>
  <c r="O78" i="1"/>
  <c r="T77" i="1"/>
  <c r="S77" i="1"/>
  <c r="P77" i="1"/>
  <c r="O77" i="1"/>
  <c r="T76" i="1"/>
  <c r="S76" i="1"/>
  <c r="P76" i="1"/>
  <c r="O76" i="1"/>
  <c r="T75" i="1"/>
  <c r="S75" i="1"/>
  <c r="P75" i="1"/>
  <c r="O75" i="1"/>
  <c r="T74" i="1"/>
  <c r="S74" i="1"/>
  <c r="P74" i="1"/>
  <c r="O74" i="1"/>
  <c r="T73" i="1"/>
  <c r="S73" i="1"/>
  <c r="P73" i="1"/>
  <c r="O73" i="1"/>
  <c r="T72" i="1"/>
  <c r="S72" i="1"/>
  <c r="P72" i="1"/>
  <c r="O72" i="1"/>
  <c r="T71" i="1"/>
  <c r="S71" i="1"/>
  <c r="P71" i="1"/>
  <c r="O71" i="1"/>
  <c r="T70" i="1"/>
  <c r="S70" i="1"/>
  <c r="P70" i="1"/>
  <c r="O70" i="1"/>
  <c r="T69" i="1"/>
  <c r="S69" i="1"/>
  <c r="P69" i="1"/>
  <c r="O69" i="1"/>
  <c r="T68" i="1"/>
  <c r="S68" i="1"/>
  <c r="P68" i="1"/>
  <c r="O68" i="1"/>
  <c r="T67" i="1"/>
  <c r="S67" i="1"/>
  <c r="P67" i="1"/>
  <c r="O67" i="1"/>
  <c r="T66" i="1"/>
  <c r="S66" i="1"/>
  <c r="P66" i="1"/>
  <c r="O66" i="1"/>
  <c r="T65" i="1"/>
  <c r="S65" i="1"/>
  <c r="P65" i="1"/>
  <c r="O65" i="1"/>
  <c r="T64" i="1"/>
  <c r="S64" i="1"/>
  <c r="P64" i="1"/>
  <c r="O64" i="1"/>
  <c r="T63" i="1"/>
  <c r="S63" i="1"/>
  <c r="P63" i="1"/>
  <c r="O63" i="1"/>
  <c r="T62" i="1"/>
  <c r="S62" i="1"/>
  <c r="P62" i="1"/>
  <c r="O62" i="1"/>
  <c r="T61" i="1"/>
  <c r="S61" i="1"/>
  <c r="P61" i="1"/>
  <c r="O61" i="1"/>
  <c r="T60" i="1"/>
  <c r="S60" i="1"/>
  <c r="P60" i="1"/>
  <c r="O60" i="1"/>
  <c r="T59" i="1"/>
  <c r="S59" i="1"/>
  <c r="P59" i="1"/>
  <c r="O59" i="1"/>
  <c r="T58" i="1"/>
  <c r="S58" i="1"/>
  <c r="P58" i="1"/>
  <c r="O58" i="1"/>
  <c r="T57" i="1"/>
  <c r="S57" i="1"/>
  <c r="P57" i="1"/>
  <c r="O57" i="1"/>
  <c r="T56" i="1"/>
  <c r="S56" i="1"/>
  <c r="P56" i="1"/>
  <c r="O56" i="1"/>
  <c r="T55" i="1"/>
  <c r="S55" i="1"/>
  <c r="P55" i="1"/>
  <c r="O55" i="1"/>
  <c r="T54" i="1"/>
  <c r="S54" i="1"/>
  <c r="P54" i="1"/>
  <c r="O54" i="1"/>
  <c r="T53" i="1"/>
  <c r="S53" i="1"/>
  <c r="P53" i="1"/>
  <c r="O53" i="1"/>
  <c r="T52" i="1"/>
  <c r="S52" i="1"/>
  <c r="P52" i="1"/>
  <c r="O52" i="1"/>
  <c r="T51" i="1"/>
  <c r="S51" i="1"/>
  <c r="P51" i="1"/>
  <c r="O51" i="1"/>
  <c r="T50" i="1"/>
  <c r="S50" i="1"/>
  <c r="P50" i="1"/>
  <c r="O50" i="1"/>
  <c r="T49" i="1"/>
  <c r="S49" i="1"/>
  <c r="P49" i="1"/>
  <c r="O49" i="1"/>
  <c r="T48" i="1"/>
  <c r="S48" i="1"/>
  <c r="P48" i="1"/>
  <c r="O48" i="1"/>
  <c r="T47" i="1"/>
  <c r="S47" i="1"/>
  <c r="P47" i="1"/>
  <c r="O47" i="1"/>
  <c r="T46" i="1"/>
  <c r="S46" i="1"/>
  <c r="P46" i="1"/>
  <c r="O46" i="1"/>
  <c r="T45" i="1"/>
  <c r="S45" i="1"/>
  <c r="P45" i="1"/>
  <c r="O45" i="1"/>
  <c r="T44" i="1"/>
  <c r="S44" i="1"/>
  <c r="P44" i="1"/>
  <c r="O44" i="1"/>
  <c r="T43" i="1"/>
  <c r="S43" i="1"/>
  <c r="P43" i="1"/>
  <c r="O43" i="1"/>
  <c r="T42" i="1"/>
  <c r="S42" i="1"/>
  <c r="P42" i="1"/>
  <c r="O42" i="1"/>
  <c r="T41" i="1"/>
  <c r="S41" i="1"/>
  <c r="P41" i="1"/>
  <c r="O41" i="1"/>
  <c r="T40" i="1"/>
  <c r="S40" i="1"/>
  <c r="P40" i="1"/>
  <c r="O40" i="1"/>
  <c r="T39" i="1"/>
  <c r="S39" i="1"/>
  <c r="P39" i="1"/>
  <c r="O39" i="1"/>
  <c r="T38" i="1"/>
  <c r="S38" i="1"/>
  <c r="P38" i="1"/>
  <c r="O38" i="1"/>
  <c r="T37" i="1"/>
  <c r="S37" i="1"/>
  <c r="P37" i="1"/>
  <c r="O37" i="1"/>
  <c r="T36" i="1"/>
  <c r="S36" i="1"/>
  <c r="P36" i="1"/>
  <c r="O36" i="1"/>
  <c r="T35" i="1"/>
  <c r="S35" i="1"/>
  <c r="P35" i="1"/>
  <c r="O35" i="1"/>
  <c r="T34" i="1"/>
  <c r="S34" i="1"/>
  <c r="P34" i="1"/>
  <c r="O34" i="1"/>
  <c r="T33" i="1"/>
  <c r="S33" i="1"/>
  <c r="P33" i="1"/>
  <c r="O33" i="1"/>
  <c r="T32" i="1"/>
  <c r="S32" i="1"/>
  <c r="P32" i="1"/>
  <c r="O32" i="1"/>
  <c r="T31" i="1"/>
  <c r="S31" i="1"/>
  <c r="P31" i="1"/>
  <c r="O31" i="1"/>
  <c r="T30" i="1"/>
  <c r="S30" i="1"/>
  <c r="P30" i="1"/>
  <c r="O30" i="1"/>
  <c r="T29" i="1"/>
  <c r="S29" i="1"/>
  <c r="P29" i="1"/>
  <c r="O29" i="1"/>
  <c r="T28" i="1"/>
  <c r="S28" i="1"/>
  <c r="P28" i="1"/>
  <c r="O28" i="1"/>
  <c r="T27" i="1"/>
  <c r="S27" i="1"/>
  <c r="P27" i="1"/>
  <c r="O27" i="1"/>
  <c r="T26" i="1"/>
  <c r="S26" i="1"/>
  <c r="P26" i="1"/>
  <c r="O26" i="1"/>
  <c r="T25" i="1"/>
  <c r="S25" i="1"/>
  <c r="P25" i="1"/>
  <c r="O25" i="1"/>
  <c r="T24" i="1"/>
  <c r="S24" i="1"/>
  <c r="P24" i="1"/>
  <c r="O24" i="1"/>
  <c r="T23" i="1"/>
  <c r="S23" i="1"/>
  <c r="P23" i="1"/>
  <c r="O23" i="1"/>
  <c r="T22" i="1"/>
  <c r="S22" i="1"/>
  <c r="P22" i="1"/>
  <c r="O22" i="1"/>
  <c r="T21" i="1"/>
  <c r="S21" i="1"/>
  <c r="P21" i="1"/>
  <c r="O21" i="1"/>
  <c r="T20" i="1"/>
  <c r="S20" i="1"/>
  <c r="P20" i="1"/>
  <c r="O20" i="1"/>
  <c r="T19" i="1"/>
  <c r="S19" i="1"/>
  <c r="P19" i="1"/>
  <c r="O19" i="1"/>
  <c r="T18" i="1"/>
  <c r="S18" i="1"/>
  <c r="P18" i="1"/>
  <c r="O18" i="1"/>
  <c r="T17" i="1"/>
  <c r="S17" i="1"/>
  <c r="P17" i="1"/>
  <c r="O17" i="1"/>
  <c r="T16" i="1"/>
  <c r="S16" i="1"/>
  <c r="P16" i="1"/>
  <c r="O16" i="1"/>
  <c r="T15" i="1"/>
  <c r="S15" i="1"/>
  <c r="P15" i="1"/>
  <c r="O15" i="1"/>
  <c r="T14" i="1"/>
  <c r="S14" i="1"/>
  <c r="P14" i="1"/>
  <c r="O14" i="1"/>
  <c r="T13" i="1"/>
  <c r="S13" i="1"/>
  <c r="P13" i="1"/>
  <c r="O13" i="1"/>
  <c r="T12" i="1"/>
  <c r="S12" i="1"/>
  <c r="P12" i="1"/>
  <c r="O12" i="1"/>
  <c r="T11" i="1"/>
  <c r="S11" i="1"/>
  <c r="P11" i="1"/>
  <c r="O11" i="1"/>
  <c r="T10" i="1"/>
  <c r="S10" i="1"/>
  <c r="P10" i="1"/>
  <c r="O10" i="1"/>
  <c r="T9" i="1"/>
  <c r="S9" i="1"/>
  <c r="P9" i="1"/>
  <c r="O9" i="1"/>
  <c r="T8" i="1"/>
  <c r="S8" i="1"/>
  <c r="P8" i="1"/>
  <c r="O8" i="1"/>
  <c r="T7" i="1"/>
  <c r="S7" i="1"/>
  <c r="P7" i="1"/>
  <c r="O7" i="1"/>
  <c r="T6" i="1"/>
  <c r="S6" i="1"/>
  <c r="P6" i="1"/>
  <c r="O6" i="1"/>
  <c r="T5" i="1"/>
  <c r="S5" i="1"/>
  <c r="P5" i="1"/>
  <c r="O5" i="1"/>
  <c r="T4" i="1"/>
  <c r="S4" i="1"/>
  <c r="P4" i="1"/>
  <c r="O4" i="1"/>
  <c r="T3" i="1"/>
  <c r="S3" i="1"/>
  <c r="P3" i="1"/>
  <c r="O3" i="1"/>
  <c r="T2" i="1"/>
  <c r="S2" i="1"/>
  <c r="P2" i="1"/>
  <c r="O2" i="1"/>
</calcChain>
</file>

<file path=xl/sharedStrings.xml><?xml version="1.0" encoding="utf-8"?>
<sst xmlns="http://schemas.openxmlformats.org/spreadsheetml/2006/main" count="39404" uniqueCount="8399">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</sst>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2"/>
    </xf>
    <xf numFmtId="0" fontId="1" fillId="0" borderId="0" xfId="0" applyFont="1"/>
    <xf numFmtId="165" fontId="0" fillId="0" borderId="0" xfId="1" applyNumberFormat="1" applyFont="1"/>
    <xf numFmtId="165" fontId="0" fillId="0" borderId="0" xfId="0" applyNumberFormat="1"/>
  </cellXfs>
  <cellStyles count="2">
    <cellStyle name="Currency" xfId="1" builtinId="4"/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1.xml"/><Relationship Id="rId16" Type="http://schemas.openxmlformats.org/officeDocument/2006/relationships/customXml" Target="../customXml/item2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5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Category'!$B$4:$B$5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Category'!$B$6:$B$10</c:f>
              <c:numCache>
                <c:formatCode>General</c:formatCode>
                <c:ptCount val="4"/>
                <c:pt idx="0">
                  <c:v>37</c:v>
                </c:pt>
                <c:pt idx="1">
                  <c:v>493</c:v>
                </c:pt>
                <c:pt idx="2">
                  <c:v>24</c:v>
                </c:pt>
                <c:pt idx="3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63-4F77-8158-FF55FDB09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3446847"/>
        <c:axId val="323444351"/>
      </c:barChart>
      <c:catAx>
        <c:axId val="32344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444351"/>
        <c:crosses val="autoZero"/>
        <c:auto val="1"/>
        <c:lblAlgn val="ctr"/>
        <c:lblOffset val="100"/>
        <c:noMultiLvlLbl val="0"/>
      </c:catAx>
      <c:valAx>
        <c:axId val="32344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44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plays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Statistics'!$A$6:$A$2137</c:f>
              <c:multiLvlStrCache>
                <c:ptCount val="1065"/>
                <c:lvl>
                  <c:pt idx="0">
                    <c:v>10.67</c:v>
                  </c:pt>
                  <c:pt idx="1">
                    <c:v>45.83</c:v>
                  </c:pt>
                  <c:pt idx="2">
                    <c:v>119.13</c:v>
                  </c:pt>
                  <c:pt idx="3">
                    <c:v>0</c:v>
                  </c:pt>
                  <c:pt idx="4">
                    <c:v>25.65</c:v>
                  </c:pt>
                  <c:pt idx="5">
                    <c:v>52.08</c:v>
                  </c:pt>
                  <c:pt idx="6">
                    <c:v>61.67</c:v>
                  </c:pt>
                  <c:pt idx="7">
                    <c:v>381.6</c:v>
                  </c:pt>
                  <c:pt idx="8">
                    <c:v>23</c:v>
                  </c:pt>
                  <c:pt idx="9">
                    <c:v>1</c:v>
                  </c:pt>
                  <c:pt idx="10">
                    <c:v>2</c:v>
                  </c:pt>
                  <c:pt idx="11">
                    <c:v>52.8</c:v>
                  </c:pt>
                  <c:pt idx="12">
                    <c:v>1</c:v>
                  </c:pt>
                  <c:pt idx="13">
                    <c:v>15.75</c:v>
                  </c:pt>
                  <c:pt idx="14">
                    <c:v>5</c:v>
                  </c:pt>
                  <c:pt idx="15">
                    <c:v>65.34</c:v>
                  </c:pt>
                  <c:pt idx="16">
                    <c:v>166.06</c:v>
                  </c:pt>
                  <c:pt idx="17">
                    <c:v>22.83</c:v>
                  </c:pt>
                  <c:pt idx="18">
                    <c:v>20</c:v>
                  </c:pt>
                  <c:pt idx="19">
                    <c:v>33.74</c:v>
                  </c:pt>
                  <c:pt idx="20">
                    <c:v>5.5</c:v>
                  </c:pt>
                  <c:pt idx="21">
                    <c:v>0</c:v>
                  </c:pt>
                  <c:pt idx="22">
                    <c:v>1</c:v>
                  </c:pt>
                  <c:pt idx="23">
                    <c:v>203.67</c:v>
                  </c:pt>
                  <c:pt idx="24">
                    <c:v>50.4</c:v>
                  </c:pt>
                  <c:pt idx="25">
                    <c:v>6.75</c:v>
                  </c:pt>
                  <c:pt idx="26">
                    <c:v>25</c:v>
                  </c:pt>
                  <c:pt idx="27">
                    <c:v>84.28</c:v>
                  </c:pt>
                  <c:pt idx="28">
                    <c:v>0</c:v>
                  </c:pt>
                  <c:pt idx="29">
                    <c:v>383.33</c:v>
                  </c:pt>
                  <c:pt idx="30">
                    <c:v>30</c:v>
                  </c:pt>
                  <c:pt idx="31">
                    <c:v>10</c:v>
                  </c:pt>
                  <c:pt idx="32">
                    <c:v>137.08</c:v>
                  </c:pt>
                  <c:pt idx="33">
                    <c:v>5.75</c:v>
                  </c:pt>
                  <c:pt idx="34">
                    <c:v>0</c:v>
                  </c:pt>
                  <c:pt idx="35">
                    <c:v>83.33</c:v>
                  </c:pt>
                  <c:pt idx="36">
                    <c:v>88.33</c:v>
                  </c:pt>
                  <c:pt idx="37">
                    <c:v>20.71</c:v>
                  </c:pt>
                  <c:pt idx="38">
                    <c:v>5</c:v>
                  </c:pt>
                  <c:pt idx="39">
                    <c:v>29.24</c:v>
                  </c:pt>
                  <c:pt idx="40">
                    <c:v>0</c:v>
                  </c:pt>
                  <c:pt idx="41">
                    <c:v>62.5</c:v>
                  </c:pt>
                  <c:pt idx="42">
                    <c:v>24.71</c:v>
                  </c:pt>
                  <c:pt idx="43">
                    <c:v>10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5.5</c:v>
                  </c:pt>
                  <c:pt idx="48">
                    <c:v>29.17</c:v>
                  </c:pt>
                  <c:pt idx="49">
                    <c:v>75.46</c:v>
                  </c:pt>
                  <c:pt idx="50">
                    <c:v>3</c:v>
                  </c:pt>
                  <c:pt idx="51">
                    <c:v>41</c:v>
                  </c:pt>
                  <c:pt idx="52">
                    <c:v>60.06</c:v>
                  </c:pt>
                  <c:pt idx="53">
                    <c:v>105.03</c:v>
                  </c:pt>
                  <c:pt idx="54">
                    <c:v>175</c:v>
                  </c:pt>
                  <c:pt idx="55">
                    <c:v>96.55</c:v>
                  </c:pt>
                  <c:pt idx="56">
                    <c:v>1.5</c:v>
                  </c:pt>
                  <c:pt idx="57">
                    <c:v>1.5</c:v>
                  </c:pt>
                  <c:pt idx="58">
                    <c:v>486.43</c:v>
                  </c:pt>
                  <c:pt idx="59">
                    <c:v>25</c:v>
                  </c:pt>
                  <c:pt idx="60">
                    <c:v>20</c:v>
                  </c:pt>
                  <c:pt idx="61">
                    <c:v>79.4</c:v>
                  </c:pt>
                  <c:pt idx="62">
                    <c:v>38.25</c:v>
                  </c:pt>
                  <c:pt idx="63">
                    <c:v>5</c:v>
                  </c:pt>
                  <c:pt idx="64">
                    <c:v>9.4</c:v>
                  </c:pt>
                  <c:pt idx="65">
                    <c:v>15</c:v>
                  </c:pt>
                  <c:pt idx="66">
                    <c:v>183.33</c:v>
                  </c:pt>
                  <c:pt idx="67">
                    <c:v>24.33</c:v>
                  </c:pt>
                  <c:pt idx="68">
                    <c:v>93</c:v>
                  </c:pt>
                  <c:pt idx="69">
                    <c:v>22.5</c:v>
                  </c:pt>
                  <c:pt idx="70">
                    <c:v>56.25</c:v>
                  </c:pt>
                  <c:pt idx="71">
                    <c:v>222.5</c:v>
                  </c:pt>
                  <c:pt idx="72">
                    <c:v>0</c:v>
                  </c:pt>
                  <c:pt idx="73">
                    <c:v>108.33</c:v>
                  </c:pt>
                  <c:pt idx="74">
                    <c:v>0</c:v>
                  </c:pt>
                  <c:pt idx="75">
                    <c:v>32.36</c:v>
                  </c:pt>
                  <c:pt idx="76">
                    <c:v>72</c:v>
                  </c:pt>
                  <c:pt idx="77">
                    <c:v>20</c:v>
                  </c:pt>
                  <c:pt idx="78">
                    <c:v>25</c:v>
                  </c:pt>
                  <c:pt idx="79">
                    <c:v>25.57</c:v>
                  </c:pt>
                  <c:pt idx="80">
                    <c:v>106.97</c:v>
                  </c:pt>
                  <c:pt idx="81">
                    <c:v>25</c:v>
                  </c:pt>
                  <c:pt idx="82">
                    <c:v>126.5</c:v>
                  </c:pt>
                  <c:pt idx="83">
                    <c:v>60</c:v>
                  </c:pt>
                  <c:pt idx="84">
                    <c:v>36.59</c:v>
                  </c:pt>
                  <c:pt idx="85">
                    <c:v>25</c:v>
                  </c:pt>
                  <c:pt idx="86">
                    <c:v>0</c:v>
                  </c:pt>
                  <c:pt idx="87">
                    <c:v>39</c:v>
                  </c:pt>
                  <c:pt idx="88">
                    <c:v>0</c:v>
                  </c:pt>
                  <c:pt idx="89">
                    <c:v>32.75</c:v>
                  </c:pt>
                  <c:pt idx="90">
                    <c:v>48.56</c:v>
                  </c:pt>
                  <c:pt idx="91">
                    <c:v>0</c:v>
                  </c:pt>
                  <c:pt idx="92">
                    <c:v>0</c:v>
                  </c:pt>
                  <c:pt idx="93">
                    <c:v>20</c:v>
                  </c:pt>
                  <c:pt idx="94">
                    <c:v>78.08</c:v>
                  </c:pt>
                  <c:pt idx="95">
                    <c:v>9.5</c:v>
                  </c:pt>
                  <c:pt idx="96">
                    <c:v>46.43</c:v>
                  </c:pt>
                  <c:pt idx="97">
                    <c:v>248.5</c:v>
                  </c:pt>
                  <c:pt idx="98">
                    <c:v>53.13</c:v>
                  </c:pt>
                  <c:pt idx="99">
                    <c:v>0</c:v>
                  </c:pt>
                  <c:pt idx="100">
                    <c:v>62.5</c:v>
                  </c:pt>
                  <c:pt idx="101">
                    <c:v>63.13</c:v>
                  </c:pt>
                  <c:pt idx="102">
                    <c:v>34</c:v>
                  </c:pt>
                  <c:pt idx="103">
                    <c:v>8</c:v>
                  </c:pt>
                  <c:pt idx="104">
                    <c:v>26.75</c:v>
                  </c:pt>
                  <c:pt idx="105">
                    <c:v>0</c:v>
                  </c:pt>
                  <c:pt idx="106">
                    <c:v>59.58</c:v>
                  </c:pt>
                  <c:pt idx="107">
                    <c:v>0</c:v>
                  </c:pt>
                  <c:pt idx="108">
                    <c:v>15.83</c:v>
                  </c:pt>
                  <c:pt idx="109">
                    <c:v>0</c:v>
                  </c:pt>
                  <c:pt idx="110">
                    <c:v>71.25</c:v>
                  </c:pt>
                  <c:pt idx="111">
                    <c:v>26.33</c:v>
                  </c:pt>
                  <c:pt idx="112">
                    <c:v>0</c:v>
                  </c:pt>
                  <c:pt idx="113">
                    <c:v>5.5</c:v>
                  </c:pt>
                  <c:pt idx="114">
                    <c:v>81.32</c:v>
                  </c:pt>
                  <c:pt idx="115">
                    <c:v>18.33</c:v>
                  </c:pt>
                  <c:pt idx="116">
                    <c:v>9.75</c:v>
                  </c:pt>
                  <c:pt idx="117">
                    <c:v>35.17</c:v>
                  </c:pt>
                  <c:pt idx="118">
                    <c:v>29</c:v>
                  </c:pt>
                  <c:pt idx="119">
                    <c:v>38.33</c:v>
                  </c:pt>
                  <c:pt idx="120">
                    <c:v>57</c:v>
                  </c:pt>
                  <c:pt idx="121">
                    <c:v>20</c:v>
                  </c:pt>
                  <c:pt idx="122">
                    <c:v>35</c:v>
                  </c:pt>
                  <c:pt idx="123">
                    <c:v>45</c:v>
                  </c:pt>
                  <c:pt idx="124">
                    <c:v>60.67</c:v>
                  </c:pt>
                  <c:pt idx="125">
                    <c:v>81.57</c:v>
                  </c:pt>
                  <c:pt idx="126">
                    <c:v>10</c:v>
                  </c:pt>
                  <c:pt idx="127">
                    <c:v>5</c:v>
                  </c:pt>
                  <c:pt idx="128">
                    <c:v>13</c:v>
                  </c:pt>
                  <c:pt idx="129">
                    <c:v>13.33</c:v>
                  </c:pt>
                  <c:pt idx="130">
                    <c:v>17.5</c:v>
                  </c:pt>
                  <c:pt idx="131">
                    <c:v>32.36</c:v>
                  </c:pt>
                  <c:pt idx="132">
                    <c:v>5</c:v>
                  </c:pt>
                  <c:pt idx="133">
                    <c:v>179.12</c:v>
                  </c:pt>
                  <c:pt idx="134">
                    <c:v>64.17</c:v>
                  </c:pt>
                  <c:pt idx="135">
                    <c:v>1</c:v>
                  </c:pt>
                  <c:pt idx="136">
                    <c:v>0</c:v>
                  </c:pt>
                  <c:pt idx="137">
                    <c:v>37.54</c:v>
                  </c:pt>
                  <c:pt idx="138">
                    <c:v>10</c:v>
                  </c:pt>
                  <c:pt idx="139">
                    <c:v>0</c:v>
                  </c:pt>
                  <c:pt idx="140">
                    <c:v>129.17</c:v>
                  </c:pt>
                  <c:pt idx="141">
                    <c:v>27</c:v>
                  </c:pt>
                  <c:pt idx="142">
                    <c:v>23.33</c:v>
                  </c:pt>
                  <c:pt idx="143">
                    <c:v>65</c:v>
                  </c:pt>
                  <c:pt idx="144">
                    <c:v>63</c:v>
                  </c:pt>
                  <c:pt idx="145">
                    <c:v>1</c:v>
                  </c:pt>
                  <c:pt idx="146">
                    <c:v>10.5</c:v>
                  </c:pt>
                  <c:pt idx="147">
                    <c:v>11.25</c:v>
                  </c:pt>
                  <c:pt idx="148">
                    <c:v>3</c:v>
                  </c:pt>
                  <c:pt idx="149">
                    <c:v>0</c:v>
                  </c:pt>
                  <c:pt idx="150">
                    <c:v>1</c:v>
                  </c:pt>
                  <c:pt idx="151">
                    <c:v>12.5</c:v>
                  </c:pt>
                  <c:pt idx="152">
                    <c:v>26.67</c:v>
                  </c:pt>
                  <c:pt idx="153">
                    <c:v>44.31</c:v>
                  </c:pt>
                  <c:pt idx="154">
                    <c:v>4.75</c:v>
                  </c:pt>
                  <c:pt idx="155">
                    <c:v>30</c:v>
                  </c:pt>
                  <c:pt idx="156">
                    <c:v>0</c:v>
                  </c:pt>
                  <c:pt idx="157">
                    <c:v>50</c:v>
                  </c:pt>
                  <c:pt idx="158">
                    <c:v>0</c:v>
                  </c:pt>
                  <c:pt idx="159">
                    <c:v>90.33</c:v>
                  </c:pt>
                  <c:pt idx="160">
                    <c:v>49.51</c:v>
                  </c:pt>
                  <c:pt idx="161">
                    <c:v>0</c:v>
                  </c:pt>
                  <c:pt idx="162">
                    <c:v>30.71</c:v>
                  </c:pt>
                  <c:pt idx="163">
                    <c:v>27.3</c:v>
                  </c:pt>
                  <c:pt idx="164">
                    <c:v>1</c:v>
                  </c:pt>
                  <c:pt idx="165">
                    <c:v>91.25</c:v>
                  </c:pt>
                  <c:pt idx="166">
                    <c:v>800</c:v>
                  </c:pt>
                  <c:pt idx="167">
                    <c:v>500</c:v>
                  </c:pt>
                  <c:pt idx="168">
                    <c:v>0</c:v>
                  </c:pt>
                  <c:pt idx="169">
                    <c:v>15</c:v>
                  </c:pt>
                  <c:pt idx="170">
                    <c:v>29.56</c:v>
                  </c:pt>
                  <c:pt idx="171">
                    <c:v>188.56</c:v>
                  </c:pt>
                  <c:pt idx="172">
                    <c:v>47.27</c:v>
                  </c:pt>
                  <c:pt idx="173">
                    <c:v>100.5</c:v>
                  </c:pt>
                  <c:pt idx="174">
                    <c:v>42</c:v>
                  </c:pt>
                  <c:pt idx="175">
                    <c:v>70.17</c:v>
                  </c:pt>
                  <c:pt idx="176">
                    <c:v>100</c:v>
                  </c:pt>
                  <c:pt idx="177">
                    <c:v>37.5</c:v>
                  </c:pt>
                  <c:pt idx="178">
                    <c:v>0</c:v>
                  </c:pt>
                  <c:pt idx="179">
                    <c:v>10</c:v>
                  </c:pt>
                  <c:pt idx="180">
                    <c:v>7</c:v>
                  </c:pt>
                  <c:pt idx="181">
                    <c:v>83.14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22.5</c:v>
                  </c:pt>
                  <c:pt idx="185">
                    <c:v>163.33</c:v>
                  </c:pt>
                  <c:pt idx="186">
                    <c:v>57.17</c:v>
                  </c:pt>
                  <c:pt idx="187">
                    <c:v>81.41</c:v>
                  </c:pt>
                  <c:pt idx="188">
                    <c:v>23.63</c:v>
                  </c:pt>
                  <c:pt idx="189">
                    <c:v>128.27</c:v>
                  </c:pt>
                  <c:pt idx="190">
                    <c:v>10.5</c:v>
                  </c:pt>
                  <c:pt idx="191">
                    <c:v>0</c:v>
                  </c:pt>
                  <c:pt idx="192">
                    <c:v>80.71</c:v>
                  </c:pt>
                  <c:pt idx="193">
                    <c:v>0</c:v>
                  </c:pt>
                  <c:pt idx="194">
                    <c:v>100</c:v>
                  </c:pt>
                  <c:pt idx="195">
                    <c:v>1</c:v>
                  </c:pt>
                  <c:pt idx="196">
                    <c:v>2</c:v>
                  </c:pt>
                  <c:pt idx="197">
                    <c:v>0</c:v>
                  </c:pt>
                  <c:pt idx="198">
                    <c:v>18.5</c:v>
                  </c:pt>
                  <c:pt idx="199">
                    <c:v>37.14</c:v>
                  </c:pt>
                  <c:pt idx="200">
                    <c:v>47.26</c:v>
                  </c:pt>
                  <c:pt idx="201">
                    <c:v>45.79</c:v>
                  </c:pt>
                  <c:pt idx="202">
                    <c:v>0</c:v>
                  </c:pt>
                  <c:pt idx="203">
                    <c:v>72.4</c:v>
                  </c:pt>
                  <c:pt idx="204">
                    <c:v>5</c:v>
                  </c:pt>
                  <c:pt idx="205">
                    <c:v>38.71</c:v>
                  </c:pt>
                  <c:pt idx="206">
                    <c:v>5</c:v>
                  </c:pt>
                  <c:pt idx="207">
                    <c:v>34.95</c:v>
                  </c:pt>
                  <c:pt idx="208">
                    <c:v>0</c:v>
                  </c:pt>
                  <c:pt idx="209">
                    <c:v>5</c:v>
                  </c:pt>
                  <c:pt idx="210">
                    <c:v>62</c:v>
                  </c:pt>
                  <c:pt idx="211">
                    <c:v>62.5</c:v>
                  </c:pt>
                  <c:pt idx="212">
                    <c:v>100</c:v>
                  </c:pt>
                  <c:pt idx="213">
                    <c:v>15.67</c:v>
                  </c:pt>
                  <c:pt idx="214">
                    <c:v>12.5</c:v>
                  </c:pt>
                  <c:pt idx="215">
                    <c:v>2.33</c:v>
                  </c:pt>
                  <c:pt idx="216">
                    <c:v>10</c:v>
                  </c:pt>
                  <c:pt idx="217">
                    <c:v>10</c:v>
                  </c:pt>
                  <c:pt idx="218">
                    <c:v>23.92</c:v>
                  </c:pt>
                  <c:pt idx="219">
                    <c:v>64.29</c:v>
                  </c:pt>
                  <c:pt idx="220">
                    <c:v>50.2</c:v>
                  </c:pt>
                  <c:pt idx="221">
                    <c:v>10.25</c:v>
                  </c:pt>
                  <c:pt idx="222">
                    <c:v>51.62</c:v>
                  </c:pt>
                  <c:pt idx="223">
                    <c:v>45</c:v>
                  </c:pt>
                  <c:pt idx="224">
                    <c:v>47.91</c:v>
                  </c:pt>
                  <c:pt idx="225">
                    <c:v>23.75</c:v>
                  </c:pt>
                  <c:pt idx="226">
                    <c:v>61</c:v>
                  </c:pt>
                  <c:pt idx="227">
                    <c:v>1</c:v>
                  </c:pt>
                  <c:pt idx="228">
                    <c:v>0</c:v>
                  </c:pt>
                  <c:pt idx="229">
                    <c:v>40.06</c:v>
                  </c:pt>
                  <c:pt idx="230">
                    <c:v>0</c:v>
                  </c:pt>
                  <c:pt idx="231">
                    <c:v>47.7</c:v>
                  </c:pt>
                  <c:pt idx="232">
                    <c:v>13.11</c:v>
                  </c:pt>
                  <c:pt idx="233">
                    <c:v>0</c:v>
                  </c:pt>
                  <c:pt idx="234">
                    <c:v>29.41</c:v>
                  </c:pt>
                  <c:pt idx="235">
                    <c:v>315.5</c:v>
                  </c:pt>
                  <c:pt idx="236">
                    <c:v>1</c:v>
                  </c:pt>
                  <c:pt idx="237">
                    <c:v>27.5</c:v>
                  </c:pt>
                  <c:pt idx="238">
                    <c:v>0</c:v>
                  </c:pt>
                  <c:pt idx="239">
                    <c:v>32.98</c:v>
                  </c:pt>
                  <c:pt idx="240">
                    <c:v>202</c:v>
                  </c:pt>
                  <c:pt idx="241">
                    <c:v>0</c:v>
                  </c:pt>
                  <c:pt idx="242">
                    <c:v>60</c:v>
                  </c:pt>
                  <c:pt idx="243">
                    <c:v>105.54</c:v>
                  </c:pt>
                  <c:pt idx="244">
                    <c:v>0</c:v>
                  </c:pt>
                  <c:pt idx="245">
                    <c:v>1</c:v>
                  </c:pt>
                  <c:pt idx="246">
                    <c:v>0</c:v>
                  </c:pt>
                  <c:pt idx="247">
                    <c:v>10</c:v>
                  </c:pt>
                  <c:pt idx="248">
                    <c:v>33.67</c:v>
                  </c:pt>
                  <c:pt idx="249">
                    <c:v>14.33</c:v>
                  </c:pt>
                  <c:pt idx="250">
                    <c:v>75.25</c:v>
                  </c:pt>
                  <c:pt idx="251">
                    <c:v>217.5</c:v>
                  </c:pt>
                  <c:pt idx="252">
                    <c:v>60.11</c:v>
                  </c:pt>
                  <c:pt idx="253">
                    <c:v>100</c:v>
                  </c:pt>
                  <c:pt idx="254">
                    <c:v>50.5</c:v>
                  </c:pt>
                  <c:pt idx="255">
                    <c:v>81.54</c:v>
                  </c:pt>
                  <c:pt idx="256">
                    <c:v>5.75</c:v>
                  </c:pt>
                  <c:pt idx="257">
                    <c:v>44</c:v>
                  </c:pt>
                  <c:pt idx="258">
                    <c:v>25</c:v>
                  </c:pt>
                  <c:pt idx="259">
                    <c:v>0</c:v>
                  </c:pt>
                  <c:pt idx="260">
                    <c:v>35.92</c:v>
                  </c:pt>
                  <c:pt idx="261">
                    <c:v>59</c:v>
                  </c:pt>
                  <c:pt idx="262">
                    <c:v>27.5</c:v>
                  </c:pt>
                  <c:pt idx="263">
                    <c:v>0</c:v>
                  </c:pt>
                  <c:pt idx="264">
                    <c:v>89.4</c:v>
                  </c:pt>
                  <c:pt idx="265">
                    <c:v>45.84</c:v>
                  </c:pt>
                  <c:pt idx="266">
                    <c:v>1</c:v>
                  </c:pt>
                  <c:pt idx="267">
                    <c:v>10</c:v>
                  </c:pt>
                  <c:pt idx="268">
                    <c:v>0</c:v>
                  </c:pt>
                  <c:pt idx="269">
                    <c:v>46.93</c:v>
                  </c:pt>
                  <c:pt idx="270">
                    <c:v>10</c:v>
                  </c:pt>
                  <c:pt idx="271">
                    <c:v>0</c:v>
                  </c:pt>
                  <c:pt idx="272">
                    <c:v>35</c:v>
                  </c:pt>
                  <c:pt idx="273">
                    <c:v>0</c:v>
                  </c:pt>
                  <c:pt idx="274">
                    <c:v>25</c:v>
                  </c:pt>
                  <c:pt idx="275">
                    <c:v>142.86</c:v>
                  </c:pt>
                  <c:pt idx="276">
                    <c:v>15</c:v>
                  </c:pt>
                  <c:pt idx="277">
                    <c:v>25</c:v>
                  </c:pt>
                  <c:pt idx="278">
                    <c:v>1</c:v>
                  </c:pt>
                  <c:pt idx="279">
                    <c:v>16</c:v>
                  </c:pt>
                  <c:pt idx="280">
                    <c:v>25</c:v>
                  </c:pt>
                  <c:pt idx="281">
                    <c:v>24.33</c:v>
                  </c:pt>
                  <c:pt idx="282">
                    <c:v>1250</c:v>
                  </c:pt>
                  <c:pt idx="283">
                    <c:v>51</c:v>
                  </c:pt>
                  <c:pt idx="284">
                    <c:v>46.25</c:v>
                  </c:pt>
                  <c:pt idx="285">
                    <c:v>147.4</c:v>
                  </c:pt>
                  <c:pt idx="286">
                    <c:v>18.75</c:v>
                  </c:pt>
                  <c:pt idx="287">
                    <c:v>57.25</c:v>
                  </c:pt>
                  <c:pt idx="288">
                    <c:v>66.67</c:v>
                  </c:pt>
                  <c:pt idx="289">
                    <c:v>63.56</c:v>
                  </c:pt>
                  <c:pt idx="290">
                    <c:v>35.71</c:v>
                  </c:pt>
                  <c:pt idx="291">
                    <c:v>59</c:v>
                  </c:pt>
                  <c:pt idx="292">
                    <c:v>13</c:v>
                  </c:pt>
                  <c:pt idx="293">
                    <c:v>40</c:v>
                  </c:pt>
                  <c:pt idx="294">
                    <c:v>33.08</c:v>
                  </c:pt>
                  <c:pt idx="295">
                    <c:v>51.67</c:v>
                  </c:pt>
                  <c:pt idx="296">
                    <c:v>50.88</c:v>
                  </c:pt>
                  <c:pt idx="297">
                    <c:v>52.5</c:v>
                  </c:pt>
                  <c:pt idx="298">
                    <c:v>1</c:v>
                  </c:pt>
                  <c:pt idx="299">
                    <c:v>7</c:v>
                  </c:pt>
                  <c:pt idx="300">
                    <c:v>0</c:v>
                  </c:pt>
                  <c:pt idx="301">
                    <c:v>22.67</c:v>
                  </c:pt>
                  <c:pt idx="302">
                    <c:v>40</c:v>
                  </c:pt>
                  <c:pt idx="303">
                    <c:v>0</c:v>
                  </c:pt>
                  <c:pt idx="304">
                    <c:v>82.57</c:v>
                  </c:pt>
                  <c:pt idx="305">
                    <c:v>30</c:v>
                  </c:pt>
                  <c:pt idx="306">
                    <c:v>15</c:v>
                  </c:pt>
                  <c:pt idx="307">
                    <c:v>29.09</c:v>
                  </c:pt>
                  <c:pt idx="308">
                    <c:v>41.95</c:v>
                  </c:pt>
                  <c:pt idx="309">
                    <c:v>25.5</c:v>
                  </c:pt>
                  <c:pt idx="310">
                    <c:v>1</c:v>
                  </c:pt>
                  <c:pt idx="311">
                    <c:v>9.5</c:v>
                  </c:pt>
                  <c:pt idx="312">
                    <c:v>0</c:v>
                  </c:pt>
                  <c:pt idx="313">
                    <c:v>26</c:v>
                  </c:pt>
                  <c:pt idx="314">
                    <c:v>0</c:v>
                  </c:pt>
                  <c:pt idx="315">
                    <c:v>80</c:v>
                  </c:pt>
                  <c:pt idx="316">
                    <c:v>0</c:v>
                  </c:pt>
                  <c:pt idx="317">
                    <c:v>35.4</c:v>
                  </c:pt>
                  <c:pt idx="318">
                    <c:v>33.33</c:v>
                  </c:pt>
                  <c:pt idx="319">
                    <c:v>91.83</c:v>
                  </c:pt>
                  <c:pt idx="320">
                    <c:v>86.62</c:v>
                  </c:pt>
                  <c:pt idx="321">
                    <c:v>55</c:v>
                  </c:pt>
                  <c:pt idx="322">
                    <c:v>32.5</c:v>
                  </c:pt>
                  <c:pt idx="323">
                    <c:v>0</c:v>
                  </c:pt>
                  <c:pt idx="324">
                    <c:v>10.17</c:v>
                  </c:pt>
                  <c:pt idx="325">
                    <c:v>25</c:v>
                  </c:pt>
                  <c:pt idx="326">
                    <c:v>10</c:v>
                  </c:pt>
                  <c:pt idx="327">
                    <c:v>29.79</c:v>
                  </c:pt>
                  <c:pt idx="328">
                    <c:v>0</c:v>
                  </c:pt>
                  <c:pt idx="329">
                    <c:v>0</c:v>
                  </c:pt>
                  <c:pt idx="330">
                    <c:v>16.25</c:v>
                  </c:pt>
                  <c:pt idx="331">
                    <c:v>0</c:v>
                  </c:pt>
                  <c:pt idx="332">
                    <c:v>26.38</c:v>
                  </c:pt>
                  <c:pt idx="333">
                    <c:v>49.28</c:v>
                  </c:pt>
                  <c:pt idx="334">
                    <c:v>56.05</c:v>
                  </c:pt>
                  <c:pt idx="335">
                    <c:v>100.63</c:v>
                  </c:pt>
                  <c:pt idx="336">
                    <c:v>50</c:v>
                  </c:pt>
                  <c:pt idx="337">
                    <c:v>10</c:v>
                  </c:pt>
                  <c:pt idx="338">
                    <c:v>35.5</c:v>
                  </c:pt>
                  <c:pt idx="339">
                    <c:v>7.25</c:v>
                  </c:pt>
                  <c:pt idx="340">
                    <c:v>16.67</c:v>
                  </c:pt>
                  <c:pt idx="341">
                    <c:v>18.33</c:v>
                  </c:pt>
                  <c:pt idx="342">
                    <c:v>1</c:v>
                  </c:pt>
                  <c:pt idx="343">
                    <c:v>68.1</c:v>
                  </c:pt>
                  <c:pt idx="344">
                    <c:v>8.5</c:v>
                  </c:pt>
                  <c:pt idx="345">
                    <c:v>15</c:v>
                  </c:pt>
                  <c:pt idx="346">
                    <c:v>33.75</c:v>
                  </c:pt>
                  <c:pt idx="347">
                    <c:v>10</c:v>
                  </c:pt>
                  <c:pt idx="348">
                    <c:v>0</c:v>
                  </c:pt>
                  <c:pt idx="349">
                    <c:v>11.62</c:v>
                  </c:pt>
                  <c:pt idx="350">
                    <c:v>7</c:v>
                  </c:pt>
                  <c:pt idx="351">
                    <c:v>42.5</c:v>
                  </c:pt>
                  <c:pt idx="352">
                    <c:v>10</c:v>
                  </c:pt>
                  <c:pt idx="353">
                    <c:v>0</c:v>
                  </c:pt>
                  <c:pt idx="354">
                    <c:v>251.33</c:v>
                  </c:pt>
                  <c:pt idx="355">
                    <c:v>450</c:v>
                  </c:pt>
                  <c:pt idx="356">
                    <c:v>139.24</c:v>
                  </c:pt>
                  <c:pt idx="357">
                    <c:v>32.25</c:v>
                  </c:pt>
                  <c:pt idx="358">
                    <c:v>33.75</c:v>
                  </c:pt>
                  <c:pt idx="359">
                    <c:v>29.05</c:v>
                  </c:pt>
                  <c:pt idx="360">
                    <c:v>10</c:v>
                  </c:pt>
                  <c:pt idx="361">
                    <c:v>93.75</c:v>
                  </c:pt>
                  <c:pt idx="362">
                    <c:v>0</c:v>
                  </c:pt>
                  <c:pt idx="363">
                    <c:v>24</c:v>
                  </c:pt>
                  <c:pt idx="364">
                    <c:v>50</c:v>
                  </c:pt>
                  <c:pt idx="365">
                    <c:v>23.14</c:v>
                  </c:pt>
                  <c:pt idx="366">
                    <c:v>53.75</c:v>
                  </c:pt>
                  <c:pt idx="367">
                    <c:v>437.5</c:v>
                  </c:pt>
                  <c:pt idx="368">
                    <c:v>15</c:v>
                  </c:pt>
                  <c:pt idx="369">
                    <c:v>0</c:v>
                  </c:pt>
                  <c:pt idx="370">
                    <c:v>18.75</c:v>
                  </c:pt>
                  <c:pt idx="371">
                    <c:v>64.27</c:v>
                  </c:pt>
                  <c:pt idx="372">
                    <c:v>54.14</c:v>
                  </c:pt>
                  <c:pt idx="373">
                    <c:v>61.02</c:v>
                  </c:pt>
                  <c:pt idx="374">
                    <c:v>42.3</c:v>
                  </c:pt>
                  <c:pt idx="375">
                    <c:v>67.92</c:v>
                  </c:pt>
                  <c:pt idx="376">
                    <c:v>39.74</c:v>
                  </c:pt>
                  <c:pt idx="377">
                    <c:v>67.96</c:v>
                  </c:pt>
                  <c:pt idx="378">
                    <c:v>77.19</c:v>
                  </c:pt>
                  <c:pt idx="379">
                    <c:v>72.05</c:v>
                  </c:pt>
                  <c:pt idx="380">
                    <c:v>106.5</c:v>
                  </c:pt>
                  <c:pt idx="381">
                    <c:v>78.26</c:v>
                  </c:pt>
                  <c:pt idx="382">
                    <c:v>58.61</c:v>
                  </c:pt>
                  <c:pt idx="383">
                    <c:v>62.17</c:v>
                  </c:pt>
                  <c:pt idx="384">
                    <c:v>125.81</c:v>
                  </c:pt>
                  <c:pt idx="385">
                    <c:v>44.09</c:v>
                  </c:pt>
                  <c:pt idx="386">
                    <c:v>103.35</c:v>
                  </c:pt>
                  <c:pt idx="387">
                    <c:v>80.72</c:v>
                  </c:pt>
                  <c:pt idx="388">
                    <c:v>62.88</c:v>
                  </c:pt>
                  <c:pt idx="389">
                    <c:v>65.87</c:v>
                  </c:pt>
                  <c:pt idx="390">
                    <c:v>66.11</c:v>
                  </c:pt>
                  <c:pt idx="391">
                    <c:v>105</c:v>
                  </c:pt>
                  <c:pt idx="392">
                    <c:v>71.79</c:v>
                  </c:pt>
                  <c:pt idx="393">
                    <c:v>25.16</c:v>
                  </c:pt>
                  <c:pt idx="394">
                    <c:v>62.33</c:v>
                  </c:pt>
                  <c:pt idx="395">
                    <c:v>145.87</c:v>
                  </c:pt>
                  <c:pt idx="396">
                    <c:v>70.29</c:v>
                  </c:pt>
                  <c:pt idx="397">
                    <c:v>77.22</c:v>
                  </c:pt>
                  <c:pt idx="398">
                    <c:v>41.67</c:v>
                  </c:pt>
                  <c:pt idx="399">
                    <c:v>35.8</c:v>
                  </c:pt>
                  <c:pt idx="400">
                    <c:v>53.29</c:v>
                  </c:pt>
                  <c:pt idx="401">
                    <c:v>61.1</c:v>
                  </c:pt>
                  <c:pt idx="402">
                    <c:v>59.21</c:v>
                  </c:pt>
                  <c:pt idx="403">
                    <c:v>47.22</c:v>
                  </c:pt>
                  <c:pt idx="404">
                    <c:v>292.78</c:v>
                  </c:pt>
                  <c:pt idx="405">
                    <c:v>97.38</c:v>
                  </c:pt>
                  <c:pt idx="406">
                    <c:v>123.94</c:v>
                  </c:pt>
                  <c:pt idx="407">
                    <c:v>307.69</c:v>
                  </c:pt>
                  <c:pt idx="408">
                    <c:v>50</c:v>
                  </c:pt>
                  <c:pt idx="409">
                    <c:v>51.23</c:v>
                  </c:pt>
                  <c:pt idx="410">
                    <c:v>178.57</c:v>
                  </c:pt>
                  <c:pt idx="411">
                    <c:v>75.09</c:v>
                  </c:pt>
                  <c:pt idx="412">
                    <c:v>111.89</c:v>
                  </c:pt>
                  <c:pt idx="413">
                    <c:v>21.1</c:v>
                  </c:pt>
                  <c:pt idx="414">
                    <c:v>40.92</c:v>
                  </c:pt>
                  <c:pt idx="415">
                    <c:v>80.87</c:v>
                  </c:pt>
                  <c:pt idx="416">
                    <c:v>58.79</c:v>
                  </c:pt>
                  <c:pt idx="417">
                    <c:v>44.24</c:v>
                  </c:pt>
                  <c:pt idx="418">
                    <c:v>73.21</c:v>
                  </c:pt>
                  <c:pt idx="419">
                    <c:v>131.91</c:v>
                  </c:pt>
                  <c:pt idx="420">
                    <c:v>46.77</c:v>
                  </c:pt>
                  <c:pt idx="421">
                    <c:v>143.11</c:v>
                  </c:pt>
                  <c:pt idx="422">
                    <c:v>24.44</c:v>
                  </c:pt>
                  <c:pt idx="423">
                    <c:v>102.5</c:v>
                  </c:pt>
                  <c:pt idx="424">
                    <c:v>93.61</c:v>
                  </c:pt>
                  <c:pt idx="425">
                    <c:v>151.98</c:v>
                  </c:pt>
                  <c:pt idx="426">
                    <c:v>141.71</c:v>
                  </c:pt>
                  <c:pt idx="427">
                    <c:v>58.9</c:v>
                  </c:pt>
                  <c:pt idx="428">
                    <c:v>92.5</c:v>
                  </c:pt>
                  <c:pt idx="429">
                    <c:v>48.34</c:v>
                  </c:pt>
                  <c:pt idx="430">
                    <c:v>23.64</c:v>
                  </c:pt>
                  <c:pt idx="431">
                    <c:v>115.02</c:v>
                  </c:pt>
                  <c:pt idx="432">
                    <c:v>31.62</c:v>
                  </c:pt>
                  <c:pt idx="433">
                    <c:v>77.73</c:v>
                  </c:pt>
                  <c:pt idx="434">
                    <c:v>45.98</c:v>
                  </c:pt>
                  <c:pt idx="435">
                    <c:v>39.81</c:v>
                  </c:pt>
                  <c:pt idx="436">
                    <c:v>38.33</c:v>
                  </c:pt>
                  <c:pt idx="437">
                    <c:v>60.91</c:v>
                  </c:pt>
                  <c:pt idx="438">
                    <c:v>84.17</c:v>
                  </c:pt>
                  <c:pt idx="439">
                    <c:v>30.67</c:v>
                  </c:pt>
                  <c:pt idx="440">
                    <c:v>50.4</c:v>
                  </c:pt>
                  <c:pt idx="441">
                    <c:v>31.25</c:v>
                  </c:pt>
                  <c:pt idx="442">
                    <c:v>74.12</c:v>
                  </c:pt>
                  <c:pt idx="443">
                    <c:v>55.33</c:v>
                  </c:pt>
                  <c:pt idx="444">
                    <c:v>99.34</c:v>
                  </c:pt>
                  <c:pt idx="445">
                    <c:v>44.25</c:v>
                  </c:pt>
                  <c:pt idx="446">
                    <c:v>35</c:v>
                  </c:pt>
                  <c:pt idx="447">
                    <c:v>37.96</c:v>
                  </c:pt>
                  <c:pt idx="448">
                    <c:v>110.22</c:v>
                  </c:pt>
                  <c:pt idx="449">
                    <c:v>45.62</c:v>
                  </c:pt>
                  <c:pt idx="450">
                    <c:v>18.77</c:v>
                  </c:pt>
                  <c:pt idx="451">
                    <c:v>199.17</c:v>
                  </c:pt>
                  <c:pt idx="452">
                    <c:v>34.75</c:v>
                  </c:pt>
                  <c:pt idx="453">
                    <c:v>152.5</c:v>
                  </c:pt>
                  <c:pt idx="454">
                    <c:v>64.52</c:v>
                  </c:pt>
                  <c:pt idx="455">
                    <c:v>26.54</c:v>
                  </c:pt>
                  <c:pt idx="456">
                    <c:v>22.22</c:v>
                  </c:pt>
                  <c:pt idx="457">
                    <c:v>40.85</c:v>
                  </c:pt>
                  <c:pt idx="458">
                    <c:v>51.79</c:v>
                  </c:pt>
                  <c:pt idx="459">
                    <c:v>50.02</c:v>
                  </c:pt>
                  <c:pt idx="460">
                    <c:v>72.89</c:v>
                  </c:pt>
                  <c:pt idx="461">
                    <c:v>168.75</c:v>
                  </c:pt>
                  <c:pt idx="462">
                    <c:v>30.15</c:v>
                  </c:pt>
                  <c:pt idx="463">
                    <c:v>184.78</c:v>
                  </c:pt>
                  <c:pt idx="464">
                    <c:v>66.67</c:v>
                  </c:pt>
                  <c:pt idx="465">
                    <c:v>37.59</c:v>
                  </c:pt>
                  <c:pt idx="466">
                    <c:v>57.39</c:v>
                  </c:pt>
                  <c:pt idx="467">
                    <c:v>56.33</c:v>
                  </c:pt>
                  <c:pt idx="468">
                    <c:v>1008.24</c:v>
                  </c:pt>
                  <c:pt idx="469">
                    <c:v>22.61</c:v>
                  </c:pt>
                  <c:pt idx="470">
                    <c:v>98.2</c:v>
                  </c:pt>
                  <c:pt idx="471">
                    <c:v>46.89</c:v>
                  </c:pt>
                  <c:pt idx="472">
                    <c:v>72.39</c:v>
                  </c:pt>
                  <c:pt idx="473">
                    <c:v>72.71</c:v>
                  </c:pt>
                  <c:pt idx="474">
                    <c:v>113.57</c:v>
                  </c:pt>
                  <c:pt idx="475">
                    <c:v>76.8</c:v>
                  </c:pt>
                  <c:pt idx="476">
                    <c:v>200.69</c:v>
                  </c:pt>
                  <c:pt idx="477">
                    <c:v>47.46</c:v>
                  </c:pt>
                  <c:pt idx="478">
                    <c:v>119.19</c:v>
                  </c:pt>
                  <c:pt idx="479">
                    <c:v>106.84</c:v>
                  </c:pt>
                  <c:pt idx="480">
                    <c:v>62.92</c:v>
                  </c:pt>
                  <c:pt idx="481">
                    <c:v>70.46</c:v>
                  </c:pt>
                  <c:pt idx="482">
                    <c:v>79.54</c:v>
                  </c:pt>
                  <c:pt idx="483">
                    <c:v>57.17</c:v>
                  </c:pt>
                  <c:pt idx="484">
                    <c:v>29</c:v>
                  </c:pt>
                  <c:pt idx="485">
                    <c:v>68.25</c:v>
                  </c:pt>
                  <c:pt idx="486">
                    <c:v>256.37</c:v>
                  </c:pt>
                  <c:pt idx="487">
                    <c:v>69.19</c:v>
                  </c:pt>
                  <c:pt idx="488">
                    <c:v>53.72</c:v>
                  </c:pt>
                  <c:pt idx="489">
                    <c:v>44.14</c:v>
                  </c:pt>
                  <c:pt idx="490">
                    <c:v>48.44</c:v>
                  </c:pt>
                  <c:pt idx="491">
                    <c:v>73.24</c:v>
                  </c:pt>
                  <c:pt idx="492">
                    <c:v>45.35</c:v>
                  </c:pt>
                  <c:pt idx="493">
                    <c:v>85.53</c:v>
                  </c:pt>
                  <c:pt idx="494">
                    <c:v>131.14</c:v>
                  </c:pt>
                  <c:pt idx="495">
                    <c:v>36.07</c:v>
                  </c:pt>
                  <c:pt idx="496">
                    <c:v>39.87</c:v>
                  </c:pt>
                  <c:pt idx="497">
                    <c:v>184.68</c:v>
                  </c:pt>
                  <c:pt idx="498">
                    <c:v>31.97</c:v>
                  </c:pt>
                  <c:pt idx="499">
                    <c:v>55.23</c:v>
                  </c:pt>
                  <c:pt idx="500">
                    <c:v>116</c:v>
                  </c:pt>
                  <c:pt idx="501">
                    <c:v>40.78</c:v>
                  </c:pt>
                  <c:pt idx="502">
                    <c:v>89.79</c:v>
                  </c:pt>
                  <c:pt idx="503">
                    <c:v>34.25</c:v>
                  </c:pt>
                  <c:pt idx="504">
                    <c:v>18</c:v>
                  </c:pt>
                  <c:pt idx="505">
                    <c:v>262.11</c:v>
                  </c:pt>
                  <c:pt idx="506">
                    <c:v>56.2</c:v>
                  </c:pt>
                  <c:pt idx="507">
                    <c:v>110.97</c:v>
                  </c:pt>
                  <c:pt idx="508">
                    <c:v>129.03</c:v>
                  </c:pt>
                  <c:pt idx="509">
                    <c:v>15.15</c:v>
                  </c:pt>
                  <c:pt idx="510">
                    <c:v>40.63</c:v>
                  </c:pt>
                  <c:pt idx="511">
                    <c:v>105</c:v>
                  </c:pt>
                  <c:pt idx="512">
                    <c:v>61</c:v>
                  </c:pt>
                  <c:pt idx="513">
                    <c:v>126.55</c:v>
                  </c:pt>
                  <c:pt idx="514">
                    <c:v>72.29</c:v>
                  </c:pt>
                  <c:pt idx="515">
                    <c:v>76.65</c:v>
                  </c:pt>
                  <c:pt idx="516">
                    <c:v>50.9</c:v>
                  </c:pt>
                  <c:pt idx="517">
                    <c:v>38.57</c:v>
                  </c:pt>
                  <c:pt idx="518">
                    <c:v>40.29</c:v>
                  </c:pt>
                  <c:pt idx="519">
                    <c:v>61.06</c:v>
                  </c:pt>
                  <c:pt idx="520">
                    <c:v>57.22</c:v>
                  </c:pt>
                  <c:pt idx="521">
                    <c:v>264.85</c:v>
                  </c:pt>
                  <c:pt idx="522">
                    <c:v>46.05</c:v>
                  </c:pt>
                  <c:pt idx="523">
                    <c:v>33.03</c:v>
                  </c:pt>
                  <c:pt idx="524">
                    <c:v>17.53</c:v>
                  </c:pt>
                  <c:pt idx="525">
                    <c:v>88.74</c:v>
                  </c:pt>
                  <c:pt idx="526">
                    <c:v>150.15</c:v>
                  </c:pt>
                  <c:pt idx="527">
                    <c:v>81.57</c:v>
                  </c:pt>
                  <c:pt idx="528">
                    <c:v>81.03</c:v>
                  </c:pt>
                  <c:pt idx="529">
                    <c:v>27.5</c:v>
                  </c:pt>
                  <c:pt idx="530">
                    <c:v>200.49</c:v>
                  </c:pt>
                  <c:pt idx="531">
                    <c:v>63.36</c:v>
                  </c:pt>
                  <c:pt idx="532">
                    <c:v>44.33</c:v>
                  </c:pt>
                  <c:pt idx="533">
                    <c:v>19.27</c:v>
                  </c:pt>
                  <c:pt idx="534">
                    <c:v>136</c:v>
                  </c:pt>
                  <c:pt idx="535">
                    <c:v>35.77</c:v>
                  </c:pt>
                  <c:pt idx="536">
                    <c:v>63.42</c:v>
                  </c:pt>
                  <c:pt idx="537">
                    <c:v>95.59</c:v>
                  </c:pt>
                  <c:pt idx="538">
                    <c:v>59.17</c:v>
                  </c:pt>
                  <c:pt idx="539">
                    <c:v>73.4</c:v>
                  </c:pt>
                  <c:pt idx="540">
                    <c:v>38.59</c:v>
                  </c:pt>
                  <c:pt idx="541">
                    <c:v>33.75</c:v>
                  </c:pt>
                  <c:pt idx="542">
                    <c:v>25</c:v>
                  </c:pt>
                  <c:pt idx="543">
                    <c:v>29</c:v>
                  </c:pt>
                  <c:pt idx="544">
                    <c:v>41.67</c:v>
                  </c:pt>
                  <c:pt idx="545">
                    <c:v>46.43</c:v>
                  </c:pt>
                  <c:pt idx="546">
                    <c:v>60.95</c:v>
                  </c:pt>
                  <c:pt idx="547">
                    <c:v>63.28</c:v>
                  </c:pt>
                  <c:pt idx="548">
                    <c:v>173.7</c:v>
                  </c:pt>
                  <c:pt idx="549">
                    <c:v>177.09</c:v>
                  </c:pt>
                  <c:pt idx="550">
                    <c:v>36.33</c:v>
                  </c:pt>
                  <c:pt idx="551">
                    <c:v>104.07</c:v>
                  </c:pt>
                  <c:pt idx="552">
                    <c:v>100.22</c:v>
                  </c:pt>
                  <c:pt idx="553">
                    <c:v>1000</c:v>
                  </c:pt>
                  <c:pt idx="554">
                    <c:v>42.9</c:v>
                  </c:pt>
                  <c:pt idx="555">
                    <c:v>47.03</c:v>
                  </c:pt>
                  <c:pt idx="556">
                    <c:v>105.52</c:v>
                  </c:pt>
                  <c:pt idx="557">
                    <c:v>168.25</c:v>
                  </c:pt>
                  <c:pt idx="558">
                    <c:v>61.82</c:v>
                  </c:pt>
                  <c:pt idx="559">
                    <c:v>36.67</c:v>
                  </c:pt>
                  <c:pt idx="560">
                    <c:v>145.65</c:v>
                  </c:pt>
                  <c:pt idx="561">
                    <c:v>125</c:v>
                  </c:pt>
                  <c:pt idx="562">
                    <c:v>120.12</c:v>
                  </c:pt>
                  <c:pt idx="563">
                    <c:v>88.77</c:v>
                  </c:pt>
                  <c:pt idx="564">
                    <c:v>117.65</c:v>
                  </c:pt>
                  <c:pt idx="565">
                    <c:v>145.16</c:v>
                  </c:pt>
                  <c:pt idx="566">
                    <c:v>28.41</c:v>
                  </c:pt>
                  <c:pt idx="567">
                    <c:v>35.71</c:v>
                  </c:pt>
                  <c:pt idx="568">
                    <c:v>64.63</c:v>
                  </c:pt>
                  <c:pt idx="569">
                    <c:v>60.29</c:v>
                  </c:pt>
                  <c:pt idx="570">
                    <c:v>39.81</c:v>
                  </c:pt>
                  <c:pt idx="571">
                    <c:v>69.57</c:v>
                  </c:pt>
                  <c:pt idx="572">
                    <c:v>44</c:v>
                  </c:pt>
                  <c:pt idx="573">
                    <c:v>125.05</c:v>
                  </c:pt>
                  <c:pt idx="574">
                    <c:v>57.92</c:v>
                  </c:pt>
                  <c:pt idx="575">
                    <c:v>117.88</c:v>
                  </c:pt>
                  <c:pt idx="576">
                    <c:v>42.21</c:v>
                  </c:pt>
                  <c:pt idx="577">
                    <c:v>65.16</c:v>
                  </c:pt>
                  <c:pt idx="578">
                    <c:v>171.43</c:v>
                  </c:pt>
                  <c:pt idx="579">
                    <c:v>177.62</c:v>
                  </c:pt>
                  <c:pt idx="580">
                    <c:v>32.97</c:v>
                  </c:pt>
                  <c:pt idx="581">
                    <c:v>866.67</c:v>
                  </c:pt>
                  <c:pt idx="582">
                    <c:v>68.84</c:v>
                  </c:pt>
                  <c:pt idx="583">
                    <c:v>37.78</c:v>
                  </c:pt>
                  <c:pt idx="584">
                    <c:v>136.78</c:v>
                  </c:pt>
                  <c:pt idx="585">
                    <c:v>33.67</c:v>
                  </c:pt>
                  <c:pt idx="586">
                    <c:v>164.62</c:v>
                  </c:pt>
                  <c:pt idx="587">
                    <c:v>72.38</c:v>
                  </c:pt>
                  <c:pt idx="588">
                    <c:v>33.33</c:v>
                  </c:pt>
                  <c:pt idx="589">
                    <c:v>33.67</c:v>
                  </c:pt>
                  <c:pt idx="590">
                    <c:v>59.52</c:v>
                  </c:pt>
                  <c:pt idx="591">
                    <c:v>141.29</c:v>
                  </c:pt>
                  <c:pt idx="592">
                    <c:v>66.15</c:v>
                  </c:pt>
                  <c:pt idx="593">
                    <c:v>34.79</c:v>
                  </c:pt>
                  <c:pt idx="594">
                    <c:v>31.93</c:v>
                  </c:pt>
                  <c:pt idx="595">
                    <c:v>54.3</c:v>
                  </c:pt>
                  <c:pt idx="596">
                    <c:v>82.26</c:v>
                  </c:pt>
                  <c:pt idx="597">
                    <c:v>51.22</c:v>
                  </c:pt>
                  <c:pt idx="598">
                    <c:v>62.05</c:v>
                  </c:pt>
                  <c:pt idx="599">
                    <c:v>179.28</c:v>
                  </c:pt>
                  <c:pt idx="600">
                    <c:v>36.5</c:v>
                  </c:pt>
                  <c:pt idx="601">
                    <c:v>105.21</c:v>
                  </c:pt>
                  <c:pt idx="602">
                    <c:v>45.88</c:v>
                  </c:pt>
                  <c:pt idx="603">
                    <c:v>65.17</c:v>
                  </c:pt>
                  <c:pt idx="604">
                    <c:v>125.38</c:v>
                  </c:pt>
                  <c:pt idx="605">
                    <c:v>60.9</c:v>
                  </c:pt>
                  <c:pt idx="606">
                    <c:v>122.54</c:v>
                  </c:pt>
                  <c:pt idx="607">
                    <c:v>68.67</c:v>
                  </c:pt>
                  <c:pt idx="608">
                    <c:v>17.83</c:v>
                  </c:pt>
                  <c:pt idx="609">
                    <c:v>35.49</c:v>
                  </c:pt>
                  <c:pt idx="610">
                    <c:v>64.16</c:v>
                  </c:pt>
                  <c:pt idx="611">
                    <c:v>104.17</c:v>
                  </c:pt>
                  <c:pt idx="612">
                    <c:v>54.5</c:v>
                  </c:pt>
                  <c:pt idx="613">
                    <c:v>63.7</c:v>
                  </c:pt>
                  <c:pt idx="614">
                    <c:v>36.47</c:v>
                  </c:pt>
                  <c:pt idx="615">
                    <c:v>193.62</c:v>
                  </c:pt>
                  <c:pt idx="616">
                    <c:v>55.97</c:v>
                  </c:pt>
                  <c:pt idx="617">
                    <c:v>51.85</c:v>
                  </c:pt>
                  <c:pt idx="618">
                    <c:v>27.73</c:v>
                  </c:pt>
                  <c:pt idx="619">
                    <c:v>50</c:v>
                  </c:pt>
                  <c:pt idx="620">
                    <c:v>71.73</c:v>
                  </c:pt>
                  <c:pt idx="621">
                    <c:v>203.2</c:v>
                  </c:pt>
                  <c:pt idx="622">
                    <c:v>107.57</c:v>
                  </c:pt>
                  <c:pt idx="623">
                    <c:v>26.61</c:v>
                  </c:pt>
                  <c:pt idx="624">
                    <c:v>47.88</c:v>
                  </c:pt>
                  <c:pt idx="625">
                    <c:v>29.17</c:v>
                  </c:pt>
                  <c:pt idx="626">
                    <c:v>36.86</c:v>
                  </c:pt>
                  <c:pt idx="627">
                    <c:v>37.21</c:v>
                  </c:pt>
                  <c:pt idx="628">
                    <c:v>62.5</c:v>
                  </c:pt>
                  <c:pt idx="629">
                    <c:v>46.61</c:v>
                  </c:pt>
                  <c:pt idx="630">
                    <c:v>40.55</c:v>
                  </c:pt>
                  <c:pt idx="631">
                    <c:v>64.29</c:v>
                  </c:pt>
                  <c:pt idx="632">
                    <c:v>46.71</c:v>
                  </c:pt>
                  <c:pt idx="633">
                    <c:v>60.48</c:v>
                  </c:pt>
                  <c:pt idx="634">
                    <c:v>97.5</c:v>
                  </c:pt>
                  <c:pt idx="635">
                    <c:v>50.46</c:v>
                  </c:pt>
                  <c:pt idx="636">
                    <c:v>47.41</c:v>
                  </c:pt>
                  <c:pt idx="637">
                    <c:v>62.59</c:v>
                  </c:pt>
                  <c:pt idx="638">
                    <c:v>99</c:v>
                  </c:pt>
                  <c:pt idx="639">
                    <c:v>159.47</c:v>
                  </c:pt>
                  <c:pt idx="640">
                    <c:v>89.59</c:v>
                  </c:pt>
                  <c:pt idx="641">
                    <c:v>44.19</c:v>
                  </c:pt>
                  <c:pt idx="642">
                    <c:v>77.34</c:v>
                  </c:pt>
                  <c:pt idx="643">
                    <c:v>34.6</c:v>
                  </c:pt>
                  <c:pt idx="644">
                    <c:v>26</c:v>
                  </c:pt>
                  <c:pt idx="645">
                    <c:v>41.92</c:v>
                  </c:pt>
                  <c:pt idx="646">
                    <c:v>110.5</c:v>
                  </c:pt>
                  <c:pt idx="647">
                    <c:v>25.13</c:v>
                  </c:pt>
                  <c:pt idx="648">
                    <c:v>55</c:v>
                  </c:pt>
                  <c:pt idx="649">
                    <c:v>136.46</c:v>
                  </c:pt>
                  <c:pt idx="650">
                    <c:v>30</c:v>
                  </c:pt>
                  <c:pt idx="651">
                    <c:v>31.58</c:v>
                  </c:pt>
                  <c:pt idx="652">
                    <c:v>24.55</c:v>
                  </c:pt>
                  <c:pt idx="653">
                    <c:v>110.87</c:v>
                  </c:pt>
                  <c:pt idx="654">
                    <c:v>45.04</c:v>
                  </c:pt>
                  <c:pt idx="655">
                    <c:v>30.71</c:v>
                  </c:pt>
                  <c:pt idx="656">
                    <c:v>147.33</c:v>
                  </c:pt>
                  <c:pt idx="657">
                    <c:v>38.71</c:v>
                  </c:pt>
                  <c:pt idx="658">
                    <c:v>44.92</c:v>
                  </c:pt>
                  <c:pt idx="659">
                    <c:v>115.38</c:v>
                  </c:pt>
                  <c:pt idx="660">
                    <c:v>103.95</c:v>
                  </c:pt>
                  <c:pt idx="661">
                    <c:v>52</c:v>
                  </c:pt>
                  <c:pt idx="662">
                    <c:v>52.55</c:v>
                  </c:pt>
                  <c:pt idx="663">
                    <c:v>74.82</c:v>
                  </c:pt>
                  <c:pt idx="664">
                    <c:v>143.1</c:v>
                  </c:pt>
                  <c:pt idx="665">
                    <c:v>129.36</c:v>
                  </c:pt>
                  <c:pt idx="666">
                    <c:v>50.16</c:v>
                  </c:pt>
                  <c:pt idx="667">
                    <c:v>109.08</c:v>
                  </c:pt>
                  <c:pt idx="668">
                    <c:v>148.48</c:v>
                  </c:pt>
                  <c:pt idx="669">
                    <c:v>186.07</c:v>
                  </c:pt>
                  <c:pt idx="670">
                    <c:v>88.25</c:v>
                  </c:pt>
                  <c:pt idx="671">
                    <c:v>86.23</c:v>
                  </c:pt>
                  <c:pt idx="672">
                    <c:v>20.12</c:v>
                  </c:pt>
                  <c:pt idx="673">
                    <c:v>251.74</c:v>
                  </c:pt>
                  <c:pt idx="674">
                    <c:v>69.89</c:v>
                  </c:pt>
                  <c:pt idx="675">
                    <c:v>36.96</c:v>
                  </c:pt>
                  <c:pt idx="676">
                    <c:v>43.13</c:v>
                  </c:pt>
                  <c:pt idx="677">
                    <c:v>99.79</c:v>
                  </c:pt>
                  <c:pt idx="678">
                    <c:v>100.17</c:v>
                  </c:pt>
                  <c:pt idx="679">
                    <c:v>39.54</c:v>
                  </c:pt>
                  <c:pt idx="680">
                    <c:v>99.5</c:v>
                  </c:pt>
                  <c:pt idx="681">
                    <c:v>95.24</c:v>
                  </c:pt>
                  <c:pt idx="682">
                    <c:v>38.65</c:v>
                  </c:pt>
                  <c:pt idx="683">
                    <c:v>66.59</c:v>
                  </c:pt>
                  <c:pt idx="684">
                    <c:v>68.35</c:v>
                  </c:pt>
                  <c:pt idx="685">
                    <c:v>52.21</c:v>
                  </c:pt>
                  <c:pt idx="686">
                    <c:v>68.25</c:v>
                  </c:pt>
                  <c:pt idx="687">
                    <c:v>93.98</c:v>
                  </c:pt>
                  <c:pt idx="688">
                    <c:v>48.33</c:v>
                  </c:pt>
                  <c:pt idx="689">
                    <c:v>69.82</c:v>
                  </c:pt>
                  <c:pt idx="690">
                    <c:v>64.91</c:v>
                  </c:pt>
                  <c:pt idx="691">
                    <c:v>81.78</c:v>
                  </c:pt>
                  <c:pt idx="692">
                    <c:v>56.83</c:v>
                  </c:pt>
                  <c:pt idx="693">
                    <c:v>50.38</c:v>
                  </c:pt>
                  <c:pt idx="694">
                    <c:v>302.31</c:v>
                  </c:pt>
                  <c:pt idx="695">
                    <c:v>66.45</c:v>
                  </c:pt>
                  <c:pt idx="696">
                    <c:v>114.55</c:v>
                  </c:pt>
                  <c:pt idx="697">
                    <c:v>40.24</c:v>
                  </c:pt>
                  <c:pt idx="698">
                    <c:v>107</c:v>
                  </c:pt>
                  <c:pt idx="699">
                    <c:v>46.42</c:v>
                  </c:pt>
                  <c:pt idx="700">
                    <c:v>142.28</c:v>
                  </c:pt>
                  <c:pt idx="701">
                    <c:v>39.6</c:v>
                  </c:pt>
                  <c:pt idx="702">
                    <c:v>109.57</c:v>
                  </c:pt>
                  <c:pt idx="703">
                    <c:v>80.03</c:v>
                  </c:pt>
                  <c:pt idx="704">
                    <c:v>139.19</c:v>
                  </c:pt>
                  <c:pt idx="705">
                    <c:v>23.33</c:v>
                  </c:pt>
                  <c:pt idx="706">
                    <c:v>18.27</c:v>
                  </c:pt>
                  <c:pt idx="707">
                    <c:v>113.42</c:v>
                  </c:pt>
                  <c:pt idx="708">
                    <c:v>83.14</c:v>
                  </c:pt>
                  <c:pt idx="709">
                    <c:v>25.69</c:v>
                  </c:pt>
                  <c:pt idx="710">
                    <c:v>25.4</c:v>
                  </c:pt>
                  <c:pt idx="711">
                    <c:v>24.21</c:v>
                  </c:pt>
                  <c:pt idx="712">
                    <c:v>39.83</c:v>
                  </c:pt>
                  <c:pt idx="713">
                    <c:v>57.52</c:v>
                  </c:pt>
                  <c:pt idx="714">
                    <c:v>55.56</c:v>
                  </c:pt>
                  <c:pt idx="715">
                    <c:v>61.39</c:v>
                  </c:pt>
                  <c:pt idx="716">
                    <c:v>203.33</c:v>
                  </c:pt>
                  <c:pt idx="717">
                    <c:v>40.94</c:v>
                  </c:pt>
                  <c:pt idx="718">
                    <c:v>30.95</c:v>
                  </c:pt>
                  <c:pt idx="719">
                    <c:v>186.8</c:v>
                  </c:pt>
                  <c:pt idx="720">
                    <c:v>550.04</c:v>
                  </c:pt>
                  <c:pt idx="721">
                    <c:v>127.81</c:v>
                  </c:pt>
                  <c:pt idx="722">
                    <c:v>75.5</c:v>
                  </c:pt>
                  <c:pt idx="723">
                    <c:v>13.6</c:v>
                  </c:pt>
                  <c:pt idx="724">
                    <c:v>53.85</c:v>
                  </c:pt>
                  <c:pt idx="725">
                    <c:v>100.06</c:v>
                  </c:pt>
                  <c:pt idx="726">
                    <c:v>35.04</c:v>
                  </c:pt>
                  <c:pt idx="727">
                    <c:v>28.57</c:v>
                  </c:pt>
                  <c:pt idx="728">
                    <c:v>125.09</c:v>
                  </c:pt>
                  <c:pt idx="729">
                    <c:v>272.73</c:v>
                  </c:pt>
                  <c:pt idx="730">
                    <c:v>51</c:v>
                  </c:pt>
                  <c:pt idx="731">
                    <c:v>103.21</c:v>
                  </c:pt>
                  <c:pt idx="732">
                    <c:v>38.28</c:v>
                  </c:pt>
                  <c:pt idx="733">
                    <c:v>36.08</c:v>
                  </c:pt>
                  <c:pt idx="734">
                    <c:v>134.26</c:v>
                  </c:pt>
                  <c:pt idx="735">
                    <c:v>51.72</c:v>
                  </c:pt>
                  <c:pt idx="736">
                    <c:v>35.8</c:v>
                  </c:pt>
                  <c:pt idx="737">
                    <c:v>82.61</c:v>
                  </c:pt>
                  <c:pt idx="738">
                    <c:v>71.49</c:v>
                  </c:pt>
                  <c:pt idx="739">
                    <c:v>29.58</c:v>
                  </c:pt>
                  <c:pt idx="740">
                    <c:v>51.88</c:v>
                  </c:pt>
                  <c:pt idx="741">
                    <c:v>63.83</c:v>
                  </c:pt>
                  <c:pt idx="742">
                    <c:v>41.41</c:v>
                  </c:pt>
                  <c:pt idx="743">
                    <c:v>87.36</c:v>
                  </c:pt>
                  <c:pt idx="744">
                    <c:v>109.03</c:v>
                  </c:pt>
                  <c:pt idx="745">
                    <c:v>17.25</c:v>
                  </c:pt>
                  <c:pt idx="746">
                    <c:v>68.97</c:v>
                  </c:pt>
                  <c:pt idx="747">
                    <c:v>63.57</c:v>
                  </c:pt>
                  <c:pt idx="748">
                    <c:v>29.67</c:v>
                  </c:pt>
                  <c:pt idx="749">
                    <c:v>46.43</c:v>
                  </c:pt>
                  <c:pt idx="750">
                    <c:v>53.18</c:v>
                  </c:pt>
                  <c:pt idx="751">
                    <c:v>31.5</c:v>
                  </c:pt>
                  <c:pt idx="752">
                    <c:v>54.91</c:v>
                  </c:pt>
                  <c:pt idx="753">
                    <c:v>79.31</c:v>
                  </c:pt>
                  <c:pt idx="754">
                    <c:v>41.03</c:v>
                  </c:pt>
                  <c:pt idx="755">
                    <c:v>72.76</c:v>
                  </c:pt>
                  <c:pt idx="756">
                    <c:v>13.53</c:v>
                  </c:pt>
                  <c:pt idx="757">
                    <c:v>3.25</c:v>
                  </c:pt>
                  <c:pt idx="758">
                    <c:v>27.5</c:v>
                  </c:pt>
                  <c:pt idx="759">
                    <c:v>70.57</c:v>
                  </c:pt>
                  <c:pt idx="760">
                    <c:v>53.23</c:v>
                  </c:pt>
                  <c:pt idx="761">
                    <c:v>98.31</c:v>
                  </c:pt>
                  <c:pt idx="762">
                    <c:v>83.57</c:v>
                  </c:pt>
                  <c:pt idx="763">
                    <c:v>45.48</c:v>
                  </c:pt>
                  <c:pt idx="764">
                    <c:v>29.63</c:v>
                  </c:pt>
                  <c:pt idx="765">
                    <c:v>44.54</c:v>
                  </c:pt>
                  <c:pt idx="766">
                    <c:v>65.38</c:v>
                  </c:pt>
                  <c:pt idx="767">
                    <c:v>35.95</c:v>
                  </c:pt>
                  <c:pt idx="768">
                    <c:v>39.38</c:v>
                  </c:pt>
                  <c:pt idx="769">
                    <c:v>8.57</c:v>
                  </c:pt>
                  <c:pt idx="770">
                    <c:v>96.67</c:v>
                  </c:pt>
                  <c:pt idx="771">
                    <c:v>80.4</c:v>
                  </c:pt>
                  <c:pt idx="772">
                    <c:v>96.19</c:v>
                  </c:pt>
                  <c:pt idx="773">
                    <c:v>43.28</c:v>
                  </c:pt>
                  <c:pt idx="774">
                    <c:v>30.94</c:v>
                  </c:pt>
                  <c:pt idx="775">
                    <c:v>126.72</c:v>
                  </c:pt>
                  <c:pt idx="776">
                    <c:v>90.74</c:v>
                  </c:pt>
                  <c:pt idx="777">
                    <c:v>88.74</c:v>
                  </c:pt>
                  <c:pt idx="778">
                    <c:v>93.81</c:v>
                  </c:pt>
                  <c:pt idx="779">
                    <c:v>59.41</c:v>
                  </c:pt>
                  <c:pt idx="780">
                    <c:v>95.95</c:v>
                  </c:pt>
                  <c:pt idx="781">
                    <c:v>81.29</c:v>
                  </c:pt>
                  <c:pt idx="782">
                    <c:v>47.66</c:v>
                  </c:pt>
                  <c:pt idx="783">
                    <c:v>716.35</c:v>
                  </c:pt>
                  <c:pt idx="784">
                    <c:v>25.69</c:v>
                  </c:pt>
                  <c:pt idx="785">
                    <c:v>26.02</c:v>
                  </c:pt>
                  <c:pt idx="786">
                    <c:v>50</c:v>
                  </c:pt>
                  <c:pt idx="787">
                    <c:v>59.65</c:v>
                  </c:pt>
                  <c:pt idx="788">
                    <c:v>52.17</c:v>
                  </c:pt>
                  <c:pt idx="789">
                    <c:v>55.89</c:v>
                  </c:pt>
                  <c:pt idx="790">
                    <c:v>57.26</c:v>
                  </c:pt>
                  <c:pt idx="791">
                    <c:v>92.84</c:v>
                  </c:pt>
                  <c:pt idx="792">
                    <c:v>41.22</c:v>
                  </c:pt>
                  <c:pt idx="793">
                    <c:v>235.46</c:v>
                  </c:pt>
                  <c:pt idx="794">
                    <c:v>58.57</c:v>
                  </c:pt>
                  <c:pt idx="795">
                    <c:v>43.2</c:v>
                  </c:pt>
                  <c:pt idx="796">
                    <c:v>52</c:v>
                  </c:pt>
                  <c:pt idx="797">
                    <c:v>49.44</c:v>
                  </c:pt>
                  <c:pt idx="798">
                    <c:v>81.67</c:v>
                  </c:pt>
                  <c:pt idx="799">
                    <c:v>30.78</c:v>
                  </c:pt>
                  <c:pt idx="800">
                    <c:v>34.92</c:v>
                  </c:pt>
                  <c:pt idx="801">
                    <c:v>47.85</c:v>
                  </c:pt>
                  <c:pt idx="802">
                    <c:v>62.63</c:v>
                  </c:pt>
                  <c:pt idx="803">
                    <c:v>61</c:v>
                  </c:pt>
                  <c:pt idx="804">
                    <c:v>57.2</c:v>
                  </c:pt>
                  <c:pt idx="805">
                    <c:v>12</c:v>
                  </c:pt>
                  <c:pt idx="806">
                    <c:v>70.23</c:v>
                  </c:pt>
                  <c:pt idx="807">
                    <c:v>39.67</c:v>
                  </c:pt>
                  <c:pt idx="808">
                    <c:v>78.5</c:v>
                  </c:pt>
                  <c:pt idx="809">
                    <c:v>28.19</c:v>
                  </c:pt>
                  <c:pt idx="810">
                    <c:v>81.13</c:v>
                  </c:pt>
                  <c:pt idx="811">
                    <c:v>28.41</c:v>
                  </c:pt>
                  <c:pt idx="812">
                    <c:v>20.08</c:v>
                  </c:pt>
                  <c:pt idx="813">
                    <c:v>75</c:v>
                  </c:pt>
                  <c:pt idx="814">
                    <c:v>155.95</c:v>
                  </c:pt>
                  <c:pt idx="815">
                    <c:v>199.18</c:v>
                  </c:pt>
                  <c:pt idx="816">
                    <c:v>38.24</c:v>
                  </c:pt>
                  <c:pt idx="817">
                    <c:v>139.56</c:v>
                  </c:pt>
                  <c:pt idx="818">
                    <c:v>19.7</c:v>
                  </c:pt>
                  <c:pt idx="819">
                    <c:v>80.23</c:v>
                  </c:pt>
                  <c:pt idx="820">
                    <c:v>20</c:v>
                  </c:pt>
                  <c:pt idx="821">
                    <c:v>67.65</c:v>
                  </c:pt>
                  <c:pt idx="822">
                    <c:v>108.59</c:v>
                  </c:pt>
                  <c:pt idx="823">
                    <c:v>28.32</c:v>
                  </c:pt>
                  <c:pt idx="824">
                    <c:v>202.85</c:v>
                  </c:pt>
                  <c:pt idx="825">
                    <c:v>35.96</c:v>
                  </c:pt>
                  <c:pt idx="826">
                    <c:v>66.51</c:v>
                  </c:pt>
                  <c:pt idx="827">
                    <c:v>30.19</c:v>
                  </c:pt>
                  <c:pt idx="828">
                    <c:v>37.08</c:v>
                  </c:pt>
                  <c:pt idx="829">
                    <c:v>8.86</c:v>
                  </c:pt>
                  <c:pt idx="830">
                    <c:v>49.55</c:v>
                  </c:pt>
                  <c:pt idx="831">
                    <c:v>34.41</c:v>
                  </c:pt>
                  <c:pt idx="832">
                    <c:v>70.77</c:v>
                  </c:pt>
                  <c:pt idx="833">
                    <c:v>75.34</c:v>
                  </c:pt>
                  <c:pt idx="834">
                    <c:v>61.94</c:v>
                  </c:pt>
                  <c:pt idx="835">
                    <c:v>79</c:v>
                  </c:pt>
                  <c:pt idx="836">
                    <c:v>37.14</c:v>
                  </c:pt>
                  <c:pt idx="837">
                    <c:v>50.75</c:v>
                  </c:pt>
                  <c:pt idx="838">
                    <c:v>60.33</c:v>
                  </c:pt>
                  <c:pt idx="839">
                    <c:v>70</c:v>
                  </c:pt>
                  <c:pt idx="840">
                    <c:v>252.02</c:v>
                  </c:pt>
                  <c:pt idx="841">
                    <c:v>31.38</c:v>
                  </c:pt>
                  <c:pt idx="842">
                    <c:v>91.67</c:v>
                  </c:pt>
                  <c:pt idx="843">
                    <c:v>47.67</c:v>
                  </c:pt>
                  <c:pt idx="844">
                    <c:v>41.67</c:v>
                  </c:pt>
                  <c:pt idx="845">
                    <c:v>55.01</c:v>
                  </c:pt>
                  <c:pt idx="846">
                    <c:v>72</c:v>
                  </c:pt>
                  <c:pt idx="847">
                    <c:v>79.89</c:v>
                  </c:pt>
                  <c:pt idx="848">
                    <c:v>88.24</c:v>
                  </c:pt>
                  <c:pt idx="849">
                    <c:v>86.94</c:v>
                  </c:pt>
                  <c:pt idx="850">
                    <c:v>66.13</c:v>
                  </c:pt>
                  <c:pt idx="851">
                    <c:v>30.77</c:v>
                  </c:pt>
                  <c:pt idx="852">
                    <c:v>22.91</c:v>
                  </c:pt>
                  <c:pt idx="853">
                    <c:v>27.07</c:v>
                  </c:pt>
                  <c:pt idx="854">
                    <c:v>72.95</c:v>
                  </c:pt>
                  <c:pt idx="855">
                    <c:v>31.21</c:v>
                  </c:pt>
                  <c:pt idx="856">
                    <c:v>57.78</c:v>
                  </c:pt>
                  <c:pt idx="857">
                    <c:v>83.51</c:v>
                  </c:pt>
                  <c:pt idx="858">
                    <c:v>61.06</c:v>
                  </c:pt>
                  <c:pt idx="859">
                    <c:v>125</c:v>
                  </c:pt>
                  <c:pt idx="860">
                    <c:v>25.25</c:v>
                  </c:pt>
                  <c:pt idx="861">
                    <c:v>40.48</c:v>
                  </c:pt>
                  <c:pt idx="862">
                    <c:v>55.6</c:v>
                  </c:pt>
                  <c:pt idx="863">
                    <c:v>57.5</c:v>
                  </c:pt>
                  <c:pt idx="864">
                    <c:v>182.91</c:v>
                  </c:pt>
                  <c:pt idx="865">
                    <c:v>78.52</c:v>
                  </c:pt>
                  <c:pt idx="866">
                    <c:v>49.06</c:v>
                  </c:pt>
                  <c:pt idx="867">
                    <c:v>121.9</c:v>
                  </c:pt>
                  <c:pt idx="868">
                    <c:v>98.54</c:v>
                  </c:pt>
                  <c:pt idx="869">
                    <c:v>69.82</c:v>
                  </c:pt>
                  <c:pt idx="870">
                    <c:v>40</c:v>
                  </c:pt>
                  <c:pt idx="871">
                    <c:v>33.99</c:v>
                  </c:pt>
                  <c:pt idx="872">
                    <c:v>24.2</c:v>
                  </c:pt>
                  <c:pt idx="873">
                    <c:v>137.24</c:v>
                  </c:pt>
                  <c:pt idx="874">
                    <c:v>51.92</c:v>
                  </c:pt>
                  <c:pt idx="875">
                    <c:v>85.21</c:v>
                  </c:pt>
                  <c:pt idx="876">
                    <c:v>63.85</c:v>
                  </c:pt>
                  <c:pt idx="877">
                    <c:v>75.71</c:v>
                  </c:pt>
                  <c:pt idx="878">
                    <c:v>69.33</c:v>
                  </c:pt>
                  <c:pt idx="879">
                    <c:v>70.76</c:v>
                  </c:pt>
                  <c:pt idx="880">
                    <c:v>110.75</c:v>
                  </c:pt>
                  <c:pt idx="881">
                    <c:v>63</c:v>
                  </c:pt>
                  <c:pt idx="882">
                    <c:v>41.77</c:v>
                  </c:pt>
                  <c:pt idx="883">
                    <c:v>11.36</c:v>
                  </c:pt>
                  <c:pt idx="884">
                    <c:v>64.76</c:v>
                  </c:pt>
                  <c:pt idx="885">
                    <c:v>44.91</c:v>
                  </c:pt>
                  <c:pt idx="886">
                    <c:v>89.67</c:v>
                  </c:pt>
                  <c:pt idx="887">
                    <c:v>135.63</c:v>
                  </c:pt>
                  <c:pt idx="888">
                    <c:v>126.46</c:v>
                  </c:pt>
                  <c:pt idx="889">
                    <c:v>57</c:v>
                  </c:pt>
                  <c:pt idx="890">
                    <c:v>41.42</c:v>
                  </c:pt>
                  <c:pt idx="891">
                    <c:v>19.49</c:v>
                  </c:pt>
                  <c:pt idx="892">
                    <c:v>64.38</c:v>
                  </c:pt>
                  <c:pt idx="893">
                    <c:v>63.11</c:v>
                  </c:pt>
                  <c:pt idx="894">
                    <c:v>53.44</c:v>
                  </c:pt>
                  <c:pt idx="895">
                    <c:v>59.7</c:v>
                  </c:pt>
                  <c:pt idx="896">
                    <c:v>68.06</c:v>
                  </c:pt>
                  <c:pt idx="897">
                    <c:v>70.88</c:v>
                  </c:pt>
                  <c:pt idx="898">
                    <c:v>50</c:v>
                  </c:pt>
                  <c:pt idx="899">
                    <c:v>145</c:v>
                  </c:pt>
                  <c:pt idx="900">
                    <c:v>96.2</c:v>
                  </c:pt>
                  <c:pt idx="901">
                    <c:v>67.74</c:v>
                  </c:pt>
                  <c:pt idx="902">
                    <c:v>48.7</c:v>
                  </c:pt>
                  <c:pt idx="903">
                    <c:v>133.33</c:v>
                  </c:pt>
                  <c:pt idx="904">
                    <c:v>78.94</c:v>
                  </c:pt>
                  <c:pt idx="905">
                    <c:v>81.25</c:v>
                  </c:pt>
                  <c:pt idx="906">
                    <c:v>26.67</c:v>
                  </c:pt>
                  <c:pt idx="907">
                    <c:v>140</c:v>
                  </c:pt>
                  <c:pt idx="908">
                    <c:v>70.86</c:v>
                  </c:pt>
                  <c:pt idx="909">
                    <c:v>40.71</c:v>
                  </c:pt>
                  <c:pt idx="910">
                    <c:v>134.15</c:v>
                  </c:pt>
                  <c:pt idx="911">
                    <c:v>297.03</c:v>
                  </c:pt>
                  <c:pt idx="912">
                    <c:v>110.35</c:v>
                  </c:pt>
                  <c:pt idx="913">
                    <c:v>33.94</c:v>
                  </c:pt>
                  <c:pt idx="914">
                    <c:v>40.29</c:v>
                  </c:pt>
                  <c:pt idx="915">
                    <c:v>58.42</c:v>
                  </c:pt>
                  <c:pt idx="916">
                    <c:v>125.12</c:v>
                  </c:pt>
                  <c:pt idx="917">
                    <c:v>65.1</c:v>
                  </c:pt>
                  <c:pt idx="918">
                    <c:v>60.69</c:v>
                  </c:pt>
                  <c:pt idx="919">
                    <c:v>52.35</c:v>
                  </c:pt>
                  <c:pt idx="920">
                    <c:v>49.69</c:v>
                  </c:pt>
                  <c:pt idx="921">
                    <c:v>176.47</c:v>
                  </c:pt>
                  <c:pt idx="922">
                    <c:v>52.17</c:v>
                  </c:pt>
                  <c:pt idx="923">
                    <c:v>25.31</c:v>
                  </c:pt>
                  <c:pt idx="924">
                    <c:v>68.53</c:v>
                  </c:pt>
                  <c:pt idx="925">
                    <c:v>151.46</c:v>
                  </c:pt>
                  <c:pt idx="926">
                    <c:v>57.63</c:v>
                  </c:pt>
                  <c:pt idx="927">
                    <c:v>93.76</c:v>
                  </c:pt>
                  <c:pt idx="928">
                    <c:v>121.36</c:v>
                  </c:pt>
                  <c:pt idx="929">
                    <c:v>36.61</c:v>
                  </c:pt>
                  <c:pt idx="930">
                    <c:v>97.92</c:v>
                  </c:pt>
                  <c:pt idx="931">
                    <c:v>150.42</c:v>
                  </c:pt>
                  <c:pt idx="932">
                    <c:v>50.98</c:v>
                  </c:pt>
                  <c:pt idx="933">
                    <c:v>115.87</c:v>
                  </c:pt>
                  <c:pt idx="934">
                    <c:v>132.96</c:v>
                  </c:pt>
                  <c:pt idx="935">
                    <c:v>56.07</c:v>
                  </c:pt>
                  <c:pt idx="936">
                    <c:v>209.84</c:v>
                  </c:pt>
                  <c:pt idx="937">
                    <c:v>204.05</c:v>
                  </c:pt>
                  <c:pt idx="938">
                    <c:v>91.3</c:v>
                  </c:pt>
                  <c:pt idx="939">
                    <c:v>28.89</c:v>
                  </c:pt>
                  <c:pt idx="940">
                    <c:v>136.85</c:v>
                  </c:pt>
                  <c:pt idx="941">
                    <c:v>176.09</c:v>
                  </c:pt>
                  <c:pt idx="942">
                    <c:v>87.96</c:v>
                  </c:pt>
                  <c:pt idx="943">
                    <c:v>55.33</c:v>
                  </c:pt>
                  <c:pt idx="944">
                    <c:v>36.07</c:v>
                  </c:pt>
                  <c:pt idx="945">
                    <c:v>114.29</c:v>
                  </c:pt>
                  <c:pt idx="946">
                    <c:v>227.27</c:v>
                  </c:pt>
                  <c:pt idx="947">
                    <c:v>43.42</c:v>
                  </c:pt>
                  <c:pt idx="948">
                    <c:v>83.05</c:v>
                  </c:pt>
                  <c:pt idx="949">
                    <c:v>58.1</c:v>
                  </c:pt>
                  <c:pt idx="950">
                    <c:v>51.22</c:v>
                  </c:pt>
                  <c:pt idx="951">
                    <c:v>24.29</c:v>
                  </c:pt>
                  <c:pt idx="952">
                    <c:v>60.78</c:v>
                  </c:pt>
                  <c:pt idx="953">
                    <c:v>33.57</c:v>
                  </c:pt>
                  <c:pt idx="954">
                    <c:v>92.04</c:v>
                  </c:pt>
                  <c:pt idx="955">
                    <c:v>114.13</c:v>
                  </c:pt>
                  <c:pt idx="956">
                    <c:v>104.57</c:v>
                  </c:pt>
                  <c:pt idx="957">
                    <c:v>50</c:v>
                  </c:pt>
                  <c:pt idx="958">
                    <c:v>59.12</c:v>
                  </c:pt>
                  <c:pt idx="959">
                    <c:v>54.55</c:v>
                  </c:pt>
                  <c:pt idx="960">
                    <c:v>49.23</c:v>
                  </c:pt>
                  <c:pt idx="961">
                    <c:v>53.34</c:v>
                  </c:pt>
                  <c:pt idx="962">
                    <c:v>50.67</c:v>
                  </c:pt>
                  <c:pt idx="963">
                    <c:v>30.93</c:v>
                  </c:pt>
                  <c:pt idx="964">
                    <c:v>66.83</c:v>
                  </c:pt>
                  <c:pt idx="965">
                    <c:v>116.65</c:v>
                  </c:pt>
                  <c:pt idx="966">
                    <c:v>40.07</c:v>
                  </c:pt>
                  <c:pt idx="967">
                    <c:v>106.8</c:v>
                  </c:pt>
                  <c:pt idx="968">
                    <c:v>71.15</c:v>
                  </c:pt>
                  <c:pt idx="969">
                    <c:v>46.13</c:v>
                  </c:pt>
                  <c:pt idx="970">
                    <c:v>58.69</c:v>
                  </c:pt>
                  <c:pt idx="971">
                    <c:v>81.38</c:v>
                  </c:pt>
                  <c:pt idx="972">
                    <c:v>53.36</c:v>
                  </c:pt>
                  <c:pt idx="973">
                    <c:v>135.63</c:v>
                  </c:pt>
                  <c:pt idx="974">
                    <c:v>83.97</c:v>
                  </c:pt>
                  <c:pt idx="975">
                    <c:v>73.58</c:v>
                  </c:pt>
                  <c:pt idx="976">
                    <c:v>421.11</c:v>
                  </c:pt>
                  <c:pt idx="977">
                    <c:v>41.13</c:v>
                  </c:pt>
                  <c:pt idx="978">
                    <c:v>164.62</c:v>
                  </c:pt>
                  <c:pt idx="979">
                    <c:v>43.5</c:v>
                  </c:pt>
                  <c:pt idx="980">
                    <c:v>77</c:v>
                  </c:pt>
                  <c:pt idx="981">
                    <c:v>74.21</c:v>
                  </c:pt>
                  <c:pt idx="982">
                    <c:v>29.07</c:v>
                  </c:pt>
                  <c:pt idx="983">
                    <c:v>62.83</c:v>
                  </c:pt>
                  <c:pt idx="984">
                    <c:v>100.5</c:v>
                  </c:pt>
                  <c:pt idx="985">
                    <c:v>58.62</c:v>
                  </c:pt>
                  <c:pt idx="986">
                    <c:v>27.14</c:v>
                  </c:pt>
                  <c:pt idx="987">
                    <c:v>327.08</c:v>
                  </c:pt>
                  <c:pt idx="988">
                    <c:v>63.83</c:v>
                  </c:pt>
                  <c:pt idx="989">
                    <c:v>84.85</c:v>
                  </c:pt>
                  <c:pt idx="990">
                    <c:v>358.69</c:v>
                  </c:pt>
                  <c:pt idx="991">
                    <c:v>44.76</c:v>
                  </c:pt>
                  <c:pt idx="992">
                    <c:v>62.67</c:v>
                  </c:pt>
                  <c:pt idx="993">
                    <c:v>73.53</c:v>
                  </c:pt>
                  <c:pt idx="994">
                    <c:v>84.29</c:v>
                  </c:pt>
                  <c:pt idx="995">
                    <c:v>15.13</c:v>
                  </c:pt>
                  <c:pt idx="996">
                    <c:v>58.95</c:v>
                  </c:pt>
                  <c:pt idx="997">
                    <c:v>57.55</c:v>
                  </c:pt>
                  <c:pt idx="998">
                    <c:v>41.67</c:v>
                  </c:pt>
                  <c:pt idx="999">
                    <c:v>23.87</c:v>
                  </c:pt>
                  <c:pt idx="1000">
                    <c:v>23.1</c:v>
                  </c:pt>
                  <c:pt idx="1001">
                    <c:v>85.53</c:v>
                  </c:pt>
                  <c:pt idx="1002">
                    <c:v>41.24</c:v>
                  </c:pt>
                  <c:pt idx="1003">
                    <c:v>104.99</c:v>
                  </c:pt>
                  <c:pt idx="1004">
                    <c:v>119.64</c:v>
                  </c:pt>
                  <c:pt idx="1005">
                    <c:v>310</c:v>
                  </c:pt>
                  <c:pt idx="1006">
                    <c:v>119.18</c:v>
                  </c:pt>
                  <c:pt idx="1007">
                    <c:v>21.67</c:v>
                  </c:pt>
                  <c:pt idx="1008">
                    <c:v>204.57</c:v>
                  </c:pt>
                  <c:pt idx="1009">
                    <c:v>43.35</c:v>
                  </c:pt>
                  <c:pt idx="1010">
                    <c:v>61.94</c:v>
                  </c:pt>
                  <c:pt idx="1011">
                    <c:v>21.5</c:v>
                  </c:pt>
                  <c:pt idx="1012">
                    <c:v>66.96</c:v>
                  </c:pt>
                  <c:pt idx="1013">
                    <c:v>39.38</c:v>
                  </c:pt>
                  <c:pt idx="1014">
                    <c:v>44.85</c:v>
                  </c:pt>
                  <c:pt idx="1015">
                    <c:v>107.25</c:v>
                  </c:pt>
                  <c:pt idx="1016">
                    <c:v>52.49</c:v>
                  </c:pt>
                  <c:pt idx="1017">
                    <c:v>41.94</c:v>
                  </c:pt>
                  <c:pt idx="1018">
                    <c:v>93.43</c:v>
                  </c:pt>
                  <c:pt idx="1019">
                    <c:v>50</c:v>
                  </c:pt>
                  <c:pt idx="1020">
                    <c:v>90.68</c:v>
                  </c:pt>
                  <c:pt idx="1021">
                    <c:v>79.62</c:v>
                  </c:pt>
                  <c:pt idx="1022">
                    <c:v>47</c:v>
                  </c:pt>
                  <c:pt idx="1023">
                    <c:v>76.03</c:v>
                  </c:pt>
                  <c:pt idx="1024">
                    <c:v>78.21</c:v>
                  </c:pt>
                  <c:pt idx="1025">
                    <c:v>29.71</c:v>
                  </c:pt>
                  <c:pt idx="1026">
                    <c:v>55.13</c:v>
                  </c:pt>
                  <c:pt idx="1027">
                    <c:v>64.47</c:v>
                  </c:pt>
                  <c:pt idx="1028">
                    <c:v>60.3</c:v>
                  </c:pt>
                  <c:pt idx="1029">
                    <c:v>74.35</c:v>
                  </c:pt>
                  <c:pt idx="1030">
                    <c:v>83.43</c:v>
                  </c:pt>
                  <c:pt idx="1031">
                    <c:v>39.49</c:v>
                  </c:pt>
                  <c:pt idx="1032">
                    <c:v>16.25</c:v>
                  </c:pt>
                  <c:pt idx="1033">
                    <c:v>59.6</c:v>
                  </c:pt>
                  <c:pt idx="1034">
                    <c:v>71.67</c:v>
                  </c:pt>
                  <c:pt idx="1035">
                    <c:v>110.23</c:v>
                  </c:pt>
                  <c:pt idx="1036">
                    <c:v>20</c:v>
                  </c:pt>
                  <c:pt idx="1037">
                    <c:v>66.47</c:v>
                  </c:pt>
                  <c:pt idx="1038">
                    <c:v>11.67</c:v>
                  </c:pt>
                  <c:pt idx="1039">
                    <c:v>50.2</c:v>
                  </c:pt>
                  <c:pt idx="1040">
                    <c:v>71.24</c:v>
                  </c:pt>
                  <c:pt idx="1041">
                    <c:v>38.5</c:v>
                  </c:pt>
                  <c:pt idx="1042">
                    <c:v>32.27</c:v>
                  </c:pt>
                  <c:pt idx="1043">
                    <c:v>80.16</c:v>
                  </c:pt>
                  <c:pt idx="1044">
                    <c:v>58.06</c:v>
                  </c:pt>
                  <c:pt idx="1045">
                    <c:v>52.58</c:v>
                  </c:pt>
                  <c:pt idx="1046">
                    <c:v>51.72</c:v>
                  </c:pt>
                  <c:pt idx="1047">
                    <c:v>29.41</c:v>
                  </c:pt>
                  <c:pt idx="1048">
                    <c:v>126.67</c:v>
                  </c:pt>
                  <c:pt idx="1049">
                    <c:v>29.43</c:v>
                  </c:pt>
                  <c:pt idx="1050">
                    <c:v>43.21</c:v>
                  </c:pt>
                  <c:pt idx="1051">
                    <c:v>27.78</c:v>
                  </c:pt>
                  <c:pt idx="1052">
                    <c:v>79.1</c:v>
                  </c:pt>
                  <c:pt idx="1053">
                    <c:v>58.82</c:v>
                  </c:pt>
                  <c:pt idx="1054">
                    <c:v>74.53</c:v>
                  </c:pt>
                  <c:pt idx="1055">
                    <c:v>45.11</c:v>
                  </c:pt>
                  <c:pt idx="1056">
                    <c:v>106.57</c:v>
                  </c:pt>
                  <c:pt idx="1057">
                    <c:v>127.79</c:v>
                  </c:pt>
                  <c:pt idx="1058">
                    <c:v>66.67</c:v>
                  </c:pt>
                  <c:pt idx="1059">
                    <c:v>65.58</c:v>
                  </c:pt>
                  <c:pt idx="1060">
                    <c:v>118.13</c:v>
                  </c:pt>
                  <c:pt idx="1061">
                    <c:v>78.88</c:v>
                  </c:pt>
                  <c:pt idx="1062">
                    <c:v>80.73</c:v>
                  </c:pt>
                  <c:pt idx="1063">
                    <c:v>44.86</c:v>
                  </c:pt>
                  <c:pt idx="1064">
                    <c:v>29.26</c:v>
                  </c:pt>
                </c:lvl>
                <c:lvl>
                  <c:pt idx="0">
                    <c:v>" Sweet O'l Mama " Theater Production</c:v>
                  </c:pt>
                  <c:pt idx="1">
                    <c:v>"A Measure of Normalcy"</c:v>
                  </c:pt>
                  <c:pt idx="2">
                    <c:v>"Fortune's Child" by Mark Scharf</c:v>
                  </c:pt>
                  <c:pt idx="3">
                    <c:v>"God's Pinatas" A Drama for the stage, with comic relief.</c:v>
                  </c:pt>
                  <c:pt idx="4">
                    <c:v>"If They Come Back"</c:v>
                  </c:pt>
                  <c:pt idx="5">
                    <c:v>"Miracle on 34th Street" - We believe. Do you believe in us?</c:v>
                  </c:pt>
                  <c:pt idx="6">
                    <c:v>"SHERLOCK HOLMES AND THE SCARLET AVENGER"</c:v>
                  </c:pt>
                  <c:pt idx="7">
                    <c:v>"Skip To My Lou," a NEW play by Steve Romagnoli</c:v>
                  </c:pt>
                  <c:pt idx="8">
                    <c:v>"The Day That Shakespeare Died" - The book and the play.</c:v>
                  </c:pt>
                  <c:pt idx="9">
                    <c:v>"The Divide" A Great New Play To Tour the USA</c:v>
                  </c:pt>
                  <c:pt idx="10">
                    <c:v>"The Norwegians" Midwestern Tour</c:v>
                  </c:pt>
                  <c:pt idx="11">
                    <c:v>"THIS THING OF OURS"</c:v>
                  </c:pt>
                  <c:pt idx="12">
                    <c:v>"Trouble at the Gate" play</c:v>
                  </c:pt>
                  <c:pt idx="13">
                    <c:v>(TBC) I'M JUST HERE TO BUY SOY SAUCE by Jingan Young</c:v>
                  </c:pt>
                  <c:pt idx="14">
                    <c:v>100, Acre Wood</c:v>
                  </c:pt>
                  <c:pt idx="15">
                    <c:v>2020 Vision: a love story told over sixty years</c:v>
                  </c:pt>
                  <c:pt idx="16">
                    <c:v>3 Days In Savannah</c:v>
                  </c:pt>
                  <c:pt idx="17">
                    <c:v>4th Wall Theatre Project</c:v>
                  </c:pt>
                  <c:pt idx="18">
                    <c:v>A CRY FOR HELP</c:v>
                  </c:pt>
                  <c:pt idx="19">
                    <c:v>A Facelift for the Facade--Spring Garden Mill, Newtown, PA</c:v>
                  </c:pt>
                  <c:pt idx="20">
                    <c:v>a feminine ending, brought to you by the East End Theatre Co</c:v>
                  </c:pt>
                  <c:pt idx="21">
                    <c:v>A Gentleman, A Lady and A Thug</c:v>
                  </c:pt>
                  <c:pt idx="22">
                    <c:v>A Great New Controversial Play - "The Divide".</c:v>
                  </c:pt>
                  <c:pt idx="23">
                    <c:v>A Grimm Night for Hans Christian Anderson</c:v>
                  </c:pt>
                  <c:pt idx="24">
                    <c:v>A Midsummer Night's Dream</c:v>
                  </c:pt>
                  <c:pt idx="25">
                    <c:v>A Midsummer's Night's Dream</c:v>
                  </c:pt>
                  <c:pt idx="26">
                    <c:v>A play by Gabriel Kemlo about lost ideals, and new starts</c:v>
                  </c:pt>
                  <c:pt idx="27">
                    <c:v>A Season of Love and Music (Spring 2014)</c:v>
                  </c:pt>
                  <c:pt idx="28">
                    <c:v>A Time Pirate's Love</c:v>
                  </c:pt>
                  <c:pt idx="29">
                    <c:v>Â¡LlÃ©vame!</c:v>
                  </c:pt>
                  <c:pt idx="30">
                    <c:v>After The Blue</c:v>
                  </c:pt>
                  <c:pt idx="31">
                    <c:v>Age of Valor: Heritage - The Audio Drama</c:v>
                  </c:pt>
                  <c:pt idx="32">
                    <c:v>Alexandra Petri's "The Scrum"  - Field Trip Theatre</c:v>
                  </c:pt>
                  <c:pt idx="33">
                    <c:v>Alice In Wonderland (Polish) ALICJA W KRAINIE CZARÃ“W</c:v>
                  </c:pt>
                  <c:pt idx="34">
                    <c:v>America is at the Mall: A Play in Three Acts</c:v>
                  </c:pt>
                  <c:pt idx="35">
                    <c:v>America is at the Mall: A Post 9/11 Happily  Never After</c:v>
                  </c:pt>
                  <c:pt idx="36">
                    <c:v>American Pride</c:v>
                  </c:pt>
                  <c:pt idx="37">
                    <c:v>An Interview With Gaddafi - The Stage Play</c:v>
                  </c:pt>
                  <c:pt idx="38">
                    <c:v>An Original Theater Play Entitled "The Art of Love"</c:v>
                  </c:pt>
                  <c:pt idx="39">
                    <c:v>Anansi the Spider - An African Folktale</c:v>
                  </c:pt>
                  <c:pt idx="40">
                    <c:v>And There Was War! Major Theatre Production</c:v>
                  </c:pt>
                  <c:pt idx="41">
                    <c:v>Angels in Houston</c:v>
                  </c:pt>
                  <c:pt idx="42">
                    <c:v>Antonym Theatre - "STAIRCASES"</c:v>
                  </c:pt>
                  <c:pt idx="43">
                    <c:v>Artists' tickets to VARIATIONS ON FAMILY</c:v>
                  </c:pt>
                  <c:pt idx="44">
                    <c:v>ARTS to HEARTS - The Holidate (An Original Stage Play)</c:v>
                  </c:pt>
                  <c:pt idx="45">
                    <c:v>As You Like It in The Enchanted Forest Wildlife Sanctuary</c:v>
                  </c:pt>
                  <c:pt idx="46">
                    <c:v>ATEMPORAL</c:v>
                  </c:pt>
                  <c:pt idx="47">
                    <c:v>Attraction</c:v>
                  </c:pt>
                  <c:pt idx="48">
                    <c:v>AU Theatre Wing (Pygmalion Sound and Lighting Fees)</c:v>
                  </c:pt>
                  <c:pt idx="49">
                    <c:v>Auf geht's beim Schichtl</c:v>
                  </c:pt>
                  <c:pt idx="50">
                    <c:v>Avarimor Series (Audio Plays)</c:v>
                  </c:pt>
                  <c:pt idx="51">
                    <c:v>Backdrops for Maplewood Barn Theatre Summer 2017 Production</c:v>
                  </c:pt>
                  <c:pt idx="52">
                    <c:v>Bare Bones Shakespeare 2015-16 Season</c:v>
                  </c:pt>
                  <c:pt idx="53">
                    <c:v>Becoming UNZIPPED</c:v>
                  </c:pt>
                  <c:pt idx="54">
                    <c:v>BEIRUT, LADY OF LEBANON</c:v>
                  </c:pt>
                  <c:pt idx="55">
                    <c:v>BELIEF on the Isle of Skye</c:v>
                  </c:pt>
                  <c:pt idx="56">
                    <c:v>Black America from Prophets to Pimps</c:v>
                  </c:pt>
                  <c:pt idx="57">
                    <c:v>Blazed Donuts: An Orginial One Act</c:v>
                  </c:pt>
                  <c:pt idx="58">
                    <c:v>Bring Oedipus Revenant to Life!</c:v>
                  </c:pt>
                  <c:pt idx="59">
                    <c:v>Bring the iconic story of Leontyne Price to the stage.</c:v>
                  </c:pt>
                  <c:pt idx="60">
                    <c:v>Bringing more Art to the Community</c:v>
                  </c:pt>
                  <c:pt idx="61">
                    <c:v>Broken Alley â€”Â Year 3</c:v>
                  </c:pt>
                  <c:pt idx="62">
                    <c:v>Burqa&amp;Rifle: A Drama: Two Women, Two Cultues, Two Histories</c:v>
                  </c:pt>
                  <c:pt idx="63">
                    <c:v>Camp Curtain Call: Star Wars (A Parody)</c:v>
                  </c:pt>
                  <c:pt idx="64">
                    <c:v>Carpe Diem Theater Troupe</c:v>
                  </c:pt>
                  <c:pt idx="65">
                    <c:v>Caryl Churchill's 'Top Girls' - NSW HSC Text</c:v>
                  </c:pt>
                  <c:pt idx="66">
                    <c:v>CAYCE</c:v>
                  </c:pt>
                  <c:pt idx="67">
                    <c:v>Central Coast Theatre Community Website - Plays &amp; Auditions</c:v>
                  </c:pt>
                  <c:pt idx="68">
                    <c:v>CHARM by Philip Dawkins</c:v>
                  </c:pt>
                  <c:pt idx="69">
                    <c:v>Church Folk Can Be Dangerous People</c:v>
                  </c:pt>
                  <c:pt idx="70">
                    <c:v>Cielito Lindo (Pretty Little One)</c:v>
                  </c:pt>
                  <c:pt idx="71">
                    <c:v>Citrus Heights Theatre In The Heights</c:v>
                  </c:pt>
                  <c:pt idx="72">
                    <c:v>City of Joy</c:v>
                  </c:pt>
                  <c:pt idx="73">
                    <c:v>COLLABORATION: WARHOL &amp; BASQUIAT</c:v>
                  </c:pt>
                  <c:pt idx="74">
                    <c:v>COLOR ME</c:v>
                  </c:pt>
                  <c:pt idx="75">
                    <c:v>Comedy Of Errors: Antioch Community High School</c:v>
                  </c:pt>
                  <c:pt idx="76">
                    <c:v>Community Theatre Project-Children's Show (Arthur)</c:v>
                  </c:pt>
                  <c:pt idx="77">
                    <c:v>CONVERSATIONS WITH AN AVERAGE JOE</c:v>
                  </c:pt>
                  <c:pt idx="78">
                    <c:v>Counting Stars</c:v>
                  </c:pt>
                  <c:pt idx="79">
                    <c:v>dasGROUP Theatre: Savage in Limbo</c:v>
                  </c:pt>
                  <c:pt idx="80">
                    <c:v>David Facer, Paradox Magic</c:v>
                  </c:pt>
                  <c:pt idx="81">
                    <c:v>De Lewe: A Youth Movement(Traveling Show)</c:v>
                  </c:pt>
                  <c:pt idx="82">
                    <c:v>Defendant Maurice Chevalier</c:v>
                  </c:pt>
                  <c:pt idx="83">
                    <c:v>Defiant Entertainment presents: The Park Bench</c:v>
                  </c:pt>
                  <c:pt idx="84">
                    <c:v>DIANA's "Late: A Cowboy Song" by Sarah Ruhl</c:v>
                  </c:pt>
                  <c:pt idx="85">
                    <c:v>Divine Connection Performing Arts Leadership Program</c:v>
                  </c:pt>
                  <c:pt idx="86">
                    <c:v>Down the Mississippi</c:v>
                  </c:pt>
                  <c:pt idx="87">
                    <c:v>DR. Mecurio's Mythical Marvels &amp; Beastiry</c:v>
                  </c:pt>
                  <c:pt idx="88">
                    <c:v>Eighteen Months- A Love Story Interrupted</c:v>
                  </c:pt>
                  <c:pt idx="89">
                    <c:v>Elektra Bekent - Afstudeervoorstelling</c:v>
                  </c:pt>
                  <c:pt idx="90">
                    <c:v>Elevation Twelfth Night</c:v>
                  </c:pt>
                  <c:pt idx="91">
                    <c:v>End Breast Cancer</c:v>
                  </c:pt>
                  <c:pt idx="92">
                    <c:v>Epic Proportions</c:v>
                  </c:pt>
                  <c:pt idx="93">
                    <c:v>Equality Theatre</c:v>
                  </c:pt>
                  <c:pt idx="94">
                    <c:v>Fair Play</c:v>
                  </c:pt>
                  <c:pt idx="95">
                    <c:v>Fantastic Mr Fox - Novus Theatre</c:v>
                  </c:pt>
                  <c:pt idx="96">
                    <c:v>Fellatia's-Fantastic-Fun-Time-Show</c:v>
                  </c:pt>
                  <c:pt idx="97">
                    <c:v>Fever - a workshop production</c:v>
                  </c:pt>
                  <c:pt idx="98">
                    <c:v>FHE High School Presents: Snow Queen and Once On This Island</c:v>
                  </c:pt>
                  <c:pt idx="99">
                    <c:v>Final exam</c:v>
                  </c:pt>
                  <c:pt idx="100">
                    <c:v>Financement et aide Ã  la crÃ©ation</c:v>
                  </c:pt>
                  <c:pt idx="101">
                    <c:v>First Draft Theatre</c:v>
                  </c:pt>
                  <c:pt idx="102">
                    <c:v>Flush - David Dipper - Break Point Theatre</c:v>
                  </c:pt>
                  <c:pt idx="103">
                    <c:v>Folk-Tales: What Stories Do Your Folks Tell?</c:v>
                  </c:pt>
                  <c:pt idx="104">
                    <c:v>For Colored Girl Play Production</c:v>
                  </c:pt>
                  <c:pt idx="105">
                    <c:v>Forgive &amp; Forget</c:v>
                  </c:pt>
                  <c:pt idx="106">
                    <c:v>Forsaken Angels-A New Play</c:v>
                  </c:pt>
                  <c:pt idx="107">
                    <c:v>Foundry Theatre Brisbane</c:v>
                  </c:pt>
                  <c:pt idx="108">
                    <c:v>Freedom Train</c:v>
                  </c:pt>
                  <c:pt idx="109">
                    <c:v>FRINGE 2015 by YER Productions</c:v>
                  </c:pt>
                  <c:pt idx="110">
                    <c:v>Fringe Fest: Take Comfort in Falling Forever</c:v>
                  </c:pt>
                  <c:pt idx="111">
                    <c:v>Galaxy Express - The Play</c:v>
                  </c:pt>
                  <c:pt idx="112">
                    <c:v>Gay Party Superposh 'Winter Wonderland'</c:v>
                  </c:pt>
                  <c:pt idx="113">
                    <c:v>GCU Follow Your Dreams Production</c:v>
                  </c:pt>
                  <c:pt idx="114">
                    <c:v>Get "Walken in His Shoes" to Capital Fringe Festival in DC!</c:v>
                  </c:pt>
                  <c:pt idx="115">
                    <c:v>Get Your Life Back</c:v>
                  </c:pt>
                  <c:pt idx="116">
                    <c:v>GettingTeensSaved.org Play in Richmond, California 2016</c:v>
                  </c:pt>
                  <c:pt idx="117">
                    <c:v>Ghost Pirate Cruise on the Hudson Sept. 3rd</c:v>
                  </c:pt>
                  <c:pt idx="118">
                    <c:v>Girls, Ladies and Women - A Gospel Drama</c:v>
                  </c:pt>
                  <c:pt idx="119">
                    <c:v>Glenn Herman's EXPRESSIONS: The UnKnown</c:v>
                  </c:pt>
                  <c:pt idx="120">
                    <c:v>Good Evening, I'm Robert Service</c:v>
                  </c:pt>
                  <c:pt idx="121">
                    <c:v>Grammar Land Performances</c:v>
                  </c:pt>
                  <c:pt idx="122">
                    <c:v>Grover Theatre Company (GTC)</c:v>
                  </c:pt>
                  <c:pt idx="123">
                    <c:v>'GULF' - a new play by PIVOT THEATRE</c:v>
                  </c:pt>
                  <c:pt idx="124">
                    <c:v>Haberdasher Theatre Inc. : Richard Greenbergâ€™s, The Maderati</c:v>
                  </c:pt>
                  <c:pt idx="125">
                    <c:v>Halfway, Nebraska</c:v>
                  </c:pt>
                  <c:pt idx="126">
                    <c:v>Hamlet by CattyWhamPuss (with non-traditional casting)</c:v>
                  </c:pt>
                  <c:pt idx="127">
                    <c:v>Hardcross</c:v>
                  </c:pt>
                  <c:pt idx="128">
                    <c:v>Harriet Tubman Woman Of Faith</c:v>
                  </c:pt>
                  <c:pt idx="129">
                    <c:v>'Haunting Julia' by Alan Ayckbourn</c:v>
                  </c:pt>
                  <c:pt idx="130">
                    <c:v>Headaches - a play exploring the topic of mental health</c:v>
                  </c:pt>
                  <c:pt idx="131">
                    <c:v>Help Launch LZA Theatre! The Eisteddfod + A Woman Alone</c:v>
                  </c:pt>
                  <c:pt idx="132">
                    <c:v>Help Save High School Theater</c:v>
                  </c:pt>
                  <c:pt idx="133">
                    <c:v>Help Shakespeare Troupe accept invite to perform in UK!</c:v>
                  </c:pt>
                  <c:pt idx="134">
                    <c:v>Help us make "The Odd Couple" a show to remember.</c:v>
                  </c:pt>
                  <c:pt idx="135">
                    <c:v>Hercules the Panto</c:v>
                  </c:pt>
                  <c:pt idx="136">
                    <c:v>HIDDEN: The FCO Plays</c:v>
                  </c:pt>
                  <c:pt idx="137">
                    <c:v>Hippolytos - Polish Tour</c:v>
                  </c:pt>
                  <c:pt idx="138">
                    <c:v>Hot Dogs a new play by Suhayla El-Bushra</c:v>
                  </c:pt>
                  <c:pt idx="139">
                    <c:v>How Could You Do This To Me (The Stage Play)</c:v>
                  </c:pt>
                  <c:pt idx="140">
                    <c:v>HOWARD BARKER DOUBLE BILL - Arcola Theatre 2015</c:v>
                  </c:pt>
                  <c:pt idx="141">
                    <c:v>HUB Theatre Group presents John Logan's RED</c:v>
                  </c:pt>
                  <c:pt idx="142">
                    <c:v>Hurricane Katrina 10th Anniversary: Brothers from the Bottom</c:v>
                  </c:pt>
                  <c:pt idx="143">
                    <c:v>I support Molding Heartz</c:v>
                  </c:pt>
                  <c:pt idx="144">
                    <c:v>Images: Remembrances of the Holocaust-The Eva Schloss Story</c:v>
                  </c:pt>
                  <c:pt idx="145">
                    <c:v>Improv Patrol "The Gift of Your Story is Our Script"</c:v>
                  </c:pt>
                  <c:pt idx="146">
                    <c:v>In the Land of Gold</c:v>
                  </c:pt>
                  <c:pt idx="147">
                    <c:v>In The Time of New York</c:v>
                  </c:pt>
                  <c:pt idx="148">
                    <c:v>Invincible Diamonds: A Survivor's Guide</c:v>
                  </c:pt>
                  <c:pt idx="149">
                    <c:v>Jack the Lad</c:v>
                  </c:pt>
                  <c:pt idx="150">
                    <c:v>JoLee Productions</c:v>
                  </c:pt>
                  <c:pt idx="151">
                    <c:v>'Journey's End' Tour of Dorset commemorating WW1</c:v>
                  </c:pt>
                  <c:pt idx="152">
                    <c:v>Julius Caesar</c:v>
                  </c:pt>
                  <c:pt idx="153">
                    <c:v>Julius Caesar - Which side will you choose?</c:v>
                  </c:pt>
                  <c:pt idx="154">
                    <c:v>Just Bryan, a radio drama</c:v>
                  </c:pt>
                  <c:pt idx="155">
                    <c:v>KabarettstÃ¼ck "Dicht in da Nochtschicht"</c:v>
                  </c:pt>
                  <c:pt idx="156">
                    <c:v>Know Thy Law</c:v>
                  </c:pt>
                  <c:pt idx="157">
                    <c:v>L.U.N.A. Theatre Company produces "Steel Magnolias"</c:v>
                  </c:pt>
                  <c:pt idx="158">
                    <c:v>laughter in the hood</c:v>
                  </c:pt>
                  <c:pt idx="159">
                    <c:v>Lead Players Theatre Company</c:v>
                  </c:pt>
                  <c:pt idx="160">
                    <c:v>'LETTERS FROM WAR' Losing loved ones to Alzheimer's Disease</c:v>
                  </c:pt>
                  <c:pt idx="161">
                    <c:v>Life is simple</c:v>
                  </c:pt>
                  <c:pt idx="162">
                    <c:v>Lincoln High School presents: Little Shop of Horrors</c:v>
                  </c:pt>
                  <c:pt idx="163">
                    <c:v>Literacy for Brooklyn Kids</c:v>
                  </c:pt>
                  <c:pt idx="164">
                    <c:v>Little Nell's - a play</c:v>
                  </c:pt>
                  <c:pt idx="165">
                    <c:v>Live at the Speakeasy with Ryan Anderson</c:v>
                  </c:pt>
                  <c:pt idx="166">
                    <c:v>LOPE ENAMORADO</c:v>
                  </c:pt>
                  <c:pt idx="167">
                    <c:v>Los Tradicionales</c:v>
                  </c:pt>
                  <c:pt idx="168">
                    <c:v>Loud Arts</c:v>
                  </c:pt>
                  <c:pt idx="169">
                    <c:v>Lovers and Other Strangers at The Cockpit</c:v>
                  </c:pt>
                  <c:pt idx="170">
                    <c:v>Macbeth For President 2016</c:v>
                  </c:pt>
                  <c:pt idx="171">
                    <c:v>Madame X</c:v>
                  </c:pt>
                  <c:pt idx="172">
                    <c:v>MADE-UP: A Sitcom Theater Special</c:v>
                  </c:pt>
                  <c:pt idx="173">
                    <c:v>MAMA BA-B: The Stage Play</c:v>
                  </c:pt>
                  <c:pt idx="174">
                    <c:v>MAMA'Z BA-B: The StagePlay</c:v>
                  </c:pt>
                  <c:pt idx="175">
                    <c:v>Marilyn Madness &amp; Me</c:v>
                  </c:pt>
                  <c:pt idx="176">
                    <c:v>Mark Twain is Hell for the Company - Original Play</c:v>
                  </c:pt>
                  <c:pt idx="177">
                    <c:v>Measure for Measure</c:v>
                  </c:pt>
                  <c:pt idx="178">
                    <c:v>Meet The Claires - Valentine's Day Weekend Comedy Stage Play</c:v>
                  </c:pt>
                  <c:pt idx="179">
                    <c:v>MENTAL Play</c:v>
                  </c:pt>
                  <c:pt idx="180">
                    <c:v>Messages</c:v>
                  </c:pt>
                  <c:pt idx="181">
                    <c:v>Ministers of Grace</c:v>
                  </c:pt>
                  <c:pt idx="182">
                    <c:v>Ministry theater</c:v>
                  </c:pt>
                  <c:pt idx="183">
                    <c:v>Moon Over Mangroves</c:v>
                  </c:pt>
                  <c:pt idx="184">
                    <c:v>Moroccan National Debate Team</c:v>
                  </c:pt>
                  <c:pt idx="185">
                    <c:v>Motorcycle MacBeth...NOT your grandmother's Shakespeare!</c:v>
                  </c:pt>
                  <c:pt idx="186">
                    <c:v>Mr Mineshaft - A Play about Julius Eastman</c:v>
                  </c:pt>
                  <c:pt idx="187">
                    <c:v>Mrs Roosevelt Flies to London UK tour</c:v>
                  </c:pt>
                  <c:pt idx="188">
                    <c:v>My Insane Shakespeare</c:v>
                  </c:pt>
                  <c:pt idx="189">
                    <c:v>MY PRIVATE REVOLUTION</c:v>
                  </c:pt>
                  <c:pt idx="190">
                    <c:v>New Edinburgh play</c:v>
                  </c:pt>
                  <c:pt idx="191">
                    <c:v>Next 2 the Stage</c:v>
                  </c:pt>
                  <c:pt idx="192">
                    <c:v>NO HOMO at Atwater Village Theatre</c:v>
                  </c:pt>
                  <c:pt idx="193">
                    <c:v>Not making potato salad here!</c:v>
                  </c:pt>
                  <c:pt idx="194">
                    <c:v>NTACTheatre - North Texas Actor's Collaborative Theatre</c:v>
                  </c:pt>
                  <c:pt idx="195">
                    <c:v>Ø¢Ù…ÙŠÙ† (Amen)</c:v>
                  </c:pt>
                  <c:pt idx="196">
                    <c:v>Oh! What a Lovely War - Salute the Centenary</c:v>
                  </c:pt>
                  <c:pt idx="197">
                    <c:v>Open House Theater</c:v>
                  </c:pt>
                  <c:pt idx="198">
                    <c:v>OTHELLO, by William Shakespeare ( FUNDRAISER)</c:v>
                  </c:pt>
                  <c:pt idx="199">
                    <c:v>Out of the Box: A Mime Story</c:v>
                  </c:pt>
                  <c:pt idx="200">
                    <c:v>Over Here Theatre/Scotchbonnet present: Love, Sex and Apps</c:v>
                  </c:pt>
                  <c:pt idx="201">
                    <c:v>PETER PAN - a new play by Ebony Rattle</c:v>
                  </c:pt>
                  <c:pt idx="202">
                    <c:v>Phantom of the Kun Opera</c:v>
                  </c:pt>
                  <c:pt idx="203">
                    <c:v>Picasso at The Lapin Agile, a play by Steve Martin</c:v>
                  </c:pt>
                  <c:pt idx="204">
                    <c:v>Poles Apart - A Play in 2 Acts</c:v>
                  </c:pt>
                  <c:pt idx="205">
                    <c:v>Popinjay Productions' The Odyssey</c:v>
                  </c:pt>
                  <c:pt idx="206">
                    <c:v>'Potter.' Funding 2015</c:v>
                  </c:pt>
                  <c:pt idx="207">
                    <c:v>Produce BELLE DAME SANS MERCI a stage play</c:v>
                  </c:pt>
                  <c:pt idx="208">
                    <c:v>PRODUCE the Stage Play SKYLAR'S SYNDROME by Gavin Kayner</c:v>
                  </c:pt>
                  <c:pt idx="209">
                    <c:v>Professor O'Hannigan's Time Machine (Student Directed)</c:v>
                  </c:pt>
                  <c:pt idx="210">
                    <c:v>R.U.R. at New Muses Theatre Company</c:v>
                  </c:pt>
                  <c:pt idx="211">
                    <c:v>RAIN | a theatrical production of life-changing proportions</c:v>
                  </c:pt>
                  <c:pt idx="212">
                    <c:v>READY OR NOT HERE I COME</c:v>
                  </c:pt>
                  <c:pt idx="213">
                    <c:v>REBORN IN LOVE</c:v>
                  </c:pt>
                  <c:pt idx="214">
                    <c:v>REDISCOVERING KIA THE PLAY</c:v>
                  </c:pt>
                  <c:pt idx="215">
                    <c:v>Right Tracey!</c:v>
                  </c:pt>
                  <c:pt idx="216">
                    <c:v>Rob Base Presents Unequally Yoked The Stage Play</c:v>
                  </c:pt>
                  <c:pt idx="217">
                    <c:v>Romeo and Juliet by Cry of Curs</c:v>
                  </c:pt>
                  <c:pt idx="218">
                    <c:v>Romeo and Juliet...Choose Your Own Ending</c:v>
                  </c:pt>
                  <c:pt idx="219">
                    <c:v>Romeo and Juliet: A Mesh-n-Groove Production</c:v>
                  </c:pt>
                  <c:pt idx="220">
                    <c:v>RUSSIAN PLAY "HOW TO BE BRAVE"</c:v>
                  </c:pt>
                  <c:pt idx="221">
                    <c:v>Sacrifice</c:v>
                  </c:pt>
                  <c:pt idx="222">
                    <c:v>Save 'The Stage Door'.</c:v>
                  </c:pt>
                  <c:pt idx="223">
                    <c:v>'SCARAMOUCHE JONES'' by Justin Butcher</c:v>
                  </c:pt>
                  <c:pt idx="224">
                    <c:v>Scarlet Letters (a play with songs)</c:v>
                  </c:pt>
                  <c:pt idx="225">
                    <c:v>Secret of Shahrazad (World Premier)</c:v>
                  </c:pt>
                  <c:pt idx="226">
                    <c:v>Shakespeare in Sarajevo</c:v>
                  </c:pt>
                  <c:pt idx="227">
                    <c:v>Shakespeare In The Park</c:v>
                  </c:pt>
                  <c:pt idx="228">
                    <c:v>Shakespeare Shortened School Plays</c:v>
                  </c:pt>
                  <c:pt idx="229">
                    <c:v>Shakespeare with Noodles:  Henry IV</c:v>
                  </c:pt>
                  <c:pt idx="230">
                    <c:v>Shakespeare's R&amp;J - Chapel Lane Theatre Company</c:v>
                  </c:pt>
                  <c:pt idx="231">
                    <c:v>Shakespeare's The Tempest: In-The-Round</c:v>
                  </c:pt>
                  <c:pt idx="232">
                    <c:v>Sherri's Playhouse Present's A Heavenly Hand!</c:v>
                  </c:pt>
                  <c:pt idx="233">
                    <c:v>SIN, The Stage Play-Spreading Awareness One City At A Time</c:v>
                  </c:pt>
                  <c:pt idx="234">
                    <c:v>Something Precious</c:v>
                  </c:pt>
                  <c:pt idx="235">
                    <c:v>Something Wicked This Way Comes</c:v>
                  </c:pt>
                  <c:pt idx="236">
                    <c:v>South Florida Tours</c:v>
                  </c:pt>
                  <c:pt idx="237">
                    <c:v>Southern Utah University: V-Day 2015</c:v>
                  </c:pt>
                  <c:pt idx="238">
                    <c:v>Speak to my Soul: A Montage of Voices</c:v>
                  </c:pt>
                  <c:pt idx="239">
                    <c:v>Speechless</c:v>
                  </c:pt>
                  <c:pt idx="240">
                    <c:v>Stage Play Production - "I Love You to Death"</c:v>
                  </c:pt>
                  <c:pt idx="241">
                    <c:v>Stage Production "The Nail Shop"</c:v>
                  </c:pt>
                  <c:pt idx="242">
                    <c:v>STAGE READING for TETCNY</c:v>
                  </c:pt>
                  <c:pt idx="243">
                    <c:v>Staged Right Theatre First Season Campaign</c:v>
                  </c:pt>
                  <c:pt idx="244">
                    <c:v>Still I Weep</c:v>
                  </c:pt>
                  <c:pt idx="245">
                    <c:v>Strive</c:v>
                  </c:pt>
                  <c:pt idx="246">
                    <c:v>Summer Adaptation of Fallen Angels</c:v>
                  </c:pt>
                  <c:pt idx="247">
                    <c:v>Super Date, The Dating Game Show for Superheroes</c:v>
                  </c:pt>
                  <c:pt idx="248">
                    <c:v>Support Catalan Drama: Skin in Flames, by Guillem Clua</c:v>
                  </c:pt>
                  <c:pt idx="249">
                    <c:v>Take Tartuffe to Edinburgh Fringe Festival!</c:v>
                  </c:pt>
                  <c:pt idx="250">
                    <c:v>Take the Vagina Monologues to Main Street in Lexington, NC!</c:v>
                  </c:pt>
                  <c:pt idx="251">
                    <c:v>Tales of a Dragon KNIGHT</c:v>
                  </c:pt>
                  <c:pt idx="252">
                    <c:v>Tearing Down Cabrini-Green, a dynamic social commentary.</c:v>
                  </c:pt>
                  <c:pt idx="253">
                    <c:v>Technical Design for Liberty Lake Community Theatre</c:v>
                  </c:pt>
                  <c:pt idx="254">
                    <c:v>Tell'em I'm Gonna Make It</c:v>
                  </c:pt>
                  <c:pt idx="255">
                    <c:v>Tennessee Williams' ONE ARM @ Minnesota Fringe</c:v>
                  </c:pt>
                  <c:pt idx="256">
                    <c:v>Terry Pratchett's Wyrd Sisters</c:v>
                  </c:pt>
                  <c:pt idx="257">
                    <c:v>Terry Pratchett's Wyrd Sisters at Paeroa Little Theatre</c:v>
                  </c:pt>
                  <c:pt idx="258">
                    <c:v>ThÃ©Ã¢tre Polichinelle Show "Clown-Ballet"</c:v>
                  </c:pt>
                  <c:pt idx="259">
                    <c:v>The Barbican Photography Trip 2015</c:v>
                  </c:pt>
                  <c:pt idx="260">
                    <c:v>The Bill Cosby Assault, a play</c:v>
                  </c:pt>
                  <c:pt idx="261">
                    <c:v>The Black Woman's Attitude Stage Play</c:v>
                  </c:pt>
                  <c:pt idx="262">
                    <c:v>The Bridge That Brought Us Over: The History of Gospel Music</c:v>
                  </c:pt>
                  <c:pt idx="263">
                    <c:v>The Butterfly Catcher</c:v>
                  </c:pt>
                  <c:pt idx="264">
                    <c:v>The Case Of Soghomon Tehlirian</c:v>
                  </c:pt>
                  <c:pt idx="265">
                    <c:v>The Connection Play 2014</c:v>
                  </c:pt>
                  <c:pt idx="266">
                    <c:v>The Container Play</c:v>
                  </c:pt>
                  <c:pt idx="267">
                    <c:v>The Dead Loss</c:v>
                  </c:pt>
                  <c:pt idx="268">
                    <c:v>The Divideâ€ A Great New Controversial Play.</c:v>
                  </c:pt>
                  <c:pt idx="269">
                    <c:v>The Drama Factory presents " The Moon Princess "</c:v>
                  </c:pt>
                  <c:pt idx="270">
                    <c:v>The Escorts</c:v>
                  </c:pt>
                  <c:pt idx="271">
                    <c:v>The Esoteric Camgirl</c:v>
                  </c:pt>
                  <c:pt idx="272">
                    <c:v>The Free Man - the story of Hurr</c:v>
                  </c:pt>
                  <c:pt idx="273">
                    <c:v>The Game's Afoot - Spotlight</c:v>
                  </c:pt>
                  <c:pt idx="274">
                    <c:v>The Great Elephant Repertory Company</c:v>
                  </c:pt>
                  <c:pt idx="275">
                    <c:v>The Great Gatsby at All-of-us Express Children's Theatre</c:v>
                  </c:pt>
                  <c:pt idx="276">
                    <c:v>The Grouch Who Couldn't Steal Christmas</c:v>
                  </c:pt>
                  <c:pt idx="277">
                    <c:v>The Happy Family and Devoted Dreams new theater plays NYC</c:v>
                  </c:pt>
                  <c:pt idx="278">
                    <c:v>The Hostages</c:v>
                  </c:pt>
                  <c:pt idx="279">
                    <c:v>The Hounds of Reservoir - A Shakesperian Heist film</c:v>
                  </c:pt>
                  <c:pt idx="280">
                    <c:v>The Jennings Family Reunion</c:v>
                  </c:pt>
                  <c:pt idx="281">
                    <c:v>The JOkeress Going Live</c:v>
                  </c:pt>
                  <c:pt idx="282">
                    <c:v>The Last Encore Musical</c:v>
                  </c:pt>
                  <c:pt idx="283">
                    <c:v>The Last King of the I.D.A. (Minnesota Fringe)</c:v>
                  </c:pt>
                  <c:pt idx="284">
                    <c:v>The Lizard King, a play by Jay Jeff Jones</c:v>
                  </c:pt>
                  <c:pt idx="285">
                    <c:v>The Lost Boy</c:v>
                  </c:pt>
                  <c:pt idx="286">
                    <c:v>The Love Shack</c:v>
                  </c:pt>
                  <c:pt idx="287">
                    <c:v>THE MAGIC OF LAUGHTER WITH REGGIE RICE'S #TEAMDREAMERS</c:v>
                  </c:pt>
                  <c:pt idx="288">
                    <c:v>The Martin and Lewis Tribute Show</c:v>
                  </c:pt>
                  <c:pt idx="289">
                    <c:v>The Merchant of Venice as Shakespeare Heard It</c:v>
                  </c:pt>
                  <c:pt idx="290">
                    <c:v>The Million Dollar Shot</c:v>
                  </c:pt>
                  <c:pt idx="291">
                    <c:v>The Modern Theater's 'Play It Forward' Fund</c:v>
                  </c:pt>
                  <c:pt idx="292">
                    <c:v>The Original Laughter Therapist</c:v>
                  </c:pt>
                  <c:pt idx="293">
                    <c:v>The Pelican, by August Strindberg</c:v>
                  </c:pt>
                  <c:pt idx="294">
                    <c:v>The Pendulum Swings</c:v>
                  </c:pt>
                  <c:pt idx="295">
                    <c:v>The Rabbit on the Moon</c:v>
                  </c:pt>
                  <c:pt idx="296">
                    <c:v>The Return of The Walthamstow Mysteries</c:v>
                  </c:pt>
                  <c:pt idx="297">
                    <c:v>The Rights (and Wrongs) of Mary Wollstonecraft</c:v>
                  </c:pt>
                  <c:pt idx="298">
                    <c:v>The Salem Haunted Magic Show</c:v>
                  </c:pt>
                  <c:pt idx="299">
                    <c:v>the Savannah Disputation</c:v>
                  </c:pt>
                  <c:pt idx="300">
                    <c:v>The Sea Horse, presented by Different Stages</c:v>
                  </c:pt>
                  <c:pt idx="301">
                    <c:v>The Sentinel &amp; The Showman</c:v>
                  </c:pt>
                  <c:pt idx="302">
                    <c:v>The Singing Teacher</c:v>
                  </c:pt>
                  <c:pt idx="303">
                    <c:v>The Sins of Bad People  Urban Stage Play</c:v>
                  </c:pt>
                  <c:pt idx="304">
                    <c:v>The Sins of Seven Tables at the Edinburgh Fringe Festival</c:v>
                  </c:pt>
                  <c:pt idx="305">
                    <c:v>THE SNAIL: a comedy play at Hollywood Fringe Festival 2015</c:v>
                  </c:pt>
                  <c:pt idx="306">
                    <c:v>The Story of the 1914 Christmas Truce is coming to America</c:v>
                  </c:pt>
                  <c:pt idx="307">
                    <c:v>The Taming of the Shrew</c:v>
                  </c:pt>
                  <c:pt idx="308">
                    <c:v>'The Tempest' at the Minack Theatre Cornwall, July 2014</c:v>
                  </c:pt>
                  <c:pt idx="309">
                    <c:v>The 'Theater of Community' Tour</c:v>
                  </c:pt>
                  <c:pt idx="310">
                    <c:v>The Toy Box by Anthony H. Wallace</c:v>
                  </c:pt>
                  <c:pt idx="311">
                    <c:v>The Vagina Monologues 2015</c:v>
                  </c:pt>
                  <c:pt idx="312">
                    <c:v>The Walls of Jericho ( A Voice for Warrior Families)</c:v>
                  </c:pt>
                  <c:pt idx="313">
                    <c:v>The Wedding</c:v>
                  </c:pt>
                  <c:pt idx="314">
                    <c:v>The Woman in Me</c:v>
                  </c:pt>
                  <c:pt idx="315">
                    <c:v>Theatre for Life, Youth Theatre Company, Southampton UK</c:v>
                  </c:pt>
                  <c:pt idx="316">
                    <c:v>Theatre Memoire</c:v>
                  </c:pt>
                  <c:pt idx="317">
                    <c:v>Theatre West97 - not-for-profit run Youth Theatre Program</c:v>
                  </c:pt>
                  <c:pt idx="318">
                    <c:v>Those That Fly</c:v>
                  </c:pt>
                  <c:pt idx="319">
                    <c:v>Three for 5: A King's Story</c:v>
                  </c:pt>
                  <c:pt idx="320">
                    <c:v>Throw Like A Girl</c:v>
                  </c:pt>
                  <c:pt idx="321">
                    <c:v>'Time at the Bar!' - Written and directed by Kieran Mellish</c:v>
                  </c:pt>
                  <c:pt idx="322">
                    <c:v>Time Please Fringe</c:v>
                  </c:pt>
                  <c:pt idx="323">
                    <c:v>Truth is.."Real Love Ain't Suppose to Hurt"</c:v>
                  </c:pt>
                  <c:pt idx="324">
                    <c:v>Truth, Dare, Promise to be Faithful Stage Play</c:v>
                  </c:pt>
                  <c:pt idx="325">
                    <c:v>TWO for the PRICE OF ONE THEATRE</c:v>
                  </c:pt>
                  <c:pt idx="326">
                    <c:v>Tyke Theatre Web Show</c:v>
                  </c:pt>
                  <c:pt idx="327">
                    <c:v>Ultimate Political Selfie!</c:v>
                  </c:pt>
                  <c:pt idx="328">
                    <c:v>Umma Yemaya</c:v>
                  </c:pt>
                  <c:pt idx="329">
                    <c:v>Uncommonnotions</c:v>
                  </c:pt>
                  <c:pt idx="330">
                    <c:v>Unconscious Subconscious</c:v>
                  </c:pt>
                  <c:pt idx="331">
                    <c:v>Une minute de silence</c:v>
                  </c:pt>
                  <c:pt idx="332">
                    <c:v>Valkyrie Theatre Company</c:v>
                  </c:pt>
                  <c:pt idx="333">
                    <c:v>Various Unfortunate Deaths of Tâ€™Abbott and Rue Doch Juniors</c:v>
                  </c:pt>
                  <c:pt idx="334">
                    <c:v>Vengeance Can Wait</c:v>
                  </c:pt>
                  <c:pt idx="335">
                    <c:v>Verge of Strife - The life and poetry of Rupert Brooke</c:v>
                  </c:pt>
                  <c:pt idx="336">
                    <c:v>Vestige</c:v>
                  </c:pt>
                  <c:pt idx="337">
                    <c:v>WANTS (We Are Not The Same)</c:v>
                  </c:pt>
                  <c:pt idx="338">
                    <c:v>Waving Goodbye</c:v>
                  </c:pt>
                  <c:pt idx="339">
                    <c:v>We Don't Play Fight</c:v>
                  </c:pt>
                  <c:pt idx="340">
                    <c:v>Weather Men</c:v>
                  </c:pt>
                  <c:pt idx="341">
                    <c:v>What a Gay Play - back, bigger and longer</c:v>
                  </c:pt>
                  <c:pt idx="342">
                    <c:v>What Dreams Were Made Of</c:v>
                  </c:pt>
                  <c:pt idx="343">
                    <c:v>When Johnny Comes Marching Home</c:v>
                  </c:pt>
                  <c:pt idx="344">
                    <c:v>While the Stars Fall</c:v>
                  </c:pt>
                  <c:pt idx="345">
                    <c:v>Whisper Me Happy Ever After (WMHEA)</c:v>
                  </c:pt>
                  <c:pt idx="346">
                    <c:v>Woman2Woman</c:v>
                  </c:pt>
                  <c:pt idx="347">
                    <c:v>Women Beware Women</c:v>
                  </c:pt>
                  <c:pt idx="348">
                    <c:v>'Working Play Title'</c:v>
                  </c:pt>
                  <c:pt idx="349">
                    <c:v>Write Now 5</c:v>
                  </c:pt>
                  <c:pt idx="350">
                    <c:v>Yada.Yada.Yada. An Unauthorized Seinfeld Event. 9 in 90</c:v>
                  </c:pt>
                  <c:pt idx="351">
                    <c:v>Yorick and Company</c:v>
                  </c:pt>
                  <c:pt idx="352">
                    <c:v>A Bite of a Snake Play</c:v>
                  </c:pt>
                  <c:pt idx="353">
                    <c:v>Arlington's 1st Dinner Theatre</c:v>
                  </c:pt>
                  <c:pt idx="354">
                    <c:v>Benghazi Bergen-Belsen</c:v>
                  </c:pt>
                  <c:pt idx="355">
                    <c:v>Casa Calabaza, Premio Nacional de Teatro Penitenciario.</c:v>
                  </c:pt>
                  <c:pt idx="356">
                    <c:v>Casablanca - The Gin Joint Cut (The Play)</c:v>
                  </c:pt>
                  <c:pt idx="357">
                    <c:v>GUTS: Black Comedy</c:v>
                  </c:pt>
                  <c:pt idx="358">
                    <c:v>Hell Has No Fury by TwentySomething @ Edinburgh Fringe</c:v>
                  </c:pt>
                  <c:pt idx="359">
                    <c:v>Heroines</c:v>
                  </c:pt>
                  <c:pt idx="360">
                    <c:v>Marcus Rashad's "The Domino Effect Stage Play"</c:v>
                  </c:pt>
                  <c:pt idx="361">
                    <c:v>MEDEA | A New Vision</c:v>
                  </c:pt>
                  <c:pt idx="362">
                    <c:v>Our Country's Good</c:v>
                  </c:pt>
                  <c:pt idx="363">
                    <c:v>ReminiSens Restaurant &amp; Theatre in Versailles</c:v>
                  </c:pt>
                  <c:pt idx="364">
                    <c:v>Richard III - Presented by REBATEnsemble/Theatre Off Jackson</c:v>
                  </c:pt>
                  <c:pt idx="365">
                    <c:v>SEVEN, a Documentary Play: North Carolina Premiere!</c:v>
                  </c:pt>
                  <c:pt idx="366">
                    <c:v>SNAKE EYES</c:v>
                  </c:pt>
                  <c:pt idx="367">
                    <c:v>SoÃ±Ã© una ciudad amurallada</c:v>
                  </c:pt>
                  <c:pt idx="368">
                    <c:v>The Pendulum Swings UK Theatre Tour/EdFringe</c:v>
                  </c:pt>
                  <c:pt idx="369">
                    <c:v>This is Living by Liam Borrett</c:v>
                  </c:pt>
                  <c:pt idx="370">
                    <c:v>Threads by David Lane at The Hope Theatre - 11-29 April</c:v>
                  </c:pt>
                  <c:pt idx="371">
                    <c:v>"Bright Ideas" By Eric Coble</c:v>
                  </c:pt>
                  <c:pt idx="372">
                    <c:v>"CIRQUE CAPRICIEUX, the greatest one woman show on earth"</c:v>
                  </c:pt>
                  <c:pt idx="373">
                    <c:v>"Holmes for the Holidays" Larceny &amp; Mystery For Christmas</c:v>
                  </c:pt>
                  <c:pt idx="374">
                    <c:v>"I Will Speak For Myself"</c:v>
                  </c:pt>
                  <c:pt idx="375">
                    <c:v>"I'm Alright"...an Enso Theatre Education production.</c:v>
                  </c:pt>
                  <c:pt idx="376">
                    <c:v>"Lifted" - The Theatre Shed's 10 Year Anniversary Show</c:v>
                  </c:pt>
                  <c:pt idx="377">
                    <c:v>"Loving Alanis" Rocky Mountain Regional Premier</c:v>
                  </c:pt>
                  <c:pt idx="378">
                    <c:v>"Lucy &amp; Vincente" A New Play about Lucille Ball</c:v>
                  </c:pt>
                  <c:pt idx="379">
                    <c:v>"Mukha-Tsokotukha" SoloSchool Youth Play</c:v>
                  </c:pt>
                  <c:pt idx="380">
                    <c:v>"Next Stop" - Adjusting to dating in NYC</c:v>
                  </c:pt>
                  <c:pt idx="381">
                    <c:v>"Oh, the Humanity" at the Tabard Theatre this September</c:v>
                  </c:pt>
                  <c:pt idx="382">
                    <c:v>"She Has a Name" on tour</c:v>
                  </c:pt>
                  <c:pt idx="383">
                    <c:v>"So Amazing" produced at the Kraine Theater NYC</c:v>
                  </c:pt>
                  <c:pt idx="384">
                    <c:v>"The Annual Neighborhood Garage Tour"</c:v>
                  </c:pt>
                  <c:pt idx="385">
                    <c:v>"The Colored Museum" by George C. Wolfe</c:v>
                  </c:pt>
                  <c:pt idx="386">
                    <c:v>"The Holiday Bug" 2014 Puppet Show</c:v>
                  </c:pt>
                  <c:pt idx="387">
                    <c:v>"The Next Event"</c:v>
                  </c:pt>
                  <c:pt idx="388">
                    <c:v>"The Red Herring" World Premiere</c:v>
                  </c:pt>
                  <c:pt idx="389">
                    <c:v>"The Rounds" by Justin Moriarty, presented by EggSalad</c:v>
                  </c:pt>
                  <c:pt idx="390">
                    <c:v>"The Santaland Diaries" by David Sedaris in Los Angeles 2014</c:v>
                  </c:pt>
                  <c:pt idx="391">
                    <c:v>"The Secret" Goes to NYC International Fringe Festival</c:v>
                  </c:pt>
                  <c:pt idx="392">
                    <c:v>"The Star on My Heart" Original Play Project on Holocaust</c:v>
                  </c:pt>
                  <c:pt idx="393">
                    <c:v>"The Tale of The Cockatrice" by Peafrog Puppetry</c:v>
                  </c:pt>
                  <c:pt idx="394">
                    <c:v>"Unexpectedly Expecting" - A One-Woman Show</c:v>
                  </c:pt>
                  <c:pt idx="395">
                    <c:v>"Vanya and Sonia and Masha and Spike" by Christopher Durang</c:v>
                  </c:pt>
                  <c:pt idx="396">
                    <c:v>"Where was I" - an autobiographical play on Dementia</c:v>
                  </c:pt>
                  <c:pt idx="397">
                    <c:v>#CLOUD$ - a modern adaptation of Aristophanes' Clouds</c:v>
                  </c:pt>
                  <c:pt idx="398">
                    <c:v>1 in 3</c:v>
                  </c:pt>
                  <c:pt idx="399">
                    <c:v>1001 Nights: Help bring this fascinating new play to the US</c:v>
                  </c:pt>
                  <c:pt idx="400">
                    <c:v>15% of The Seagull Flies to Edinburgh</c:v>
                  </c:pt>
                  <c:pt idx="401">
                    <c:v>2014 UASPA Theatre Showcase</c:v>
                  </c:pt>
                  <c:pt idx="402">
                    <c:v>2015 Philadelphia Premier: Bonhoeffer's Cost</c:v>
                  </c:pt>
                  <c:pt idx="403">
                    <c:v>2016 Next Stage Residents Class Presents: When She Had Wings</c:v>
                  </c:pt>
                  <c:pt idx="404">
                    <c:v>3 Days In Savannah Part II</c:v>
                  </c:pt>
                  <c:pt idx="405">
                    <c:v>64 Squares</c:v>
                  </c:pt>
                  <c:pt idx="406">
                    <c:v>A Bad Plan</c:v>
                  </c:pt>
                  <c:pt idx="407">
                    <c:v>A Bright Room Called Day by Tony Kushner</c:v>
                  </c:pt>
                  <c:pt idx="408">
                    <c:v>a colder water than here - VAULT 2017</c:v>
                  </c:pt>
                  <c:pt idx="409">
                    <c:v>A Dream Play</c:v>
                  </c:pt>
                  <c:pt idx="410">
                    <c:v>A Few Brave Men: The Chosen Few</c:v>
                  </c:pt>
                  <c:pt idx="411">
                    <c:v>A Hand of Talons</c:v>
                  </c:pt>
                  <c:pt idx="412">
                    <c:v>A Hard Rain - New York Debut</c:v>
                  </c:pt>
                  <c:pt idx="413">
                    <c:v>A History, w Nowell Edmurnds at the Edinburgh Fringe!</c:v>
                  </c:pt>
                  <c:pt idx="414">
                    <c:v>A Kansas City Fringe Festival premiere: "The Art is a Lie"</c:v>
                  </c:pt>
                  <c:pt idx="415">
                    <c:v>A KC Fringe World Premiere: DESPERATE ACTS</c:v>
                  </c:pt>
                  <c:pt idx="416">
                    <c:v>A Krumpus Story - World Premiere</c:v>
                  </c:pt>
                  <c:pt idx="417">
                    <c:v>A Midsummer Night's Dream</c:v>
                  </c:pt>
                  <c:pt idx="418">
                    <c:v>A Philosophical Protest! One Act Play, One Act Cabaret.</c:v>
                  </c:pt>
                  <c:pt idx="419">
                    <c:v>A Race Redux</c:v>
                  </c:pt>
                  <c:pt idx="420">
                    <c:v>A Thought in Three Parts</c:v>
                  </c:pt>
                  <c:pt idx="421">
                    <c:v>â€œDamselflyâ€ Gracing the stage</c:v>
                  </c:pt>
                  <c:pt idx="422">
                    <c:v>ACOrN: A Crunch Or None --&gt; Edinburgh Fringe!</c:v>
                  </c:pt>
                  <c:pt idx="423">
                    <c:v>ACT Underground Theatre, TLDC</c:v>
                  </c:pt>
                  <c:pt idx="424">
                    <c:v>Action To The Word's DRACULA</c:v>
                  </c:pt>
                  <c:pt idx="425">
                    <c:v>Actors &amp; Musicians who are Blind or Autistic</c:v>
                  </c:pt>
                  <c:pt idx="426">
                    <c:v>AdA (Author directing Author)</c:v>
                  </c:pt>
                  <c:pt idx="427">
                    <c:v>Adopt a School for Shared Shakes Artists in the Schools</c:v>
                  </c:pt>
                  <c:pt idx="428">
                    <c:v>AENY's Production of An Invisible Piece of this World</c:v>
                  </c:pt>
                  <c:pt idx="429">
                    <c:v>AFTER LIFE: Minnesota Fringe Festival 2014</c:v>
                  </c:pt>
                  <c:pt idx="430">
                    <c:v>After The End</c:v>
                  </c:pt>
                  <c:pt idx="431">
                    <c:v>AG Theater RÃ¤mibÃ¼hl Projekt 2017</c:v>
                  </c:pt>
                  <c:pt idx="432">
                    <c:v>Ain't She Brave FringeNYC 2014 Project</c:v>
                  </c:pt>
                  <c:pt idx="433">
                    <c:v>Akvavit Theatre presents NOTHING OF ME by Arne Lygre</c:v>
                  </c:pt>
                  <c:pt idx="434">
                    <c:v>Alix in Wundergarten</c:v>
                  </c:pt>
                  <c:pt idx="435">
                    <c:v>All Bare Theatre bring THE MAIDS to Edinburgh 2015</c:v>
                  </c:pt>
                  <c:pt idx="436">
                    <c:v>All the Best, Jack</c:v>
                  </c:pt>
                  <c:pt idx="437">
                    <c:v>ALLIE</c:v>
                  </c:pt>
                  <c:pt idx="438">
                    <c:v>Alzheimer's:The Musical World Premiere Tickets &amp; FUNdrasier!</c:v>
                  </c:pt>
                  <c:pt idx="439">
                    <c:v>Amateur production of The Blue Room by David Hare</c:v>
                  </c:pt>
                  <c:pt idx="440">
                    <c:v>An Evening of Original One Acts</c:v>
                  </c:pt>
                  <c:pt idx="441">
                    <c:v>An Evening of Radio</c:v>
                  </c:pt>
                  <c:pt idx="442">
                    <c:v>An Evening With Durang</c:v>
                  </c:pt>
                  <c:pt idx="443">
                    <c:v>An Evening with Sarah Pettyfer</c:v>
                  </c:pt>
                  <c:pt idx="444">
                    <c:v>AnaiÌˆs Nin Goes to Hell</c:v>
                  </c:pt>
                  <c:pt idx="445">
                    <c:v>And Now: The World!</c:v>
                  </c:pt>
                  <c:pt idx="446">
                    <c:v>And That's How The Story Goes</c:v>
                  </c:pt>
                  <c:pt idx="447">
                    <c:v>Annabel Lost</c:v>
                  </c:pt>
                  <c:pt idx="448">
                    <c:v>'ART'</c:v>
                  </c:pt>
                  <c:pt idx="449">
                    <c:v>As the Naked Lead the Blind (Play)</c:v>
                  </c:pt>
                  <c:pt idx="450">
                    <c:v>As You Like It? by Purple Ostrich Productions</c:v>
                  </c:pt>
                  <c:pt idx="451">
                    <c:v>Assimilation - A history lesson you will never forget</c:v>
                  </c:pt>
                  <c:pt idx="452">
                    <c:v>Astronauts of Hartlepool: a Brexit sci-fi for VAULT 2017</c:v>
                  </c:pt>
                  <c:pt idx="453">
                    <c:v>At Swim, Two Boys</c:v>
                  </c:pt>
                  <c:pt idx="454">
                    <c:v>Axon Theatre - First Project (Phase 1)</c:v>
                  </c:pt>
                  <c:pt idx="455">
                    <c:v>Back To Blackbrick- A new play with live music</c:v>
                  </c:pt>
                  <c:pt idx="456">
                    <c:v>Balm in Gilead at Columbia</c:v>
                  </c:pt>
                  <c:pt idx="457">
                    <c:v>Be A Buddy Not A Bully (Anti-Bullying Stage Play TOUR)</c:v>
                  </c:pt>
                  <c:pt idx="458">
                    <c:v>Be Prepared</c:v>
                  </c:pt>
                  <c:pt idx="459">
                    <c:v>BEASTS OF BAVERLY GROVE</c:v>
                  </c:pt>
                  <c:pt idx="460">
                    <c:v>Beauty and the Beast</c:v>
                  </c:pt>
                  <c:pt idx="461">
                    <c:v>Before The Lights Go Up</c:v>
                  </c:pt>
                  <c:pt idx="462">
                    <c:v>Being Patient</c:v>
                  </c:pt>
                  <c:pt idx="463">
                    <c:v>BEIRUT, LADY OF LEBANON</c:v>
                  </c:pt>
                  <c:pt idx="464">
                    <c:v>Better Than Ever Productions presents Geezer Game</c:v>
                  </c:pt>
                  <c:pt idx="465">
                    <c:v>Better Than Shakespeare Presents: Much Ado About Something</c:v>
                  </c:pt>
                  <c:pt idx="466">
                    <c:v>Better to Have Loved...?</c:v>
                  </c:pt>
                  <c:pt idx="467">
                    <c:v>BIRDS (debut play with Hightide) - Response Workshops</c:v>
                  </c:pt>
                  <c:pt idx="468">
                    <c:v>BlodsbrÃ¶llop pÃ¥ Fredriksdal / Blood Wedding at Fredriksdal</c:v>
                  </c:pt>
                  <c:pt idx="469">
                    <c:v>Blue Stockings @ The Cockpit Theatre</c:v>
                  </c:pt>
                  <c:pt idx="470">
                    <c:v>Bluebirds by Joe Brondo</c:v>
                  </c:pt>
                  <c:pt idx="471">
                    <c:v>Book Club: A Comedy</c:v>
                  </c:pt>
                  <c:pt idx="472">
                    <c:v>Bookstory</c:v>
                  </c:pt>
                  <c:pt idx="473">
                    <c:v>boom- a play by Peter Sinn Nachtrieb</c:v>
                  </c:pt>
                  <c:pt idx="474">
                    <c:v>Brava Theater and Cultural Odyssey present â€œBIRTHRIGHT?â€</c:v>
                  </c:pt>
                  <c:pt idx="475">
                    <c:v>Brief Hiatus: Little Deaths 2016</c:v>
                  </c:pt>
                  <c:pt idx="476">
                    <c:v>Bring "SONNY" To Toronto This Summer!</c:v>
                  </c:pt>
                  <c:pt idx="477">
                    <c:v>Bring Bigger, Badder BRIEF HISTORY Back To The Stage!</c:v>
                  </c:pt>
                  <c:pt idx="478">
                    <c:v>Bring Love's Labour's Lost to Minnesota</c:v>
                  </c:pt>
                  <c:pt idx="479">
                    <c:v>Bring Matt Fotis's Nights on the Couch to NYC!</c:v>
                  </c:pt>
                  <c:pt idx="480">
                    <c:v>Bringing First Love/Worst Love To Life</c:v>
                  </c:pt>
                  <c:pt idx="481">
                    <c:v>BROKEN BISCUITS EDINBURGH</c:v>
                  </c:pt>
                  <c:pt idx="482">
                    <c:v>Brooklyn Quartet, directed by reg e gaines. Spring of 2016</c:v>
                  </c:pt>
                  <c:pt idx="483">
                    <c:v>BRUTE</c:v>
                  </c:pt>
                  <c:pt idx="484">
                    <c:v>Buffer: Edinburgh Fringe 2014</c:v>
                  </c:pt>
                  <c:pt idx="485">
                    <c:v>BULL by Mike Bartlett at the Coal Mine Theatre</c:v>
                  </c:pt>
                  <c:pt idx="486">
                    <c:v>Burners</c:v>
                  </c:pt>
                  <c:pt idx="487">
                    <c:v>By Morning</c:v>
                  </c:pt>
                  <c:pt idx="488">
                    <c:v>Campo Maldito</c:v>
                  </c:pt>
                  <c:pt idx="489">
                    <c:v>Cancel The Sunshine</c:v>
                  </c:pt>
                  <c:pt idx="490">
                    <c:v>Cancer patient Anne Bartram's bucket list wish...</c:v>
                  </c:pt>
                  <c:pt idx="491">
                    <c:v>Cans at Theatre503</c:v>
                  </c:pt>
                  <c:pt idx="492">
                    <c:v>Cassiopeia</c:v>
                  </c:pt>
                  <c:pt idx="493">
                    <c:v>Catapult OYL to the next levelâ€”in Edinburgh!</c:v>
                  </c:pt>
                  <c:pt idx="494">
                    <c:v>Celebrating 20 years of The 24 Hour Plays around the world!</c:v>
                  </c:pt>
                  <c:pt idx="495">
                    <c:v>Checkpoint 22</c:v>
                  </c:pt>
                  <c:pt idx="496">
                    <c:v>CHILD Z</c:v>
                  </c:pt>
                  <c:pt idx="497">
                    <c:v>Chimera Ensemble Productions Fund</c:v>
                  </c:pt>
                  <c:pt idx="498">
                    <c:v>Chlorine Edinburgh 2014</c:v>
                  </c:pt>
                  <c:pt idx="499">
                    <c:v>Chokehold</c:v>
                  </c:pt>
                  <c:pt idx="500">
                    <c:v>Cicada Studios presents "Miss Sarah"</c:v>
                  </c:pt>
                  <c:pt idx="501">
                    <c:v>Cinderella</c:v>
                  </c:pt>
                  <c:pt idx="502">
                    <c:v>Cirque Inspired Alice's Adventures in Wonderland</c:v>
                  </c:pt>
                  <c:pt idx="503">
                    <c:v>Civil Rogues</c:v>
                  </c:pt>
                  <c:pt idx="504">
                    <c:v>Collision Course</c:v>
                  </c:pt>
                  <c:pt idx="505">
                    <c:v>Colt Coeur's 6th Season</c:v>
                  </c:pt>
                  <c:pt idx="506">
                    <c:v>Coming Home</c:v>
                  </c:pt>
                  <c:pt idx="507">
                    <c:v>COMPASS PLAYERS</c:v>
                  </c:pt>
                  <c:pt idx="508">
                    <c:v>COMPASS PLAYERS presents SYLVIA by A. R. Gurney</c:v>
                  </c:pt>
                  <c:pt idx="509">
                    <c:v>Constellations by Nick Payne at the Nottingham New Theatre</c:v>
                  </c:pt>
                  <c:pt idx="510">
                    <c:v>CORIOLANUS | THE NORMAL HEART @ The Lab Theater</c:v>
                  </c:pt>
                  <c:pt idx="511">
                    <c:v>Corium</c:v>
                  </c:pt>
                  <c:pt idx="512">
                    <c:v>'Cornermen' - Smoke &amp; Oakum Theatre return to the Fringe!</c:v>
                  </c:pt>
                  <c:pt idx="513">
                    <c:v>Corners Grove</c:v>
                  </c:pt>
                  <c:pt idx="514">
                    <c:v>Cortez</c:v>
                  </c:pt>
                  <c:pt idx="515">
                    <c:v>Cosmic Fear or The Day Brad Pitt Got Paranoia - EdFringe '16</c:v>
                  </c:pt>
                  <c:pt idx="516">
                    <c:v>Cosmicomics</c:v>
                  </c:pt>
                  <c:pt idx="517">
                    <c:v>Count Your Blessings - A Verbatim Performance</c:v>
                  </c:pt>
                  <c:pt idx="518">
                    <c:v>CREDITORS | Jack Studio Theatre | Smith after Strindberg</c:v>
                  </c:pt>
                  <c:pt idx="519">
                    <c:v>Critical Ambition - BLINK by Phil Porter</c:v>
                  </c:pt>
                  <c:pt idx="520">
                    <c:v>Crooked Tree Theatre Presents Family Duels</c:v>
                  </c:pt>
                  <c:pt idx="521">
                    <c:v>CST's As You Like It goes to Canada!</c:v>
                  </c:pt>
                  <c:pt idx="522">
                    <c:v>Cubs: an Original Work</c:v>
                  </c:pt>
                  <c:pt idx="523">
                    <c:v>Cutting Off Kate Bush</c:v>
                  </c:pt>
                  <c:pt idx="524">
                    <c:v>CYRIL THE SQUIRREL a magical children's theatre tour</c:v>
                  </c:pt>
                  <c:pt idx="525">
                    <c:v>Dandelion Theatre: 'Body Awareness' by Annie Baker</c:v>
                  </c:pt>
                  <c:pt idx="526">
                    <c:v>Darktales The Play</c:v>
                  </c:pt>
                  <c:pt idx="527">
                    <c:v>Darryl Reuben Hall's THE DINNER Nat'l Premiere in NY Fest!</c:v>
                  </c:pt>
                  <c:pt idx="528">
                    <c:v>Das Ding - A Globetrotting Comedy</c:v>
                  </c:pt>
                  <c:pt idx="529">
                    <c:v>DAY OF THE DOG by Blue Sparrow Theatre Company</c:v>
                  </c:pt>
                  <c:pt idx="530">
                    <c:v>death (and straight boys)</c:v>
                  </c:pt>
                  <c:pt idx="531">
                    <c:v>Destiny is Judd Nelson: a new play at FringeNYC</c:v>
                  </c:pt>
                  <c:pt idx="532">
                    <c:v>Devastated No Matter What</c:v>
                  </c:pt>
                  <c:pt idx="533">
                    <c:v>Dick Whittington - our 2016 community pantomime!</c:v>
                  </c:pt>
                  <c:pt idx="534">
                    <c:v>Dickhead</c:v>
                  </c:pt>
                  <c:pt idx="535">
                    <c:v>Different is Dangerous</c:v>
                  </c:pt>
                  <c:pt idx="536">
                    <c:v>Dinosaur Dreams</c:v>
                  </c:pt>
                  <c:pt idx="537">
                    <c:v>Dog Sees God - Calgary Production</c:v>
                  </c:pt>
                  <c:pt idx="538">
                    <c:v>Dog sees God by Bert V. Royal @ FSU</c:v>
                  </c:pt>
                  <c:pt idx="539">
                    <c:v>DOG SEES GOD: Confessions of a Teenage Blockhead</c:v>
                  </c:pt>
                  <c:pt idx="540">
                    <c:v>Dog Show</c:v>
                  </c:pt>
                  <c:pt idx="541">
                    <c:v>Down the Rabbit Hole</c:v>
                  </c:pt>
                  <c:pt idx="542">
                    <c:v>Dusk Theatre Company presents... Macbeth Rebothered</c:v>
                  </c:pt>
                  <c:pt idx="543">
                    <c:v>E15 at The Pleasance and CPT</c:v>
                  </c:pt>
                  <c:pt idx="544">
                    <c:v>Edfringe support - What a Gay Play</c:v>
                  </c:pt>
                  <c:pt idx="545">
                    <c:v>Edward Albee's The Goat, or Who is Sylvia?</c:v>
                  </c:pt>
                  <c:pt idx="546">
                    <c:v>EgoPo's Hairy Ape Tours to the Provincetown Festival</c:v>
                  </c:pt>
                  <c:pt idx="547">
                    <c:v>El Campanario: A place to "rest" in times of war...</c:v>
                  </c:pt>
                  <c:pt idx="548">
                    <c:v>El muro de BorÃ­s KiÃ©n</c:v>
                  </c:pt>
                  <c:pt idx="549">
                    <c:v>EMPATHITRAX, a new play by Ana Nogueira</c:v>
                  </c:pt>
                  <c:pt idx="550">
                    <c:v>ENDURING SONG</c:v>
                  </c:pt>
                  <c:pt idx="551">
                    <c:v>Enso Theatre Ensemble's "Pride &amp; Prejudice"</c:v>
                  </c:pt>
                  <c:pt idx="552">
                    <c:v>Equus at Frenetic Theatre</c:v>
                  </c:pt>
                  <c:pt idx="553">
                    <c:v>EUPHORIA! A New Play by John Corigliano</c:v>
                  </c:pt>
                  <c:pt idx="554">
                    <c:v>EUTCo presents 'One Flew Over the Cuckoo's Nest'</c:v>
                  </c:pt>
                  <c:pt idx="555">
                    <c:v>EverScape</c:v>
                  </c:pt>
                  <c:pt idx="556">
                    <c:v>Expedition (to NYC)</c:v>
                  </c:pt>
                  <c:pt idx="557">
                    <c:v>Eyes Closed - The First In-Dream Theater Experience</c:v>
                  </c:pt>
                  <c:pt idx="558">
                    <c:v>Eyes Shut. Door Open - A New Play by Cassie M. Seinuk</c:v>
                  </c:pt>
                  <c:pt idx="559">
                    <c:v>Face Off Theatre Company Inaugural Season 2015-2016</c:v>
                  </c:pt>
                  <c:pt idx="560">
                    <c:v>Familiar Strangers â€” A Staged Reading</c:v>
                  </c:pt>
                  <c:pt idx="561">
                    <c:v>Far From Fiction</c:v>
                  </c:pt>
                  <c:pt idx="562">
                    <c:v>Farcical Elements Presents Boeing-Boeing</c:v>
                  </c:pt>
                  <c:pt idx="563">
                    <c:v>Fat Pig, The Play!</c:v>
                  </c:pt>
                  <c:pt idx="564">
                    <c:v>'Fats and Tanya' - a play by Lucy Gallagher</c:v>
                  </c:pt>
                  <c:pt idx="565">
                    <c:v>FAUST.hier und jetzt</c:v>
                  </c:pt>
                  <c:pt idx="566">
                    <c:v>Faustus</c:v>
                  </c:pt>
                  <c:pt idx="567">
                    <c:v>fEast Theatre presents "Winter '53", a new play by Rob John</c:v>
                  </c:pt>
                  <c:pt idx="568">
                    <c:v>FEED</c:v>
                  </c:pt>
                  <c:pt idx="569">
                    <c:v>Fefu and Her Friends</c:v>
                  </c:pt>
                  <c:pt idx="570">
                    <c:v>Fierce</c:v>
                  </c:pt>
                  <c:pt idx="571">
                    <c:v>First Day Off in a Long Time by Brian Finkelstein</c:v>
                  </c:pt>
                  <c:pt idx="572">
                    <c:v>Fishcakes</c:v>
                  </c:pt>
                  <c:pt idx="573">
                    <c:v>FIX THE FITZ</c:v>
                  </c:pt>
                  <c:pt idx="574">
                    <c:v>Foolish Mortals present Shakespeare's Twelfth Night</c:v>
                  </c:pt>
                  <c:pt idx="575">
                    <c:v>Foresight</c:v>
                  </c:pt>
                  <c:pt idx="576">
                    <c:v>Forward Arena Theatre Company: Summer Season</c:v>
                  </c:pt>
                  <c:pt idx="577">
                    <c:v>Free Jujube Brown NYC Performance</c:v>
                  </c:pt>
                  <c:pt idx="578">
                    <c:v>Free Theatre for Kids: Baby Living Room</c:v>
                  </c:pt>
                  <c:pt idx="579">
                    <c:v>FRESH PRODUCE'd LA presents: Friends in Transient Places</c:v>
                  </c:pt>
                  <c:pt idx="580">
                    <c:v>From Providence to Cuba: A Historic Theater Adventure</c:v>
                  </c:pt>
                  <c:pt idx="581">
                    <c:v>From the Pulpit to the Runway</c:v>
                  </c:pt>
                  <c:pt idx="582">
                    <c:v>Funding for 'Cooked' a dark comedy by Christopher Adams</c:v>
                  </c:pt>
                  <c:pt idx="583">
                    <c:v>Fury Theatre is Producing Oleanna</c:v>
                  </c:pt>
                  <c:pt idx="584">
                    <c:v>Galli Theater Fresh Start Fundraiser</c:v>
                  </c:pt>
                  <c:pt idx="585">
                    <c:v>Generations (Senior Project)</c:v>
                  </c:pt>
                  <c:pt idx="586">
                    <c:v>Georgia - the full cast production</c:v>
                  </c:pt>
                  <c:pt idx="587">
                    <c:v>Geschichten sollen leben</c:v>
                  </c:pt>
                  <c:pt idx="588">
                    <c:v>Get FREAK to the Edinburgh Fringe</c:v>
                  </c:pt>
                  <c:pt idx="589">
                    <c:v>Get JunkBox Theatre To Edinburgh Fringe!</c:v>
                  </c:pt>
                  <c:pt idx="590">
                    <c:v>Get Trip The Light Theatre's show to its 2nd London Stage!</c:v>
                  </c:pt>
                  <c:pt idx="591">
                    <c:v>Get. That. Snitch. - The World's Most Dangerous Play</c:v>
                  </c:pt>
                  <c:pt idx="592">
                    <c:v>Gifts of War</c:v>
                  </c:pt>
                  <c:pt idx="593">
                    <c:v>'Gilead', an original theatre piece</c:v>
                  </c:pt>
                  <c:pt idx="594">
                    <c:v>Glass Mountain: An Original Fairytale</c:v>
                  </c:pt>
                  <c:pt idx="595">
                    <c:v>Go People does 'Almost, Maine'</c:v>
                  </c:pt>
                  <c:pt idx="596">
                    <c:v>God is a Woman (The Untitled Mitchell Buckley Project)</c:v>
                  </c:pt>
                  <c:pt idx="597">
                    <c:v>Going To Market</c:v>
                  </c:pt>
                  <c:pt idx="598">
                    <c:v>Goldfish Memory Productions</c:v>
                  </c:pt>
                  <c:pt idx="599">
                    <c:v>Good Bread Alley</c:v>
                  </c:pt>
                  <c:pt idx="600">
                    <c:v>Good Men Wanted at ANT Fest</c:v>
                  </c:pt>
                  <c:pt idx="601">
                    <c:v>Good People at The Hudson Guild Theatre</c:v>
                  </c:pt>
                  <c:pt idx="602">
                    <c:v>Good People by David Lindsay-Abaire at Waterfront Playhouse</c:v>
                  </c:pt>
                  <c:pt idx="603">
                    <c:v>Gore Vidal's THE BEST MAN, by Seat of the Pants Productions</c:v>
                  </c:pt>
                  <c:pt idx="604">
                    <c:v>Gorilla Theater Productions Presents: Phase 3</c:v>
                  </c:pt>
                  <c:pt idx="605">
                    <c:v>Grassroots Shakespeare Company â€¢ Arizona</c:v>
                  </c:pt>
                  <c:pt idx="606">
                    <c:v>Green Light Productions produces theatre created by women</c:v>
                  </c:pt>
                  <c:pt idx="607">
                    <c:v>Greensboro: A Requiem presented by ATC's Youth Ensemble</c:v>
                  </c:pt>
                  <c:pt idx="608">
                    <c:v>'Gretel and Hansel' - A Children's Theatre Production</c:v>
                  </c:pt>
                  <c:pt idx="609">
                    <c:v>Gruesome Playground Injuries</c:v>
                  </c:pt>
                  <c:pt idx="611">
                    <c:v>Gruoch, or Lady Macbeth</c:v>
                  </c:pt>
                  <c:pt idx="612">
                    <c:v>Gypsy Stage Presents "The Importance of Being Earnest"</c:v>
                  </c:pt>
                  <c:pt idx="613">
                    <c:v>HAMLET presented by AC Productions</c:v>
                  </c:pt>
                  <c:pt idx="614">
                    <c:v>Happy to Help: A New Play About the Supermarket Industry</c:v>
                  </c:pt>
                  <c:pt idx="615">
                    <c:v>Hear Me Roar: A Season of Powerful Women</c:v>
                  </c:pt>
                  <c:pt idx="616">
                    <c:v>HEDDA</c:v>
                  </c:pt>
                  <c:pt idx="617">
                    <c:v>'Hello From Bertha' &amp; '27 Wagons Full of Cotton'</c:v>
                  </c:pt>
                  <c:pt idx="618">
                    <c:v>HELMER'S LOO</c:v>
                  </c:pt>
                  <c:pt idx="619">
                    <c:v>Help bring Boys of a Certain Age back to NYC!</c:v>
                  </c:pt>
                  <c:pt idx="620">
                    <c:v>HELP BUILD "THE CASTLE"</c:v>
                  </c:pt>
                  <c:pt idx="621">
                    <c:v>Help fund Black Enough!</c:v>
                  </c:pt>
                  <c:pt idx="622">
                    <c:v>Help keep girls in school in Burkina Faso</c:v>
                  </c:pt>
                  <c:pt idx="623">
                    <c:v>Help take 'Conversations With Rats' to Edinburgh Fringe 2017</c:v>
                  </c:pt>
                  <c:pt idx="624">
                    <c:v>Help us get "Old Friends" to the El Portal!!!</c:v>
                  </c:pt>
                  <c:pt idx="625">
                    <c:v>Henry V</c:v>
                  </c:pt>
                  <c:pt idx="626">
                    <c:v>Henry VI: The War of the Roses</c:v>
                  </c:pt>
                  <c:pt idx="627">
                    <c:v>Hi, Are You Single? by Ryan J. Haddad</c:v>
                  </c:pt>
                  <c:pt idx="628">
                    <c:v>HIS NAME IS ARTHUR HOLMBERG</c:v>
                  </c:pt>
                  <c:pt idx="629">
                    <c:v>Holocene</c:v>
                  </c:pt>
                  <c:pt idx="630">
                    <c:v>Home</c:v>
                  </c:pt>
                  <c:pt idx="631">
                    <c:v>Home (The Place Where My Stuff Resides)</c:v>
                  </c:pt>
                  <c:pt idx="632">
                    <c:v>Honest</c:v>
                  </c:pt>
                  <c:pt idx="633">
                    <c:v>Honest Accomplice Theatre 2015-16 Season</c:v>
                  </c:pt>
                  <c:pt idx="634">
                    <c:v>Honest Aesop's Fables - Tall tales for short people</c:v>
                  </c:pt>
                  <c:pt idx="635">
                    <c:v>Honorable Men - Poor Yorick's Players 2016 Season</c:v>
                  </c:pt>
                  <c:pt idx="636">
                    <c:v>How You Kiss Me... at FringeNYC 2015</c:v>
                  </c:pt>
                  <c:pt idx="637">
                    <c:v>Howard's End 3.0</c:v>
                  </c:pt>
                  <c:pt idx="638">
                    <c:v>Human, Kind Theater Project</c:v>
                  </c:pt>
                  <c:pt idx="639">
                    <c:v>'I and The Village' by Silva Semerciyan - World Premiere</c:v>
                  </c:pt>
                  <c:pt idx="640">
                    <c:v>I Can Ski Forever 3</c:v>
                  </c:pt>
                  <c:pt idx="641">
                    <c:v>I Died... I Came Back, ... Whatever</c:v>
                  </c:pt>
                  <c:pt idx="642">
                    <c:v>I Do Wonder</c:v>
                  </c:pt>
                  <c:pt idx="643">
                    <c:v>ICONS</c:v>
                  </c:pt>
                  <c:pt idx="644">
                    <c:v>IHDC's 2017 Pantomime - Jack and the Beanstalk</c:v>
                  </c:pt>
                  <c:pt idx="645">
                    <c:v>Imaginary Theater Company Presents the Premiere of The Boat</c:v>
                  </c:pt>
                  <c:pt idx="646">
                    <c:v>Immortal</c:v>
                  </c:pt>
                  <c:pt idx="647">
                    <c:v>In My Head - A new mental health theatre project</c:v>
                  </c:pt>
                  <c:pt idx="648">
                    <c:v>In the Hours Before the Bars Open, a play by Nate HarpÃ©l</c:v>
                  </c:pt>
                  <c:pt idx="649">
                    <c:v>INDEPENDENCE NYC</c:v>
                  </c:pt>
                  <c:pt idx="650">
                    <c:v>Infectious, love at the end of the 21st century!</c:v>
                  </c:pt>
                  <c:pt idx="651">
                    <c:v>Israel LÃ³pez @ Ojai Playwrights Conference</c:v>
                  </c:pt>
                  <c:pt idx="652">
                    <c:v>Itch + Scratch at Hackney Showroom</c:v>
                  </c:pt>
                  <c:pt idx="653">
                    <c:v>IT'S JUST MY LIFE</c:v>
                  </c:pt>
                  <c:pt idx="654">
                    <c:v>J. Lee Vocque's BASED ON ACTUAL EVENTS</c:v>
                  </c:pt>
                  <c:pt idx="655">
                    <c:v>Jason (Georgia on My Mind)</c:v>
                  </c:pt>
                  <c:pt idx="656">
                    <c:v>Jelly Beans at Theatre503</c:v>
                  </c:pt>
                  <c:pt idx="657">
                    <c:v>Jericho Creek</c:v>
                  </c:pt>
                  <c:pt idx="658">
                    <c:v>Jestia and Raedon</c:v>
                  </c:pt>
                  <c:pt idx="659">
                    <c:v>Joe Orton's Fred &amp; Madge</c:v>
                  </c:pt>
                  <c:pt idx="660">
                    <c:v>Joe West's THEATER OF DEATH</c:v>
                  </c:pt>
                  <c:pt idx="661">
                    <c:v>Kafka on the Shore</c:v>
                  </c:pt>
                  <c:pt idx="662">
                    <c:v>Kapow-i GoGo at The PIT</c:v>
                  </c:pt>
                  <c:pt idx="663">
                    <c:v>Keep the Art of Marionettes Alive With PUPPETWORKS!</c:v>
                  </c:pt>
                  <c:pt idx="664">
                    <c:v>KHOJALY - Giving a voice to refugees across the world</c:v>
                  </c:pt>
                  <c:pt idx="665">
                    <c:v>KICK It's Not How High. It's How Strong! Written &amp; Performed</c:v>
                  </c:pt>
                  <c:pt idx="666">
                    <c:v>King Kirby, a play by Crystal Skillman and Fred Van Lente</c:v>
                  </c:pt>
                  <c:pt idx="667">
                    <c:v>King Lear</c:v>
                  </c:pt>
                  <c:pt idx="668">
                    <c:v>King Sisyphus</c:v>
                  </c:pt>
                  <c:pt idx="669">
                    <c:v>KLIPPIES</c:v>
                  </c:pt>
                  <c:pt idx="670">
                    <c:v>Kylie for President</c:v>
                  </c:pt>
                  <c:pt idx="671">
                    <c:v>Lakotas and the American Theatre</c:v>
                  </c:pt>
                  <c:pt idx="672">
                    <c:v>Land of the Three Towers</c:v>
                  </c:pt>
                  <c:pt idx="673">
                    <c:v>Laughter is Sacred Space 2.0</c:v>
                  </c:pt>
                  <c:pt idx="674">
                    <c:v>Leah in Vegas at The New York International Fringe Festival</c:v>
                  </c:pt>
                  <c:pt idx="675">
                    <c:v>Lemming Theatrical's Smell of the Kill</c:v>
                  </c:pt>
                  <c:pt idx="676">
                    <c:v>Let's Launch Disco Turtle Productions</c:v>
                  </c:pt>
                  <c:pt idx="677">
                    <c:v>Liberty Falls, 54321</c:v>
                  </c:pt>
                  <c:pt idx="678">
                    <c:v>LIBERTY! EQUALITY! AND FIREWORKS!... A Civil Rights Play</c:v>
                  </c:pt>
                  <c:pt idx="679">
                    <c:v>Licensed To Ill</c:v>
                  </c:pt>
                  <c:pt idx="680">
                    <c:v>Loading Dock Theatre Presents: The Dudleys! A Family Game</c:v>
                  </c:pt>
                  <c:pt idx="681">
                    <c:v>Local Jewell Production's Inaugural Season (2014-2015)</c:v>
                  </c:pt>
                  <c:pt idx="682">
                    <c:v>Lock&amp;Key Theatre present 'Timon of Athens'</c:v>
                  </c:pt>
                  <c:pt idx="683">
                    <c:v>Lonely Soldier Monologues a play by Helen Benedict.</c:v>
                  </c:pt>
                  <c:pt idx="684">
                    <c:v>Lord of the Flies - Syracuse University</c:v>
                  </c:pt>
                  <c:pt idx="685">
                    <c:v>Love Letters</c:v>
                  </c:pt>
                  <c:pt idx="686">
                    <c:v>Love Letters To My Children, directed by Charles J. Ouda</c:v>
                  </c:pt>
                  <c:pt idx="687">
                    <c:v>LOVENESS, the play @FringeNYC 2014</c:v>
                  </c:pt>
                  <c:pt idx="688">
                    <c:v>Macbeth</c:v>
                  </c:pt>
                  <c:pt idx="690">
                    <c:v>Macbeth in the Basement</c:v>
                  </c:pt>
                  <c:pt idx="691">
                    <c:v>Maggie LumiÃ¨re and The Ghost Train: an exciting new play!</c:v>
                  </c:pt>
                  <c:pt idx="692">
                    <c:v>Magnificence</c:v>
                  </c:pt>
                  <c:pt idx="693">
                    <c:v>Make TES a success at The Edinburgh Fringe Fest</c:v>
                  </c:pt>
                  <c:pt idx="694">
                    <c:v>Making the Move--Edinburgh Fringe 2014</c:v>
                  </c:pt>
                  <c:pt idx="695">
                    <c:v>Mama Threw Me So High &amp; He Who Speaks</c:v>
                  </c:pt>
                  <c:pt idx="696">
                    <c:v>MamaÃ­ Kickstarts its 2015 Season: Chekhov, Williams &amp; more!</c:v>
                  </c:pt>
                  <c:pt idx="697">
                    <c:v>Mamahood: turn and face the strange</c:v>
                  </c:pt>
                  <c:pt idx="698">
                    <c:v>MASKS: Off-Broadway Debut</c:v>
                  </c:pt>
                  <c:pt idx="699">
                    <c:v>MAX &amp; ELSA: NO MUSIC. NO CHILDREN.</c:v>
                  </c:pt>
                  <c:pt idx="700">
                    <c:v>Me? A Caregiver?</c:v>
                  </c:pt>
                  <c:pt idx="701">
                    <c:v>Measure for Measure</c:v>
                  </c:pt>
                  <c:pt idx="702">
                    <c:v>MEASURE FOR MEASURE: an all-female adaptation</c:v>
                  </c:pt>
                  <c:pt idx="703">
                    <c:v>Melbin the Accidental</c:v>
                  </c:pt>
                  <c:pt idx="704">
                    <c:v>Melissa Arctic At the Road Theatre</c:v>
                  </c:pt>
                  <c:pt idx="705">
                    <c:v>Memoir of a Forgotten Past</c:v>
                  </c:pt>
                  <c:pt idx="706">
                    <c:v>MENTAL Play short-tour 2015!</c:v>
                  </c:pt>
                  <c:pt idx="707">
                    <c:v>Mickey &amp; Worm: The Tour</c:v>
                  </c:pt>
                  <c:pt idx="708">
                    <c:v>Might As Well Live: Dorothy Parker Does Hollywood Fringe</c:v>
                  </c:pt>
                  <c:pt idx="709">
                    <c:v>Migrants' Theatre</c:v>
                  </c:pt>
                  <c:pt idx="710">
                    <c:v>Mine by Polly Teale A Paper Parachutes Production</c:v>
                  </c:pt>
                  <c:pt idx="711">
                    <c:v>MIRAMAR</c:v>
                  </c:pt>
                  <c:pt idx="712">
                    <c:v>Misfits of London: The Gin Chronicles</c:v>
                  </c:pt>
                  <c:pt idx="713">
                    <c:v>Modern Love</c:v>
                  </c:pt>
                  <c:pt idx="714">
                    <c:v>Monster</c:v>
                  </c:pt>
                  <c:pt idx="715">
                    <c:v>Montclair Shakespeare Series</c:v>
                  </c:pt>
                  <c:pt idx="716">
                    <c:v>Montclair Shakespeare Series: A Midsummer Night's Dream</c:v>
                  </c:pt>
                  <c:pt idx="717">
                    <c:v>MOONFACE</c:v>
                  </c:pt>
                  <c:pt idx="718">
                    <c:v>'Mooring' - Vocal Point Theatre Project</c:v>
                  </c:pt>
                  <c:pt idx="719">
                    <c:v>Most Dangerous Man in America (WEB DuBois) by Amiri  Baraka</c:v>
                  </c:pt>
                  <c:pt idx="720">
                    <c:v>Moth Theater Lives</c:v>
                  </c:pt>
                  <c:pt idx="721">
                    <c:v>Moving Dust presents 'THIS MUCH' 2015</c:v>
                  </c:pt>
                  <c:pt idx="722">
                    <c:v>Mr. Marmalade</c:v>
                  </c:pt>
                  <c:pt idx="723">
                    <c:v>MTA's National Theatre Connections Show!</c:v>
                  </c:pt>
                  <c:pt idx="724">
                    <c:v>Much Ado About Nothing</c:v>
                  </c:pt>
                  <c:pt idx="725">
                    <c:v>Much Further Out Than You Thought @ Edinburgh Fringe 2015</c:v>
                  </c:pt>
                  <c:pt idx="726">
                    <c:v>MUMBURGER by Sarah Kosar</c:v>
                  </c:pt>
                  <c:pt idx="727">
                    <c:v>Muscovado: BurntOut's new play about slavery in Barbados</c:v>
                  </c:pt>
                  <c:pt idx="728">
                    <c:v>MY EYES WENT DARK</c:v>
                  </c:pt>
                  <c:pt idx="729">
                    <c:v>Nakhtik and Avalon</c:v>
                  </c:pt>
                  <c:pt idx="730">
                    <c:v>Napoleon in Scotland / NapolÃ©on en Ecosse</c:v>
                  </c:pt>
                  <c:pt idx="731">
                    <c:v>New Works Lab @ PPAS: "Begets: Fall of a High School Ronin"</c:v>
                  </c:pt>
                  <c:pt idx="732">
                    <c:v>Night of Ashes</c:v>
                  </c:pt>
                  <c:pt idx="733">
                    <c:v>No Brains for Dinner</c:v>
                  </c:pt>
                  <c:pt idx="734">
                    <c:v>Not This Year ... I Have a Headache: a comedy about marriage</c:v>
                  </c:pt>
                  <c:pt idx="735">
                    <c:v>Not Your Garden Variety Theater</c:v>
                  </c:pt>
                  <c:pt idx="736">
                    <c:v>Nude: A play by Paul Hewitt</c:v>
                  </c:pt>
                  <c:pt idx="737">
                    <c:v>Nursery Crimes</c:v>
                  </c:pt>
                  <c:pt idx="738">
                    <c:v>OCTOBER IN THE CHAIR &amp; Other Fragile Things...This Halloween</c:v>
                  </c:pt>
                  <c:pt idx="739">
                    <c:v>old man's Gift</c:v>
                  </c:pt>
                  <c:pt idx="740">
                    <c:v>Old Trunk - Edinburgh 2014</c:v>
                  </c:pt>
                  <c:pt idx="741">
                    <c:v>Omega Kids - a new play</c:v>
                  </c:pt>
                  <c:pt idx="742">
                    <c:v>On the Verge (Or, The Geography of Yearning) goes Steampunk!</c:v>
                  </c:pt>
                  <c:pt idx="743">
                    <c:v>Once Upon A Nightmare</c:v>
                  </c:pt>
                  <c:pt idx="744">
                    <c:v>One Funny Mother: I'm Not Crazy!!</c:v>
                  </c:pt>
                  <c:pt idx="745">
                    <c:v>One Good Night by Aisling Caffrey</c:v>
                  </c:pt>
                  <c:pt idx="746">
                    <c:v>One Shot Theatre Company</c:v>
                  </c:pt>
                  <c:pt idx="747">
                    <c:v>One-Man Show: "The Book Of oded, Chapter 2"</c:v>
                  </c:pt>
                  <c:pt idx="748">
                    <c:v>Only Forever at The Hope Theatre</c:v>
                  </c:pt>
                  <c:pt idx="749">
                    <c:v>Open Letter Theatre presents 'Boys' by Ella Hickson</c:v>
                  </c:pt>
                  <c:pt idx="750">
                    <c:v>or, The Whale: an original stage adaptation of Moby-Dick</c:v>
                  </c:pt>
                  <c:pt idx="751">
                    <c:v>Oracle b*sides and Hawkeye Plainview present SUPER-WELLESIAN</c:v>
                  </c:pt>
                  <c:pt idx="752">
                    <c:v>Orpheus Descending by Tennessee Williams</c:v>
                  </c:pt>
                  <c:pt idx="753">
                    <c:v>Outcry Theatre presents "Dark Play or Stories for Boys"</c:v>
                  </c:pt>
                  <c:pt idx="754">
                    <c:v>'Over the Top: The true-life tale of Dorothy Lawrence'</c:v>
                  </c:pt>
                  <c:pt idx="755">
                    <c:v>Paperhand Puppet Intervention 16th Annual Summer Show</c:v>
                  </c:pt>
                  <c:pt idx="756">
                    <c:v>Paria Exchange at Dave's Leicester Comedy Festival</c:v>
                  </c:pt>
                  <c:pt idx="757">
                    <c:v>Pariah</c:v>
                  </c:pt>
                  <c:pt idx="758">
                    <c:v>'Patagonia' - by Robert George</c:v>
                  </c:pt>
                  <c:pt idx="759">
                    <c:v>PCSF PlayOffs 2016</c:v>
                  </c:pt>
                  <c:pt idx="760">
                    <c:v>PCSF's Biannual 24-Hour Play Festival</c:v>
                  </c:pt>
                  <c:pt idx="761">
                    <c:v>Peace In Our Time</c:v>
                  </c:pt>
                  <c:pt idx="762">
                    <c:v>Pennywinkle: A New Chicago Comedy</c:v>
                  </c:pt>
                  <c:pt idx="763">
                    <c:v>Peter Pan by J.M. Barrie @ Open Space Arts</c:v>
                  </c:pt>
                  <c:pt idx="764">
                    <c:v>Petrification</c:v>
                  </c:pt>
                  <c:pt idx="765">
                    <c:v>Pickles &amp; Hargraves Murder Mystery Comedy at the FringeNYC</c:v>
                  </c:pt>
                  <c:pt idx="766">
                    <c:v>PICNIC, by William Inge: An Inaugural Production</c:v>
                  </c:pt>
                  <c:pt idx="767">
                    <c:v>Pig by Alex Oates (London Run)</c:v>
                  </c:pt>
                  <c:pt idx="768">
                    <c:v>Pink Confetti at The Courtyard Theatre, Hoxton</c:v>
                  </c:pt>
                  <c:pt idx="769">
                    <c:v>Pizza Delique</c:v>
                  </c:pt>
                  <c:pt idx="770">
                    <c:v>PL@Y, an all-original fusion of comedy, rock, and dance</c:v>
                  </c:pt>
                  <c:pt idx="771">
                    <c:v>Play A 'Role' In "Kickstarting A Battle Stage Plays Tour"</c:v>
                  </c:pt>
                  <c:pt idx="772">
                    <c:v>Poleroid Theatre Present : FREE FALL by Vinay Patel</c:v>
                  </c:pt>
                  <c:pt idx="773">
                    <c:v>'Pope Head' - The World Tour of Australia</c:v>
                  </c:pt>
                  <c:pt idx="774">
                    <c:v>Pramkicker - Edinburgh and Beyond</c:v>
                  </c:pt>
                  <c:pt idx="775">
                    <c:v>Pretty Butch</c:v>
                  </c:pt>
                  <c:pt idx="776">
                    <c:v>Princess Cut: A young girl's reality inside a TN sex ring</c:v>
                  </c:pt>
                  <c:pt idx="777">
                    <c:v>Princess Suffragette: a new play for VAULT Festival 2017</c:v>
                  </c:pt>
                  <c:pt idx="778">
                    <c:v>Prison Boxing: A New Play by Leah Joki</c:v>
                  </c:pt>
                  <c:pt idx="779">
                    <c:v>Promised Land</c:v>
                  </c:pt>
                  <c:pt idx="780">
                    <c:v>Protocols</c:v>
                  </c:pt>
                  <c:pt idx="781">
                    <c:v>Prowl Theatre Company</c:v>
                  </c:pt>
                  <c:pt idx="782">
                    <c:v>PSYCHOC une comÃ©die libertine de Bernard Granger</c:v>
                  </c:pt>
                  <c:pt idx="783">
                    <c:v>Publicity for "When Yellow Were the Stars on Earth"</c:v>
                  </c:pt>
                  <c:pt idx="784">
                    <c:v>Pug-let: The First Ever All-Pug Production of Hamlet</c:v>
                  </c:pt>
                  <c:pt idx="785">
                    <c:v>PUNK ROCK</c:v>
                  </c:pt>
                  <c:pt idx="786">
                    <c:v>Pushers</c:v>
                  </c:pt>
                  <c:pt idx="787">
                    <c:v>Putting on a great play in Los Angeles!</c:v>
                  </c:pt>
                  <c:pt idx="788">
                    <c:v>Quirky Bird Theatre's Young Actors on Tour</c:v>
                  </c:pt>
                  <c:pt idx="789">
                    <c:v>Rainbowtown</c:v>
                  </c:pt>
                  <c:pt idx="790">
                    <c:v>Random Us</c:v>
                  </c:pt>
                  <c:pt idx="791">
                    <c:v>Ray Gunn and Starburst</c:v>
                  </c:pt>
                  <c:pt idx="792">
                    <c:v>Reading of a New Play by Garrett Zuercher</c:v>
                  </c:pt>
                  <c:pt idx="793">
                    <c:v>Reality of Love Remix (Love in Disguise)</c:v>
                  </c:pt>
                  <c:pt idx="794">
                    <c:v>REALLY REALLY</c:v>
                  </c:pt>
                  <c:pt idx="795">
                    <c:v>REBATEnsemble Presents: "The Tempest" by William Shakespeare</c:v>
                  </c:pt>
                  <c:pt idx="796">
                    <c:v>REBATEnsemble Presents: ICONS - The Martin Show</c:v>
                  </c:pt>
                  <c:pt idx="797">
                    <c:v>Red and The Wolf: A Prospero Theatre Production</c:v>
                  </c:pt>
                  <c:pt idx="798">
                    <c:v>Red Lion Theatre Presents Shakespeare's Macbeth</c:v>
                  </c:pt>
                  <c:pt idx="799">
                    <c:v>Red Planet (or One Way Ticket) Staged Reading</c:v>
                  </c:pt>
                  <c:pt idx="800">
                    <c:v>Repetitive Beats: A new play premiering at Vault Festival</c:v>
                  </c:pt>
                  <c:pt idx="801">
                    <c:v>Resurrecting LIZZIE BORDEN LIVE</c:v>
                  </c:pt>
                  <c:pt idx="802">
                    <c:v>Returning Home.</c:v>
                  </c:pt>
                  <c:pt idx="803">
                    <c:v>Richard III</c:v>
                  </c:pt>
                  <c:pt idx="804">
                    <c:v>right left with heels: US Premiere at City Garage</c:v>
                  </c:pt>
                  <c:pt idx="805">
                    <c:v>Roll The Dice Theatre Company</c:v>
                  </c:pt>
                  <c:pt idx="806">
                    <c:v>Romeo &amp; Juliet</c:v>
                  </c:pt>
                  <c:pt idx="807">
                    <c:v>Romeo and Juliet at Moody's Pub</c:v>
                  </c:pt>
                  <c:pt idx="808">
                    <c:v>ROOMIES - Atlantic Canada Tour 2016-17</c:v>
                  </c:pt>
                  <c:pt idx="809">
                    <c:v>Rose of June</c:v>
                  </c:pt>
                  <c:pt idx="810">
                    <c:v>Roughly Speaking: Voices from The Soup Kitchen</c:v>
                  </c:pt>
                  <c:pt idx="811">
                    <c:v>Rounds. Set design campaign.</c:v>
                  </c:pt>
                  <c:pt idx="812">
                    <c:v>Royal Holloway's Drama Society Presents 'Posh'</c:v>
                  </c:pt>
                  <c:pt idx="813">
                    <c:v>Run Away</c:v>
                  </c:pt>
                  <c:pt idx="814">
                    <c:v>SANKARA</c:v>
                  </c:pt>
                  <c:pt idx="815">
                    <c:v>Save "The Stage Door"</c:v>
                  </c:pt>
                  <c:pt idx="816">
                    <c:v>Saxon Court at Southwark Playhouse</c:v>
                  </c:pt>
                  <c:pt idx="817">
                    <c:v>SBYET 2016 Hairspray at the Lobero Theatre!</c:v>
                  </c:pt>
                  <c:pt idx="818">
                    <c:v>Scarlet at Southwark Playhouse - Theatre Renegade</c:v>
                  </c:pt>
                  <c:pt idx="819">
                    <c:v>Scissortail: A play about the Oklahoma City Bombing</c:v>
                  </c:pt>
                  <c:pt idx="820">
                    <c:v>Score</c:v>
                  </c:pt>
                  <c:pt idx="821">
                    <c:v>Scrappy Shakespeare: A Midsummer Night's Dream</c:v>
                  </c:pt>
                  <c:pt idx="822">
                    <c:v>Sea Life by Lucy Catherine at The Hope Theatre</c:v>
                  </c:pt>
                  <c:pt idx="823">
                    <c:v>Seance Theatre Performs Noel Coward's Blithe Spirit</c:v>
                  </c:pt>
                  <c:pt idx="824">
                    <c:v>Searching for Tookoolito. An Inuk Woman's Arctic Expedition.</c:v>
                  </c:pt>
                  <c:pt idx="825">
                    <c:v>Season Scandinavia</c:v>
                  </c:pt>
                  <c:pt idx="826">
                    <c:v>Second Act: The Four Disgracers</c:v>
                  </c:pt>
                  <c:pt idx="827">
                    <c:v>Secret Diaries</c:v>
                  </c:pt>
                  <c:pt idx="828">
                    <c:v>See Bob Run by Daniel MacIvor</c:v>
                  </c:pt>
                  <c:pt idx="829">
                    <c:v>Seliges Theater presents "The God of Carnage"</c:v>
                  </c:pt>
                  <c:pt idx="830">
                    <c:v>Send 'Bin Laden: The One Man Show' to Hollywood!</c:v>
                  </c:pt>
                  <c:pt idx="831">
                    <c:v>Send SACKERSON to SD Fringe</c:v>
                  </c:pt>
                  <c:pt idx="832">
                    <c:v>Send The Bad Arm to Edinburgh. Meet the Dodgy Irish Dancer!</c:v>
                  </c:pt>
                  <c:pt idx="833">
                    <c:v>Send Truth AND Consequences To TNT's 2014 Youth Conference</c:v>
                  </c:pt>
                  <c:pt idx="834">
                    <c:v>Seven Minutes in Eternity</c:v>
                  </c:pt>
                  <c:pt idx="835">
                    <c:v>SHADFLY - NEW PLAY AT THE ARTS PROJECT</c:v>
                  </c:pt>
                  <c:pt idx="836">
                    <c:v>Shakespeare in ASL - and FREE for everyone</c:v>
                  </c:pt>
                  <c:pt idx="837">
                    <c:v>Shakespeare in the Park! A Comedy of Errors</c:v>
                  </c:pt>
                  <c:pt idx="838">
                    <c:v>Shakespeare in the Park: Much Ado About Nothing</c:v>
                  </c:pt>
                  <c:pt idx="839">
                    <c:v>Shakespeare is Boffo! Teachers' Edition</c:v>
                  </c:pt>
                  <c:pt idx="840">
                    <c:v>Shakespeare Orange County's HAMLET: Match This!</c:v>
                  </c:pt>
                  <c:pt idx="841">
                    <c:v>Shakespeare!! To fund or not to fund, that is the Question?</c:v>
                  </c:pt>
                  <c:pt idx="842">
                    <c:v>Shakespearean Youth Theatre (SYT) - The Tempest</c:v>
                  </c:pt>
                  <c:pt idx="843">
                    <c:v>Shakespeare's Pericles, Prince of Tyre</c:v>
                  </c:pt>
                  <c:pt idx="844">
                    <c:v>She Kills Monsters</c:v>
                  </c:pt>
                  <c:pt idx="845">
                    <c:v>SHE! Is History!</c:v>
                  </c:pt>
                  <c:pt idx="846">
                    <c:v>Sid the tour 2016</c:v>
                  </c:pt>
                  <c:pt idx="847">
                    <c:v>Silent Planet</c:v>
                  </c:pt>
                  <c:pt idx="848">
                    <c:v>Since I've Been Here</c:v>
                  </c:pt>
                  <c:pt idx="849">
                    <c:v>Snowglobe Theatre presents: "Much Ado about Nothing"</c:v>
                  </c:pt>
                  <c:pt idx="850">
                    <c:v>Some big Some bang</c:v>
                  </c:pt>
                  <c:pt idx="851">
                    <c:v>Special in a Bad Way</c:v>
                  </c:pt>
                  <c:pt idx="852">
                    <c:v>SPILL - A verbatim show about sex</c:v>
                  </c:pt>
                  <c:pt idx="853">
                    <c:v>Spinning Wheel Youth Takeover</c:v>
                  </c:pt>
                  <c:pt idx="854">
                    <c:v>Spotlight Youth Theater Production of Wizard</c:v>
                  </c:pt>
                  <c:pt idx="855">
                    <c:v>Stage Adaptation of Studio Ghibli's Princess Mononoke</c:v>
                  </c:pt>
                  <c:pt idx="856">
                    <c:v>Staged Reading of "The Rise and Fall of Little Voice"</c:v>
                  </c:pt>
                  <c:pt idx="857">
                    <c:v>Star Man Rocket Man</c:v>
                  </c:pt>
                  <c:pt idx="858">
                    <c:v>Star-Spangled Sitcoms: Huzzah &amp; John Adams</c:v>
                  </c:pt>
                  <c:pt idx="859">
                    <c:v>Sterling Lion Theater Company</c:v>
                  </c:pt>
                  <c:pt idx="860">
                    <c:v>Stitching by Anthony Neilson</c:v>
                  </c:pt>
                  <c:pt idx="861">
                    <c:v>Stop the tempo - ThÃ©Ã¢tre Prospero- salle intime</c:v>
                  </c:pt>
                  <c:pt idx="862">
                    <c:v>Strangeloop Theatre - A Focus on New Works</c:v>
                  </c:pt>
                  <c:pt idx="863">
                    <c:v>Strong Poison Stage Play adapted fr. Dorothy L. Sayers novel</c:v>
                  </c:pt>
                  <c:pt idx="864">
                    <c:v>Sub-Basement World Premiere</c:v>
                  </c:pt>
                  <c:pt idx="865">
                    <c:v>SUCKIN INJUN</c:v>
                  </c:pt>
                  <c:pt idx="866">
                    <c:v>Suddenly Split &amp; Swiping Over</c:v>
                  </c:pt>
                  <c:pt idx="867">
                    <c:v>Sugarglass Theatre</c:v>
                  </c:pt>
                  <c:pt idx="868">
                    <c:v>Summer FourPlay</c:v>
                  </c:pt>
                  <c:pt idx="869">
                    <c:v>Support 1140 Productions' 'Romeo Juliet'</c:v>
                  </c:pt>
                  <c:pt idx="870">
                    <c:v>Support new theatre piece IT DOESN'T MATTER</c:v>
                  </c:pt>
                  <c:pt idx="871">
                    <c:v>Sustainable Theatre Project and The Life-Cycle of Seller Door: A Play of Consequences</c:v>
                  </c:pt>
                  <c:pt idx="872">
                    <c:v>Sweeney Todd: The Panto at the Edinburgh Fringe!</c:v>
                  </c:pt>
                  <c:pt idx="873">
                    <c:v>Sweet, Sweet Spirit</c:v>
                  </c:pt>
                  <c:pt idx="874">
                    <c:v>Sylvia (a benefit show)</c:v>
                  </c:pt>
                  <c:pt idx="875">
                    <c:v>Syrian Children's Play: Romeo &amp; Juliet Separated by War</c:v>
                  </c:pt>
                  <c:pt idx="876">
                    <c:v>Tackett &amp; Pyke put on a Play</c:v>
                  </c:pt>
                  <c:pt idx="877">
                    <c:v>Talk to Me Like The Rain and Let Me Listen</c:v>
                  </c:pt>
                  <c:pt idx="878">
                    <c:v>Taming of the Shrew - New Wimbledon Theatre</c:v>
                  </c:pt>
                  <c:pt idx="879">
                    <c:v>Tarantella</c:v>
                  </c:pt>
                  <c:pt idx="880">
                    <c:v>Teaterforestilling: Shakespeare patchwork</c:v>
                  </c:pt>
                  <c:pt idx="881">
                    <c:v>Tell Me That You Love Me</c:v>
                  </c:pt>
                  <c:pt idx="882">
                    <c:v>Terminator the Second</c:v>
                  </c:pt>
                  <c:pt idx="883">
                    <c:v>ThÃ©rÃ¨se Raquin at The Courtyard Theatre</c:v>
                  </c:pt>
                  <c:pt idx="884">
                    <c:v>Thank You For Smoking</c:v>
                  </c:pt>
                  <c:pt idx="885">
                    <c:v>Thank You For Waiting</c:v>
                  </c:pt>
                  <c:pt idx="886">
                    <c:v>That Still Small Voice Stage Play</c:v>
                  </c:pt>
                  <c:pt idx="887">
                    <c:v>The (out)Siders Project</c:v>
                  </c:pt>
                  <c:pt idx="888">
                    <c:v>The Adventurers Club</c:v>
                  </c:pt>
                  <c:pt idx="889">
                    <c:v>The AOA Presents: The Maiden of Orleans</c:v>
                  </c:pt>
                  <c:pt idx="890">
                    <c:v>The Aurora Project: A Sci-Fi Epic by Bella Poynton</c:v>
                  </c:pt>
                  <c:pt idx="891">
                    <c:v>The Beautiful House</c:v>
                  </c:pt>
                  <c:pt idx="892">
                    <c:v>The Black and White Theatre Company Inc.</c:v>
                  </c:pt>
                  <c:pt idx="893">
                    <c:v>The Blind Owl Stages Shinn's "The Coming World"</c:v>
                  </c:pt>
                  <c:pt idx="894">
                    <c:v>The Bombing of the Grand Hotel. A compelling new play</c:v>
                  </c:pt>
                  <c:pt idx="895">
                    <c:v>The Book's the Thing - Welcome to Hamlet's Library</c:v>
                  </c:pt>
                  <c:pt idx="896">
                    <c:v>The Boy at the Edge of Everything NEXT STAGE RESIDENT SHOW</c:v>
                  </c:pt>
                  <c:pt idx="897">
                    <c:v>The Butterfingers Angel... [By The Mummers]</c:v>
                  </c:pt>
                  <c:pt idx="898">
                    <c:v>The Canterbury Shakespeare Festival - first season</c:v>
                  </c:pt>
                  <c:pt idx="899">
                    <c:v>The Chameleon Fools Theatre Troupe Project</c:v>
                  </c:pt>
                  <c:pt idx="900">
                    <c:v>The Collector, a play by Daniel Wade</c:v>
                  </c:pt>
                  <c:pt idx="901">
                    <c:v>The Commission Theatre Co.</c:v>
                  </c:pt>
                  <c:pt idx="902">
                    <c:v>The Complete Works of William Shakespeare (Abridged)</c:v>
                  </c:pt>
                  <c:pt idx="903">
                    <c:v>The Crusade of Connor Stephens: Professional Play Reading</c:v>
                  </c:pt>
                  <c:pt idx="904">
                    <c:v>The Curse of the Babywoman @ FringeNYC</c:v>
                  </c:pt>
                  <c:pt idx="905">
                    <c:v>The Diary of a Nobody</c:v>
                  </c:pt>
                  <c:pt idx="906">
                    <c:v>The Divine Comedy Show</c:v>
                  </c:pt>
                  <c:pt idx="907">
                    <c:v>The Drama Factory presents : The Magic Flute</c:v>
                  </c:pt>
                  <c:pt idx="908">
                    <c:v>the dreamer examines his pillow</c:v>
                  </c:pt>
                  <c:pt idx="909">
                    <c:v>THE DRESSER     TETCNY    The Ensemble Theatre Company of NY</c:v>
                  </c:pt>
                  <c:pt idx="910">
                    <c:v>The Dybbuk</c:v>
                  </c:pt>
                  <c:pt idx="911">
                    <c:v>The Erlkings</c:v>
                  </c:pt>
                  <c:pt idx="912">
                    <c:v>The Eternal Space Brings the Old Penn Station Back to Life</c:v>
                  </c:pt>
                  <c:pt idx="913">
                    <c:v>The Eulogy of Toby Peach - Edinburgh Festival 2015</c:v>
                  </c:pt>
                  <c:pt idx="914">
                    <c:v>The Faculty Lounge</c:v>
                  </c:pt>
                  <c:pt idx="915">
                    <c:v>The Fairy Tale: A Little Daylight</c:v>
                  </c:pt>
                  <c:pt idx="916">
                    <c:v>THE FALL - A New Play at FringeNYC!</c:v>
                  </c:pt>
                  <c:pt idx="917">
                    <c:v>The Fall - an epic theatrical adaptation</c:v>
                  </c:pt>
                  <c:pt idx="918">
                    <c:v>The Fall of Wallace Winter at the Plaza Theatre</c:v>
                  </c:pt>
                  <c:pt idx="919">
                    <c:v>The Florence Company presents 'America'</c:v>
                  </c:pt>
                  <c:pt idx="920">
                    <c:v>The Flu Season</c:v>
                  </c:pt>
                  <c:pt idx="921">
                    <c:v>The Frida Kahlo of Penge West</c:v>
                  </c:pt>
                  <c:pt idx="922">
                    <c:v>The Girl Who Touched the Stars</c:v>
                  </c:pt>
                  <c:pt idx="923">
                    <c:v>The Glass Menagerie: Independent Student-Run Production</c:v>
                  </c:pt>
                  <c:pt idx="924">
                    <c:v>The Glasshouse</c:v>
                  </c:pt>
                  <c:pt idx="925">
                    <c:v>THE GOODS Theatre Company Premiere DROPPED @ Old Fitz</c:v>
                  </c:pt>
                  <c:pt idx="926">
                    <c:v>The Gray Man</c:v>
                  </c:pt>
                  <c:pt idx="927">
                    <c:v>The Hat</c:v>
                  </c:pt>
                  <c:pt idx="928">
                    <c:v>The History Boys at USC</c:v>
                  </c:pt>
                  <c:pt idx="929">
                    <c:v>The Hitchhiker's Guide to the Family</c:v>
                  </c:pt>
                  <c:pt idx="930">
                    <c:v>The Honeymoon is Over - An Original Play by Zakry Fin</c:v>
                  </c:pt>
                  <c:pt idx="931">
                    <c:v>The Hurtling Stillness. A story about angels and clowns</c:v>
                  </c:pt>
                  <c:pt idx="932">
                    <c:v>The Impossible Adventures Of Supernova Jones</c:v>
                  </c:pt>
                  <c:pt idx="933">
                    <c:v>THE INCREDIBLE FOX SISTERS</c:v>
                  </c:pt>
                  <c:pt idx="934">
                    <c:v>The Inspectors Call</c:v>
                  </c:pt>
                  <c:pt idx="935">
                    <c:v>The Irish play MISTERMAN by Enda Walsh, heads to Boulder</c:v>
                  </c:pt>
                  <c:pt idx="936">
                    <c:v>The Island Boys: A New Play</c:v>
                  </c:pt>
                  <c:pt idx="937">
                    <c:v>The Judgment of Paris</c:v>
                  </c:pt>
                  <c:pt idx="938">
                    <c:v>The Killing Room</c:v>
                  </c:pt>
                  <c:pt idx="939">
                    <c:v>The Laramie Project in Utah County</c:v>
                  </c:pt>
                  <c:pt idx="940">
                    <c:v>The Last Days of Judas Iscariot</c:v>
                  </c:pt>
                  <c:pt idx="941">
                    <c:v>The Lost Boy (a play)</c:v>
                  </c:pt>
                  <c:pt idx="942">
                    <c:v>The Lower Depths</c:v>
                  </c:pt>
                  <c:pt idx="943">
                    <c:v>The Maid, in the Common Room, with the FiancÃ©: A Comedy</c:v>
                  </c:pt>
                  <c:pt idx="944">
                    <c:v>The Maltese Bodkin</c:v>
                  </c:pt>
                  <c:pt idx="945">
                    <c:v>The Man from Willow's Brook, a new play by Kevin Kordis</c:v>
                  </c:pt>
                  <c:pt idx="946">
                    <c:v>The March of the Bonus Army</c:v>
                  </c:pt>
                  <c:pt idx="947">
                    <c:v>The Merchant of Venice</c:v>
                  </c:pt>
                  <c:pt idx="948">
                    <c:v>The Metronome Society</c:v>
                  </c:pt>
                  <c:pt idx="949">
                    <c:v>THE MOON PLAY</c:v>
                  </c:pt>
                  <c:pt idx="950">
                    <c:v>The Mount, new play about Edith Wharton</c:v>
                  </c:pt>
                  <c:pt idx="951">
                    <c:v>The Munitionettes</c:v>
                  </c:pt>
                  <c:pt idx="952">
                    <c:v>The Night Before Christmas</c:v>
                  </c:pt>
                  <c:pt idx="953">
                    <c:v>The Not So Curious Incident of the Man in the Green Volvo</c:v>
                  </c:pt>
                  <c:pt idx="954">
                    <c:v>The One Man Traveling Tennessee Williams Festival</c:v>
                  </c:pt>
                  <c:pt idx="955">
                    <c:v>The Other Group Theatre</c:v>
                  </c:pt>
                  <c:pt idx="956">
                    <c:v>The Pennington School Alumni Theater Series: Charlie &amp; Bruno</c:v>
                  </c:pt>
                  <c:pt idx="957">
                    <c:v>The Piano Man</c:v>
                  </c:pt>
                  <c:pt idx="958">
                    <c:v>The Pillowman Aberdeen</c:v>
                  </c:pt>
                  <c:pt idx="959">
                    <c:v>The Promise</c:v>
                  </c:pt>
                  <c:pt idx="960">
                    <c:v>The Reinvention of Lily Johnson</c:v>
                  </c:pt>
                  <c:pt idx="961">
                    <c:v>The Respectful Prostitute</c:v>
                  </c:pt>
                  <c:pt idx="962">
                    <c:v>The Rooftop</c:v>
                  </c:pt>
                  <c:pt idx="963">
                    <c:v>The Ruby Darlings Show</c:v>
                  </c:pt>
                  <c:pt idx="964">
                    <c:v>The Rules: Sex, Lies &amp; Serial Killers</c:v>
                  </c:pt>
                  <c:pt idx="965">
                    <c:v>The Saltbox Theatre Collective Seed Money Project</c:v>
                  </c:pt>
                  <c:pt idx="966">
                    <c:v>The Seagull on The River</c:v>
                  </c:pt>
                  <c:pt idx="967">
                    <c:v>The Seagull Project Presents: The Three Sisters</c:v>
                  </c:pt>
                  <c:pt idx="968">
                    <c:v>The Secret Lives of Baba Segi's Wives; A Workshop Production</c:v>
                  </c:pt>
                  <c:pt idx="969">
                    <c:v>The Silence at the Song's End</c:v>
                  </c:pt>
                  <c:pt idx="970">
                    <c:v>THE SOPHOCLES PROJECT</c:v>
                  </c:pt>
                  <c:pt idx="971">
                    <c:v>the southland company - LAUNCH LOS ANGELES</c:v>
                  </c:pt>
                  <c:pt idx="972">
                    <c:v>The Stolen Inches, Edinburgh 2015</c:v>
                  </c:pt>
                  <c:pt idx="973">
                    <c:v>The Tragedy of Mario and Juliet</c:v>
                  </c:pt>
                  <c:pt idx="974">
                    <c:v>The Tulip Tree 2014</c:v>
                  </c:pt>
                  <c:pt idx="975">
                    <c:v>The Tumbleweed Zephyr</c:v>
                  </c:pt>
                  <c:pt idx="976">
                    <c:v>The Tutors</c:v>
                  </c:pt>
                  <c:pt idx="977">
                    <c:v>The Twilight Zone Play</c:v>
                  </c:pt>
                  <c:pt idx="978">
                    <c:v>THE UNDERSTUDY @ WORKING STAGE</c:v>
                  </c:pt>
                  <c:pt idx="979">
                    <c:v>The Untold Tales of the Brothers Grimm</c:v>
                  </c:pt>
                  <c:pt idx="980">
                    <c:v>The Vagabond Halfback</c:v>
                  </c:pt>
                  <c:pt idx="981">
                    <c:v>The Village - one woman show</c:v>
                  </c:pt>
                  <c:pt idx="982">
                    <c:v>The White Bike</c:v>
                  </c:pt>
                  <c:pt idx="983">
                    <c:v>The Williams Project</c:v>
                  </c:pt>
                  <c:pt idx="984">
                    <c:v>The Window</c:v>
                  </c:pt>
                  <c:pt idx="985">
                    <c:v>The World Premiere of Fire Work by Lauren Gunderson</c:v>
                  </c:pt>
                  <c:pt idx="986">
                    <c:v>The Youth Shakespeare Project 2014</c:v>
                  </c:pt>
                  <c:pt idx="987">
                    <c:v>Theatre for restorative justice - help us get to Belgium!</c:v>
                  </c:pt>
                  <c:pt idx="988">
                    <c:v>Theatre Forever's The Nature Crown</c:v>
                  </c:pt>
                  <c:pt idx="989">
                    <c:v>These are your lives.</c:v>
                  </c:pt>
                  <c:pt idx="990">
                    <c:v>THIEF</c:v>
                  </c:pt>
                  <c:pt idx="991">
                    <c:v>This is why we Live ... (Astonishment)</c:v>
                  </c:pt>
                  <c:pt idx="992">
                    <c:v>Three Christs - Presented at Dixon Place</c:v>
                  </c:pt>
                  <c:pt idx="993">
                    <c:v>Three Things: Stories About Life</c:v>
                  </c:pt>
                  <c:pt idx="994">
                    <c:v>Threefold Social Organism Theatre Project</c:v>
                  </c:pt>
                  <c:pt idx="995">
                    <c:v>ThreeWay - A new play about dating and relationships.</c:v>
                  </c:pt>
                  <c:pt idx="996">
                    <c:v>Tickets for the Tenderloin</c:v>
                  </c:pt>
                  <c:pt idx="997">
                    <c:v>Tilted Field presents NO STATIC AT ALL in New York City</c:v>
                  </c:pt>
                  <c:pt idx="998">
                    <c:v>Time at the Bar! The road to Edinburgh</c:v>
                  </c:pt>
                  <c:pt idx="999">
                    <c:v>'Time Please'</c:v>
                  </c:pt>
                  <c:pt idx="1000">
                    <c:v>Tissue by Louise Page. A play about Breast Cancer.</c:v>
                  </c:pt>
                  <c:pt idx="1001">
                    <c:v>Titus &amp; Two Conversations. Huzzah!</c:v>
                  </c:pt>
                  <c:pt idx="1002">
                    <c:v>Titus Andronicus (with an all-female cast &amp; crew)</c:v>
                  </c:pt>
                  <c:pt idx="1003">
                    <c:v>To Kill a Machine</c:v>
                  </c:pt>
                  <c:pt idx="1004">
                    <c:v>Today I Live</c:v>
                  </c:pt>
                  <c:pt idx="1005">
                    <c:v>Told Look Younger at Jermyn Street Theatre</c:v>
                  </c:pt>
                  <c:pt idx="1006">
                    <c:v>Tommy and Me by Ray Didinger - Theatre Exile</c:v>
                  </c:pt>
                  <c:pt idx="1007">
                    <c:v>Tonight I'll be April</c:v>
                  </c:pt>
                  <c:pt idx="1008">
                    <c:v>Toscana, or What I Remember</c:v>
                  </c:pt>
                  <c:pt idx="1009">
                    <c:v>Training young artists! Act Yo' Age Theatre Co debut</c:v>
                  </c:pt>
                  <c:pt idx="1010">
                    <c:v>TRAVELING needs a Reading</c:v>
                  </c:pt>
                  <c:pt idx="1011">
                    <c:v>TUSENTACK THEATRE</c:v>
                  </c:pt>
                  <c:pt idx="1012">
                    <c:v>Twelfth Night by William Shakespeare</c:v>
                  </c:pt>
                  <c:pt idx="1013">
                    <c:v>Twelfth Night or What You Will</c:v>
                  </c:pt>
                  <c:pt idx="1014">
                    <c:v>Twelve Angry Women</c:v>
                  </c:pt>
                  <c:pt idx="1015">
                    <c:v>TWIST: adapted from the novel Oliver Twist</c:v>
                  </c:pt>
                  <c:pt idx="1016">
                    <c:v>Two "Gentlemen" of Verona by William Shakespeare</c:v>
                  </c:pt>
                  <c:pt idx="1017">
                    <c:v>Two Noble Kinsmen: Fire &amp; Shadows</c:v>
                  </c:pt>
                  <c:pt idx="1018">
                    <c:v>U.S. Premiere of "dirty butterfly" by debbie tucker green</c:v>
                  </c:pt>
                  <c:pt idx="1019">
                    <c:v>Ultramarine Girl: A Cup Full of Courage</c:v>
                  </c:pt>
                  <c:pt idx="1020">
                    <c:v>Uncalled For Presents: Playday Mayday in Toronto!</c:v>
                  </c:pt>
                  <c:pt idx="1021">
                    <c:v>Unhinged Creations Presents 'Phantom Pain' - Ed Fringe 2014</c:v>
                  </c:pt>
                  <c:pt idx="1022">
                    <c:v>University of Utah presents V-Day 2015-The Vagina Monologues</c:v>
                  </c:pt>
                  <c:pt idx="1023">
                    <c:v>Unusual Charles Dickens adaptation at Edinburgh Fringe</c:v>
                  </c:pt>
                  <c:pt idx="1024">
                    <c:v>Uprising Theatre Company's First Production</c:v>
                  </c:pt>
                  <c:pt idx="1025">
                    <c:v>Upstart Crows of Santa Fe Stage Weapons</c:v>
                  </c:pt>
                  <c:pt idx="1026">
                    <c:v>VANITY BITES BACK by Helen Duff</c:v>
                  </c:pt>
                  <c:pt idx="1027">
                    <c:v>Venus in Fur, Los Angeles.</c:v>
                  </c:pt>
                  <c:pt idx="1028">
                    <c:v>Verdigris - A Play by Jim Beaver</c:v>
                  </c:pt>
                  <c:pt idx="1029">
                    <c:v>Victory by Madicken Malm</c:v>
                  </c:pt>
                  <c:pt idx="1030">
                    <c:v>Vieux Carre: from Binghamton, NY to Provincetown, MA</c:v>
                  </c:pt>
                  <c:pt idx="1031">
                    <c:v>Village Pub Theatre- FRINGE 2015</c:v>
                  </c:pt>
                  <c:pt idx="1032">
                    <c:v>Virtual Reality - A play about autism, family and The Sims.</c:v>
                  </c:pt>
                  <c:pt idx="1033">
                    <c:v>VisiÃ³n Latino Theatre Company</c:v>
                  </c:pt>
                  <c:pt idx="1034">
                    <c:v>Visions</c:v>
                  </c:pt>
                  <c:pt idx="1035">
                    <c:v>Voices of Swords</c:v>
                  </c:pt>
                  <c:pt idx="1036">
                    <c:v>Vote for Next Season's Shows!</c:v>
                  </c:pt>
                  <c:pt idx="1037">
                    <c:v>VST presents Sincerity Forever</c:v>
                  </c:pt>
                  <c:pt idx="1038">
                    <c:v>Waiting for Godot - Blue Sky Theatre &amp; Arts</c:v>
                  </c:pt>
                  <c:pt idx="1039">
                    <c:v>Wake Up Call @ IRT Theater</c:v>
                  </c:pt>
                  <c:pt idx="1040">
                    <c:v>Walken On Sunshine</c:v>
                  </c:pt>
                  <c:pt idx="1041">
                    <c:v>Waxwing: A New Play</c:v>
                  </c:pt>
                  <c:pt idx="1042">
                    <c:v>We just keep going</c:v>
                  </c:pt>
                  <c:pt idx="1043">
                    <c:v>We Play Chekhov</c:v>
                  </c:pt>
                  <c:pt idx="1044">
                    <c:v>We Rise</c:v>
                  </c:pt>
                  <c:pt idx="1045">
                    <c:v>We The Astronomers</c:v>
                  </c:pt>
                  <c:pt idx="1046">
                    <c:v>We Were Kings</c:v>
                  </c:pt>
                  <c:pt idx="1047">
                    <c:v>Weald at The Finborough Theatre</c:v>
                  </c:pt>
                  <c:pt idx="1048">
                    <c:v>Welcome Back To Harlem: A Hellfighter's Story</c:v>
                  </c:pt>
                  <c:pt idx="1049">
                    <c:v>Who Said Theatre Presents: The Calm</c:v>
                  </c:pt>
                  <c:pt idx="1050">
                    <c:v>Widow's Wedding Dress</c:v>
                  </c:pt>
                  <c:pt idx="1051">
                    <c:v>WILDE TALES</c:v>
                  </c:pt>
                  <c:pt idx="1052">
                    <c:v>William Shakespeare's The Tempest</c:v>
                  </c:pt>
                  <c:pt idx="1053">
                    <c:v>With My Eyes Wide Open</c:v>
                  </c:pt>
                  <c:pt idx="1054">
                    <c:v>World Premiere of "The Piano"</c:v>
                  </c:pt>
                  <c:pt idx="1055">
                    <c:v>World premiere of BIRTHDAY SUIT at the Old Red Lion</c:v>
                  </c:pt>
                  <c:pt idx="1056">
                    <c:v>World Premiere of Sket - a play by  Maya Sondhi</c:v>
                  </c:pt>
                  <c:pt idx="1057">
                    <c:v>WORSE THAN TIGERS</c:v>
                  </c:pt>
                  <c:pt idx="1058">
                    <c:v>Xavier Project: Leftovers</c:v>
                  </c:pt>
                  <c:pt idx="1059">
                    <c:v>Yesterday Again, Please - A New Play by Dezi Gallegos</c:v>
                  </c:pt>
                  <c:pt idx="1060">
                    <c:v>You, Me and That Guy</c:v>
                  </c:pt>
                  <c:pt idx="1061">
                    <c:v>Young Philosophers Theater Company Winter Productions</c:v>
                  </c:pt>
                  <c:pt idx="1062">
                    <c:v>Your Radio Adventure!</c:v>
                  </c:pt>
                  <c:pt idx="1063">
                    <c:v>Yuri in Edinburgh</c:v>
                  </c:pt>
                  <c:pt idx="1064">
                    <c:v>Zero Down</c:v>
                  </c:pt>
                </c:lvl>
                <c:lvl>
                  <c:pt idx="0">
                    <c:v>failed</c:v>
                  </c:pt>
                  <c:pt idx="352">
                    <c:v>live</c:v>
                  </c:pt>
                  <c:pt idx="371">
                    <c:v>successful</c:v>
                  </c:pt>
                </c:lvl>
              </c:multiLvlStrCache>
            </c:multiLvlStrRef>
          </c:cat>
          <c:val>
            <c:numRef>
              <c:f>'Subcategory Statistics'!$B$6:$B$2137</c:f>
              <c:numCache>
                <c:formatCode>General</c:formatCode>
                <c:ptCount val="10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2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F8-431E-8FB4-6D26EEAFF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9868751"/>
        <c:axId val="309863759"/>
      </c:barChart>
      <c:catAx>
        <c:axId val="309868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863759"/>
        <c:crosses val="autoZero"/>
        <c:auto val="1"/>
        <c:lblAlgn val="ctr"/>
        <c:lblOffset val="100"/>
        <c:noMultiLvlLbl val="0"/>
      </c:catAx>
      <c:valAx>
        <c:axId val="30986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86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CB-4567-991E-0FCF7DC91D2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CB-4567-991E-0FCF7DC91D2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CB-4567-991E-0FCF7DC91D2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5CB-4567-991E-0FCF7DC91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162335"/>
        <c:axId val="144159423"/>
      </c:lineChart>
      <c:catAx>
        <c:axId val="144162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59423"/>
        <c:crosses val="autoZero"/>
        <c:auto val="1"/>
        <c:lblAlgn val="ctr"/>
        <c:lblOffset val="100"/>
        <c:noMultiLvlLbl val="0"/>
      </c:catAx>
      <c:valAx>
        <c:axId val="14415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62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  <cx:data id="1">
      <cx:numDim type="val">
        <cx:f>_xlchart.v1.19</cx:f>
      </cx:numDim>
    </cx:data>
  </cx:chartData>
  <cx:chart>
    <cx:title pos="t" align="ctr" overlay="0">
      <cx:tx>
        <cx:txData>
          <cx:v>Great Britain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Musicals</a:t>
          </a:r>
        </a:p>
      </cx:txPr>
    </cx:title>
    <cx:plotArea>
      <cx:plotAreaRegion>
        <cx:series layoutId="boxWhisker" uniqueId="{1D76069E-4FCE-48E1-93B2-819527B2C93E}">
          <cx:tx>
            <cx:txData>
              <cx:f>_xlchart.v1.16</cx:f>
              <cx:v> goal </cx:v>
            </cx:txData>
          </cx:tx>
          <cx:dataLabels pos="t">
            <cx:spPr>
              <a:solidFill>
                <a:schemeClr val="bg1"/>
              </a:solidFill>
            </cx:spPr>
            <cx:visibility seriesName="0" categoryName="0" value="1"/>
            <cx:separator>, </cx:separator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0094DE2-0586-4747-927F-735A201E207F}">
          <cx:tx>
            <cx:txData>
              <cx:f>_xlchart.v1.18</cx:f>
              <cx:v>pledged</cx:v>
            </cx:txData>
          </cx:tx>
          <cx:dataLabels pos="t">
            <cx:spPr>
              <a:solidFill>
                <a:schemeClr val="bg1"/>
              </a:solidFill>
            </cx:spPr>
            <cx:visibility seriesName="0" categoryName="0" value="1"/>
            <cx:separator>, </cx:separator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C15658E-B21B-4BEA-B4FE-7B11CC2542FE}">
  <sheetPr/>
  <sheetViews>
    <sheetView tabSelected="1" zoomScale="8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9906" cy="628425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D4592DF-CDB7-A31C-88C1-60F17B565F6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99076E0-E273-0C7C-6F1A-7262D2F10C7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9906" cy="628425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6</xdr:row>
      <xdr:rowOff>26670</xdr:rowOff>
    </xdr:from>
    <xdr:to>
      <xdr:col>15</xdr:col>
      <xdr:colOff>266700</xdr:colOff>
      <xdr:row>21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63F6AD-B0AA-3526-FAB0-FD33FBFC51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213360</xdr:colOff>
      <xdr:row>5</xdr:row>
      <xdr:rowOff>72390</xdr:rowOff>
    </xdr:from>
    <xdr:to>
      <xdr:col>15</xdr:col>
      <xdr:colOff>518160</xdr:colOff>
      <xdr:row>20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B68E20-8A12-6EF5-8224-4BC0C2907F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320040</xdr:colOff>
      <xdr:row>6</xdr:row>
      <xdr:rowOff>57150</xdr:rowOff>
    </xdr:from>
    <xdr:to>
      <xdr:col>15</xdr:col>
      <xdr:colOff>15240</xdr:colOff>
      <xdr:row>21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C5389B-3FF6-3201-86A3-0D494640F5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e" refreshedDate="44724.891262037039" createdVersion="8" refreshedVersion="8" minRefreshableVersion="3" recordCount="4114" xr:uid="{1AF3F3E3-A1FC-4453-B8BD-3101720453BD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x v="0"/>
    <b v="1"/>
    <s v="film &amp; video/television"/>
    <n v="137"/>
    <x v="0"/>
    <x v="0"/>
    <x v="0"/>
    <x v="0"/>
    <x v="0"/>
  </r>
  <r>
    <n v="1"/>
    <x v="1"/>
    <s v="A Hannibal TV Show Fan Convention and Art Collective"/>
    <n v="10275"/>
    <x v="1"/>
    <x v="0"/>
    <x v="0"/>
    <s v="USD"/>
    <n v="1488464683"/>
    <n v="1485872683"/>
    <b v="0"/>
    <x v="1"/>
    <b v="1"/>
    <s v="film &amp; video/television"/>
    <n v="143"/>
    <x v="1"/>
    <x v="0"/>
    <x v="0"/>
    <x v="1"/>
    <x v="1"/>
  </r>
  <r>
    <n v="2"/>
    <x v="2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x v="2"/>
    <b v="1"/>
    <s v="film &amp; video/television"/>
    <n v="105"/>
    <x v="2"/>
    <x v="0"/>
    <x v="0"/>
    <x v="2"/>
    <x v="2"/>
  </r>
  <r>
    <n v="3"/>
    <x v="3"/>
    <s v="We already produced the *very* beginning of this story. Help us to see it through?"/>
    <n v="10000"/>
    <x v="3"/>
    <x v="0"/>
    <x v="0"/>
    <s v="USD"/>
    <n v="1407414107"/>
    <n v="1404822107"/>
    <b v="0"/>
    <x v="3"/>
    <b v="1"/>
    <s v="film &amp; video/television"/>
    <n v="104"/>
    <x v="3"/>
    <x v="0"/>
    <x v="0"/>
    <x v="3"/>
    <x v="3"/>
  </r>
  <r>
    <n v="4"/>
    <x v="4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x v="4"/>
    <b v="1"/>
    <s v="film &amp; video/television"/>
    <n v="123"/>
    <x v="4"/>
    <x v="0"/>
    <x v="0"/>
    <x v="4"/>
    <x v="4"/>
  </r>
  <r>
    <n v="5"/>
    <x v="5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x v="5"/>
    <b v="1"/>
    <s v="film &amp; video/television"/>
    <n v="110"/>
    <x v="5"/>
    <x v="0"/>
    <x v="0"/>
    <x v="5"/>
    <x v="5"/>
  </r>
  <r>
    <n v="6"/>
    <x v="6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x v="6"/>
    <b v="1"/>
    <s v="film &amp; video/television"/>
    <n v="106"/>
    <x v="6"/>
    <x v="0"/>
    <x v="0"/>
    <x v="6"/>
    <x v="6"/>
  </r>
  <r>
    <n v="7"/>
    <x v="7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x v="7"/>
    <b v="1"/>
    <s v="film &amp; video/television"/>
    <n v="101"/>
    <x v="7"/>
    <x v="0"/>
    <x v="0"/>
    <x v="7"/>
    <x v="7"/>
  </r>
  <r>
    <n v="8"/>
    <x v="8"/>
    <s v="Help us raise the funds to film our pilot episode!"/>
    <n v="3500"/>
    <x v="8"/>
    <x v="0"/>
    <x v="0"/>
    <s v="USD"/>
    <n v="1460754000"/>
    <n v="1460155212"/>
    <b v="0"/>
    <x v="8"/>
    <b v="1"/>
    <s v="film &amp; video/television"/>
    <n v="100"/>
    <x v="8"/>
    <x v="0"/>
    <x v="0"/>
    <x v="8"/>
    <x v="8"/>
  </r>
  <r>
    <n v="9"/>
    <x v="9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x v="9"/>
    <b v="1"/>
    <s v="film &amp; video/television"/>
    <n v="126"/>
    <x v="9"/>
    <x v="0"/>
    <x v="0"/>
    <x v="9"/>
    <x v="9"/>
  </r>
  <r>
    <n v="10"/>
    <x v="10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x v="10"/>
    <b v="1"/>
    <s v="film &amp; video/television"/>
    <n v="101"/>
    <x v="10"/>
    <x v="0"/>
    <x v="0"/>
    <x v="10"/>
    <x v="10"/>
  </r>
  <r>
    <n v="11"/>
    <x v="11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x v="11"/>
    <b v="1"/>
    <s v="film &amp; video/television"/>
    <n v="121"/>
    <x v="11"/>
    <x v="0"/>
    <x v="0"/>
    <x v="11"/>
    <x v="11"/>
  </r>
  <r>
    <n v="12"/>
    <x v="12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x v="12"/>
    <b v="1"/>
    <s v="film &amp; video/television"/>
    <n v="165"/>
    <x v="12"/>
    <x v="0"/>
    <x v="0"/>
    <x v="12"/>
    <x v="12"/>
  </r>
  <r>
    <n v="13"/>
    <x v="13"/>
    <s v="A travel series hosted by touring musicians that profiles a different American city in each episode."/>
    <n v="3500"/>
    <x v="13"/>
    <x v="0"/>
    <x v="0"/>
    <s v="USD"/>
    <n v="1466713620"/>
    <n v="1463588109"/>
    <b v="0"/>
    <x v="13"/>
    <b v="1"/>
    <s v="film &amp; video/television"/>
    <n v="160"/>
    <x v="13"/>
    <x v="0"/>
    <x v="0"/>
    <x v="13"/>
    <x v="13"/>
  </r>
  <r>
    <n v="14"/>
    <x v="14"/>
    <s v="A highly charged post apocalyptic sci fi series that pulls no punches!"/>
    <n v="6000"/>
    <x v="14"/>
    <x v="0"/>
    <x v="2"/>
    <s v="AUD"/>
    <n v="1405259940"/>
    <n v="1403051888"/>
    <b v="0"/>
    <x v="14"/>
    <b v="1"/>
    <s v="film &amp; video/television"/>
    <n v="101"/>
    <x v="14"/>
    <x v="0"/>
    <x v="0"/>
    <x v="14"/>
    <x v="14"/>
  </r>
  <r>
    <n v="15"/>
    <x v="15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x v="15"/>
    <b v="1"/>
    <s v="film &amp; video/television"/>
    <n v="107"/>
    <x v="15"/>
    <x v="0"/>
    <x v="0"/>
    <x v="15"/>
    <x v="15"/>
  </r>
  <r>
    <n v="16"/>
    <x v="16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x v="16"/>
    <b v="1"/>
    <s v="film &amp; video/television"/>
    <n v="100"/>
    <x v="16"/>
    <x v="0"/>
    <x v="0"/>
    <x v="16"/>
    <x v="16"/>
  </r>
  <r>
    <n v="17"/>
    <x v="17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x v="17"/>
    <b v="1"/>
    <s v="film &amp; video/television"/>
    <n v="101"/>
    <x v="17"/>
    <x v="0"/>
    <x v="0"/>
    <x v="17"/>
    <x v="17"/>
  </r>
  <r>
    <n v="18"/>
    <x v="18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x v="18"/>
    <b v="1"/>
    <s v="film &amp; video/television"/>
    <n v="106"/>
    <x v="18"/>
    <x v="0"/>
    <x v="0"/>
    <x v="18"/>
    <x v="18"/>
  </r>
  <r>
    <n v="19"/>
    <x v="19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x v="19"/>
    <b v="1"/>
    <s v="film &amp; video/television"/>
    <n v="145"/>
    <x v="19"/>
    <x v="0"/>
    <x v="0"/>
    <x v="19"/>
    <x v="19"/>
  </r>
  <r>
    <n v="20"/>
    <x v="20"/>
    <s v="Help us reach our goal &amp; pay the drama dept that is performing the hard read, which is set for October 2015."/>
    <n v="2000"/>
    <x v="20"/>
    <x v="0"/>
    <x v="0"/>
    <s v="USD"/>
    <n v="1442167912"/>
    <n v="1436983912"/>
    <b v="0"/>
    <x v="20"/>
    <b v="1"/>
    <s v="film &amp; video/television"/>
    <n v="100"/>
    <x v="20"/>
    <x v="0"/>
    <x v="0"/>
    <x v="20"/>
    <x v="20"/>
  </r>
  <r>
    <n v="21"/>
    <x v="21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x v="21"/>
    <b v="1"/>
    <s v="film &amp; video/television"/>
    <n v="109"/>
    <x v="21"/>
    <x v="0"/>
    <x v="0"/>
    <x v="21"/>
    <x v="21"/>
  </r>
  <r>
    <n v="22"/>
    <x v="22"/>
    <s v="Meet Gary, and Troy: Two unlikely friends that investigate &quot;strange phenomenon&quot;."/>
    <n v="350"/>
    <x v="22"/>
    <x v="0"/>
    <x v="0"/>
    <s v="USD"/>
    <n v="1420099140"/>
    <n v="1418766740"/>
    <b v="0"/>
    <x v="22"/>
    <b v="1"/>
    <s v="film &amp; video/television"/>
    <n v="117"/>
    <x v="22"/>
    <x v="0"/>
    <x v="0"/>
    <x v="22"/>
    <x v="22"/>
  </r>
  <r>
    <n v="23"/>
    <x v="23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x v="23"/>
    <b v="1"/>
    <s v="film &amp; video/television"/>
    <n v="119"/>
    <x v="23"/>
    <x v="0"/>
    <x v="0"/>
    <x v="23"/>
    <x v="23"/>
  </r>
  <r>
    <n v="24"/>
    <x v="24"/>
    <s v="STL Up Late is a weekly late night comedy talk show for St. Louis television."/>
    <n v="35000"/>
    <x v="24"/>
    <x v="0"/>
    <x v="0"/>
    <s v="USD"/>
    <n v="1442345940"/>
    <n v="1439494863"/>
    <b v="0"/>
    <x v="24"/>
    <b v="1"/>
    <s v="film &amp; video/television"/>
    <n v="109"/>
    <x v="24"/>
    <x v="0"/>
    <x v="0"/>
    <x v="24"/>
    <x v="24"/>
  </r>
  <r>
    <n v="25"/>
    <x v="25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x v="25"/>
    <b v="1"/>
    <s v="film &amp; video/television"/>
    <n v="133"/>
    <x v="25"/>
    <x v="0"/>
    <x v="0"/>
    <x v="25"/>
    <x v="25"/>
  </r>
  <r>
    <n v="26"/>
    <x v="26"/>
    <s v="Highlighting Sicily's points of light: its extraordinary people. Editing phase is now underway!!!"/>
    <n v="1250"/>
    <x v="26"/>
    <x v="0"/>
    <x v="0"/>
    <s v="USD"/>
    <n v="1408278144"/>
    <n v="1404822144"/>
    <b v="0"/>
    <x v="10"/>
    <b v="1"/>
    <s v="film &amp; video/television"/>
    <n v="155"/>
    <x v="26"/>
    <x v="0"/>
    <x v="0"/>
    <x v="26"/>
    <x v="26"/>
  </r>
  <r>
    <n v="27"/>
    <x v="27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x v="3"/>
    <b v="1"/>
    <s v="film &amp; video/television"/>
    <n v="112"/>
    <x v="27"/>
    <x v="0"/>
    <x v="0"/>
    <x v="27"/>
    <x v="27"/>
  </r>
  <r>
    <n v="28"/>
    <x v="28"/>
    <s v="John and Brian are on a quest to change people's lives and rehabilitate dogs."/>
    <n v="12000"/>
    <x v="28"/>
    <x v="0"/>
    <x v="0"/>
    <s v="USD"/>
    <n v="1450307284"/>
    <n v="1447715284"/>
    <b v="0"/>
    <x v="26"/>
    <b v="1"/>
    <s v="film &amp; video/television"/>
    <n v="100"/>
    <x v="28"/>
    <x v="0"/>
    <x v="0"/>
    <x v="28"/>
    <x v="28"/>
  </r>
  <r>
    <n v="29"/>
    <x v="29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x v="27"/>
    <b v="1"/>
    <s v="film &amp; video/television"/>
    <n v="123"/>
    <x v="29"/>
    <x v="0"/>
    <x v="0"/>
    <x v="29"/>
    <x v="29"/>
  </r>
  <r>
    <n v="30"/>
    <x v="30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x v="28"/>
    <b v="1"/>
    <s v="film &amp; video/television"/>
    <n v="101"/>
    <x v="30"/>
    <x v="0"/>
    <x v="0"/>
    <x v="30"/>
    <x v="30"/>
  </r>
  <r>
    <n v="31"/>
    <x v="31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x v="29"/>
    <b v="1"/>
    <s v="film &amp; video/television"/>
    <n v="100"/>
    <x v="31"/>
    <x v="0"/>
    <x v="0"/>
    <x v="31"/>
    <x v="31"/>
  </r>
  <r>
    <n v="32"/>
    <x v="32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x v="30"/>
    <b v="1"/>
    <s v="film &amp; video/television"/>
    <n v="100"/>
    <x v="32"/>
    <x v="0"/>
    <x v="0"/>
    <x v="32"/>
    <x v="32"/>
  </r>
  <r>
    <n v="33"/>
    <x v="33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x v="31"/>
    <b v="1"/>
    <s v="film &amp; video/television"/>
    <n v="102"/>
    <x v="33"/>
    <x v="0"/>
    <x v="0"/>
    <x v="33"/>
    <x v="33"/>
  </r>
  <r>
    <n v="34"/>
    <x v="34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x v="32"/>
    <b v="1"/>
    <s v="film &amp; video/television"/>
    <n v="130"/>
    <x v="34"/>
    <x v="0"/>
    <x v="0"/>
    <x v="34"/>
    <x v="34"/>
  </r>
  <r>
    <n v="35"/>
    <x v="35"/>
    <s v="Why Adam? is an independent TV show that explores concepts of basic science in everyday life."/>
    <n v="1000"/>
    <x v="35"/>
    <x v="0"/>
    <x v="0"/>
    <s v="USD"/>
    <n v="1430179200"/>
    <n v="1428130814"/>
    <b v="0"/>
    <x v="33"/>
    <b v="1"/>
    <s v="film &amp; video/television"/>
    <n v="167"/>
    <x v="35"/>
    <x v="0"/>
    <x v="0"/>
    <x v="35"/>
    <x v="35"/>
  </r>
  <r>
    <n v="36"/>
    <x v="36"/>
    <s v="A modern day priest makes an unusual discovery, setting off a chain of events."/>
    <n v="6000"/>
    <x v="36"/>
    <x v="0"/>
    <x v="0"/>
    <s v="USD"/>
    <n v="1428128525"/>
    <n v="1425540125"/>
    <b v="0"/>
    <x v="34"/>
    <b v="1"/>
    <s v="film &amp; video/television"/>
    <n v="142"/>
    <x v="36"/>
    <x v="0"/>
    <x v="0"/>
    <x v="36"/>
    <x v="36"/>
  </r>
  <r>
    <n v="37"/>
    <x v="37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x v="35"/>
    <b v="1"/>
    <s v="film &amp; video/television"/>
    <n v="183"/>
    <x v="37"/>
    <x v="0"/>
    <x v="0"/>
    <x v="37"/>
    <x v="37"/>
  </r>
  <r>
    <n v="38"/>
    <x v="38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x v="36"/>
    <b v="1"/>
    <s v="film &amp; video/television"/>
    <n v="110"/>
    <x v="38"/>
    <x v="0"/>
    <x v="0"/>
    <x v="38"/>
    <x v="38"/>
  </r>
  <r>
    <n v="39"/>
    <x v="39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x v="37"/>
    <b v="1"/>
    <s v="film &amp; video/television"/>
    <n v="131"/>
    <x v="39"/>
    <x v="0"/>
    <x v="0"/>
    <x v="39"/>
    <x v="39"/>
  </r>
  <r>
    <n v="40"/>
    <x v="40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x v="38"/>
    <b v="1"/>
    <s v="film &amp; video/television"/>
    <n v="101"/>
    <x v="40"/>
    <x v="0"/>
    <x v="0"/>
    <x v="40"/>
    <x v="40"/>
  </r>
  <r>
    <n v="41"/>
    <x v="41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x v="10"/>
    <b v="1"/>
    <s v="film &amp; video/television"/>
    <n v="100"/>
    <x v="41"/>
    <x v="0"/>
    <x v="0"/>
    <x v="41"/>
    <x v="41"/>
  </r>
  <r>
    <n v="42"/>
    <x v="42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x v="39"/>
    <b v="1"/>
    <s v="film &amp; video/television"/>
    <n v="142"/>
    <x v="42"/>
    <x v="0"/>
    <x v="0"/>
    <x v="42"/>
    <x v="42"/>
  </r>
  <r>
    <n v="43"/>
    <x v="43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x v="40"/>
    <b v="1"/>
    <s v="film &amp; video/television"/>
    <n v="309"/>
    <x v="43"/>
    <x v="0"/>
    <x v="0"/>
    <x v="43"/>
    <x v="43"/>
  </r>
  <r>
    <n v="44"/>
    <x v="44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x v="41"/>
    <b v="1"/>
    <s v="film &amp; video/television"/>
    <n v="100"/>
    <x v="44"/>
    <x v="0"/>
    <x v="0"/>
    <x v="44"/>
    <x v="44"/>
  </r>
  <r>
    <n v="45"/>
    <x v="45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x v="42"/>
    <b v="1"/>
    <s v="film &amp; video/television"/>
    <n v="120"/>
    <x v="45"/>
    <x v="0"/>
    <x v="0"/>
    <x v="45"/>
    <x v="45"/>
  </r>
  <r>
    <n v="46"/>
    <x v="46"/>
    <s v="The legendary community TV programme Joy's World is in dire need of new equipment! We are hoping you can help."/>
    <n v="8400"/>
    <x v="45"/>
    <x v="0"/>
    <x v="2"/>
    <s v="AUD"/>
    <n v="1450220974"/>
    <n v="1447628974"/>
    <b v="0"/>
    <x v="43"/>
    <b v="1"/>
    <s v="film &amp; video/television"/>
    <n v="104"/>
    <x v="46"/>
    <x v="0"/>
    <x v="0"/>
    <x v="46"/>
    <x v="46"/>
  </r>
  <r>
    <n v="47"/>
    <x v="47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x v="16"/>
    <b v="1"/>
    <s v="film &amp; video/television"/>
    <n v="108"/>
    <x v="47"/>
    <x v="0"/>
    <x v="0"/>
    <x v="47"/>
    <x v="47"/>
  </r>
  <r>
    <n v="48"/>
    <x v="48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x v="44"/>
    <b v="1"/>
    <s v="film &amp; video/television"/>
    <n v="108"/>
    <x v="48"/>
    <x v="0"/>
    <x v="0"/>
    <x v="48"/>
    <x v="48"/>
  </r>
  <r>
    <n v="49"/>
    <x v="49"/>
    <s v="Driving Jersey is real people telling real stories."/>
    <n v="12000"/>
    <x v="48"/>
    <x v="0"/>
    <x v="0"/>
    <s v="USD"/>
    <n v="1445660045"/>
    <n v="1443068045"/>
    <b v="0"/>
    <x v="45"/>
    <b v="1"/>
    <s v="film &amp; video/television"/>
    <n v="100"/>
    <x v="49"/>
    <x v="0"/>
    <x v="0"/>
    <x v="49"/>
    <x v="49"/>
  </r>
  <r>
    <n v="50"/>
    <x v="50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x v="19"/>
    <b v="1"/>
    <s v="film &amp; video/television"/>
    <n v="100"/>
    <x v="50"/>
    <x v="0"/>
    <x v="0"/>
    <x v="50"/>
    <x v="50"/>
  </r>
  <r>
    <n v="51"/>
    <x v="51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x v="46"/>
    <b v="1"/>
    <s v="film &amp; video/television"/>
    <n v="128"/>
    <x v="51"/>
    <x v="0"/>
    <x v="0"/>
    <x v="51"/>
    <x v="51"/>
  </r>
  <r>
    <n v="52"/>
    <x v="52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x v="47"/>
    <b v="1"/>
    <s v="film &amp; video/television"/>
    <n v="116"/>
    <x v="52"/>
    <x v="0"/>
    <x v="0"/>
    <x v="52"/>
    <x v="52"/>
  </r>
  <r>
    <n v="53"/>
    <x v="53"/>
    <s v="Delicious TV's Vegan Mashup launching season two on public television"/>
    <n v="3000"/>
    <x v="52"/>
    <x v="0"/>
    <x v="0"/>
    <s v="USD"/>
    <n v="1396648800"/>
    <n v="1395407445"/>
    <b v="0"/>
    <x v="27"/>
    <b v="1"/>
    <s v="film &amp; video/television"/>
    <n v="110"/>
    <x v="53"/>
    <x v="0"/>
    <x v="0"/>
    <x v="53"/>
    <x v="53"/>
  </r>
  <r>
    <n v="54"/>
    <x v="54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x v="47"/>
    <b v="1"/>
    <s v="film &amp; video/television"/>
    <n v="101"/>
    <x v="54"/>
    <x v="0"/>
    <x v="0"/>
    <x v="54"/>
    <x v="54"/>
  </r>
  <r>
    <n v="55"/>
    <x v="55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x v="48"/>
    <b v="1"/>
    <s v="film &amp; video/television"/>
    <n v="129"/>
    <x v="55"/>
    <x v="0"/>
    <x v="0"/>
    <x v="55"/>
    <x v="55"/>
  </r>
  <r>
    <n v="56"/>
    <x v="56"/>
    <s v="We want to see more women's cycling on TV - and we need your help to make it happen!"/>
    <n v="8000"/>
    <x v="55"/>
    <x v="0"/>
    <x v="1"/>
    <s v="GBP"/>
    <n v="1433779200"/>
    <n v="1432559424"/>
    <b v="0"/>
    <x v="49"/>
    <b v="1"/>
    <s v="film &amp; video/television"/>
    <n v="107"/>
    <x v="56"/>
    <x v="0"/>
    <x v="0"/>
    <x v="56"/>
    <x v="56"/>
  </r>
  <r>
    <n v="57"/>
    <x v="57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x v="50"/>
    <b v="1"/>
    <s v="film &amp; video/television"/>
    <n v="102"/>
    <x v="57"/>
    <x v="0"/>
    <x v="0"/>
    <x v="57"/>
    <x v="57"/>
  </r>
  <r>
    <n v="58"/>
    <x v="58"/>
    <s v="Alex thought he knew how the world worked. You live, you die and it's over. He was very, very wrong."/>
    <n v="10000"/>
    <x v="57"/>
    <x v="0"/>
    <x v="0"/>
    <s v="USD"/>
    <n v="1416423172"/>
    <n v="1413827572"/>
    <b v="0"/>
    <x v="11"/>
    <b v="1"/>
    <s v="film &amp; video/television"/>
    <n v="103"/>
    <x v="58"/>
    <x v="0"/>
    <x v="0"/>
    <x v="58"/>
    <x v="58"/>
  </r>
  <r>
    <n v="59"/>
    <x v="59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x v="51"/>
    <b v="1"/>
    <s v="film &amp; video/television"/>
    <n v="100"/>
    <x v="59"/>
    <x v="0"/>
    <x v="0"/>
    <x v="59"/>
    <x v="59"/>
  </r>
  <r>
    <n v="60"/>
    <x v="60"/>
    <s v="Set in a beautiful but desolate world, we see how loneliness can lead to friendship in unconventional ways."/>
    <n v="4500"/>
    <x v="59"/>
    <x v="0"/>
    <x v="1"/>
    <s v="GBP"/>
    <n v="1395532800"/>
    <n v="1393882717"/>
    <b v="0"/>
    <x v="52"/>
    <b v="1"/>
    <s v="film &amp; video/shorts"/>
    <n v="103"/>
    <x v="60"/>
    <x v="0"/>
    <x v="1"/>
    <x v="60"/>
    <x v="60"/>
  </r>
  <r>
    <n v="61"/>
    <x v="61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x v="23"/>
    <b v="1"/>
    <s v="film &amp; video/shorts"/>
    <n v="148"/>
    <x v="61"/>
    <x v="0"/>
    <x v="1"/>
    <x v="61"/>
    <x v="61"/>
  </r>
  <r>
    <n v="62"/>
    <x v="62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x v="53"/>
    <b v="1"/>
    <s v="film &amp; video/shorts"/>
    <n v="155"/>
    <x v="62"/>
    <x v="0"/>
    <x v="1"/>
    <x v="62"/>
    <x v="62"/>
  </r>
  <r>
    <n v="63"/>
    <x v="63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x v="31"/>
    <b v="1"/>
    <s v="film &amp; video/shorts"/>
    <n v="114"/>
    <x v="63"/>
    <x v="0"/>
    <x v="1"/>
    <x v="63"/>
    <x v="63"/>
  </r>
  <r>
    <n v="64"/>
    <x v="64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x v="54"/>
    <b v="1"/>
    <s v="film &amp; video/shorts"/>
    <n v="173"/>
    <x v="64"/>
    <x v="0"/>
    <x v="1"/>
    <x v="64"/>
    <x v="64"/>
  </r>
  <r>
    <n v="65"/>
    <x v="65"/>
    <s v="Help finish the short film Hello World. The story of an android in the broken home of a father &amp; son."/>
    <n v="7000"/>
    <x v="64"/>
    <x v="0"/>
    <x v="5"/>
    <s v="CAD"/>
    <n v="1407736740"/>
    <n v="1405453354"/>
    <b v="0"/>
    <x v="7"/>
    <b v="1"/>
    <s v="film &amp; video/shorts"/>
    <n v="108"/>
    <x v="65"/>
    <x v="0"/>
    <x v="1"/>
    <x v="65"/>
    <x v="65"/>
  </r>
  <r>
    <n v="66"/>
    <x v="66"/>
    <s v="A dark comedy set in the '60s about clinical depression and one night stands."/>
    <n v="2000"/>
    <x v="65"/>
    <x v="0"/>
    <x v="0"/>
    <s v="USD"/>
    <n v="1468873420"/>
    <n v="1466281420"/>
    <b v="0"/>
    <x v="55"/>
    <b v="1"/>
    <s v="film &amp; video/shorts"/>
    <n v="119"/>
    <x v="66"/>
    <x v="0"/>
    <x v="1"/>
    <x v="66"/>
    <x v="66"/>
  </r>
  <r>
    <n v="67"/>
    <x v="67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x v="9"/>
    <b v="1"/>
    <s v="film &amp; video/shorts"/>
    <n v="116"/>
    <x v="67"/>
    <x v="0"/>
    <x v="1"/>
    <x v="67"/>
    <x v="67"/>
  </r>
  <r>
    <n v="68"/>
    <x v="68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x v="17"/>
    <b v="1"/>
    <s v="film &amp; video/shorts"/>
    <n v="127"/>
    <x v="68"/>
    <x v="0"/>
    <x v="1"/>
    <x v="68"/>
    <x v="68"/>
  </r>
  <r>
    <n v="69"/>
    <x v="69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x v="56"/>
    <b v="1"/>
    <s v="film &amp; video/shorts"/>
    <n v="111"/>
    <x v="69"/>
    <x v="0"/>
    <x v="1"/>
    <x v="69"/>
    <x v="69"/>
  </r>
  <r>
    <n v="70"/>
    <x v="70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x v="57"/>
    <b v="1"/>
    <s v="film &amp; video/shorts"/>
    <n v="127"/>
    <x v="70"/>
    <x v="0"/>
    <x v="1"/>
    <x v="70"/>
    <x v="70"/>
  </r>
  <r>
    <n v="71"/>
    <x v="71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x v="58"/>
    <b v="1"/>
    <s v="film &amp; video/shorts"/>
    <n v="124"/>
    <x v="71"/>
    <x v="0"/>
    <x v="1"/>
    <x v="71"/>
    <x v="71"/>
  </r>
  <r>
    <n v="72"/>
    <x v="72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x v="14"/>
    <b v="1"/>
    <s v="film &amp; video/shorts"/>
    <n v="108"/>
    <x v="72"/>
    <x v="0"/>
    <x v="1"/>
    <x v="72"/>
    <x v="72"/>
  </r>
  <r>
    <n v="73"/>
    <x v="73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x v="59"/>
    <b v="1"/>
    <s v="film &amp; video/shorts"/>
    <n v="100"/>
    <x v="73"/>
    <x v="0"/>
    <x v="1"/>
    <x v="73"/>
    <x v="73"/>
  </r>
  <r>
    <n v="74"/>
    <x v="74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x v="60"/>
    <b v="1"/>
    <s v="film &amp; video/shorts"/>
    <n v="113"/>
    <x v="74"/>
    <x v="0"/>
    <x v="1"/>
    <x v="74"/>
    <x v="74"/>
  </r>
  <r>
    <n v="75"/>
    <x v="75"/>
    <s v="A teenager named Charlie discovers something new about himself while coping with the loss of his father."/>
    <n v="3500"/>
    <x v="74"/>
    <x v="0"/>
    <x v="0"/>
    <s v="USD"/>
    <n v="1366693272"/>
    <n v="1364101272"/>
    <b v="0"/>
    <x v="5"/>
    <b v="1"/>
    <s v="film &amp; video/shorts"/>
    <n v="115"/>
    <x v="75"/>
    <x v="0"/>
    <x v="1"/>
    <x v="75"/>
    <x v="75"/>
  </r>
  <r>
    <n v="76"/>
    <x v="76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x v="41"/>
    <b v="1"/>
    <s v="film &amp; video/shorts"/>
    <n v="153"/>
    <x v="76"/>
    <x v="0"/>
    <x v="1"/>
    <x v="76"/>
    <x v="76"/>
  </r>
  <r>
    <n v="77"/>
    <x v="77"/>
    <s v="A short film about a boy searching for companionship in a hermit crab he finds on the beach."/>
    <n v="400"/>
    <x v="76"/>
    <x v="0"/>
    <x v="0"/>
    <s v="USD"/>
    <n v="1337569140"/>
    <n v="1332991717"/>
    <b v="0"/>
    <x v="55"/>
    <b v="1"/>
    <s v="film &amp; video/shorts"/>
    <n v="393"/>
    <x v="77"/>
    <x v="0"/>
    <x v="1"/>
    <x v="77"/>
    <x v="77"/>
  </r>
  <r>
    <n v="78"/>
    <x v="78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x v="2"/>
    <b v="1"/>
    <s v="film &amp; video/shorts"/>
    <n v="2702"/>
    <x v="78"/>
    <x v="0"/>
    <x v="1"/>
    <x v="78"/>
    <x v="78"/>
  </r>
  <r>
    <n v="79"/>
    <x v="79"/>
    <s v="A short film about life, achieving your dreams, and overcoming hardship. We all have our mountain to climb."/>
    <n v="1300"/>
    <x v="78"/>
    <x v="0"/>
    <x v="1"/>
    <s v="GBP"/>
    <n v="1398451093"/>
    <n v="1395859093"/>
    <b v="0"/>
    <x v="14"/>
    <b v="1"/>
    <s v="film &amp; video/shorts"/>
    <n v="127"/>
    <x v="79"/>
    <x v="0"/>
    <x v="1"/>
    <x v="79"/>
    <x v="79"/>
  </r>
  <r>
    <n v="80"/>
    <x v="80"/>
    <s v="What would you do if you ended up at a swingers party with two dead bodies and $20,000 in drug money?"/>
    <n v="12000"/>
    <x v="79"/>
    <x v="0"/>
    <x v="0"/>
    <s v="USD"/>
    <n v="1386640856"/>
    <n v="1383616856"/>
    <b v="0"/>
    <x v="5"/>
    <b v="1"/>
    <s v="film &amp; video/shorts"/>
    <n v="107"/>
    <x v="80"/>
    <x v="0"/>
    <x v="1"/>
    <x v="80"/>
    <x v="80"/>
  </r>
  <r>
    <n v="81"/>
    <x v="81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x v="33"/>
    <b v="1"/>
    <s v="film &amp; video/shorts"/>
    <n v="198"/>
    <x v="81"/>
    <x v="0"/>
    <x v="1"/>
    <x v="81"/>
    <x v="81"/>
  </r>
  <r>
    <n v="82"/>
    <x v="82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x v="61"/>
    <b v="1"/>
    <s v="film &amp; video/shorts"/>
    <n v="100"/>
    <x v="82"/>
    <x v="0"/>
    <x v="1"/>
    <x v="82"/>
    <x v="82"/>
  </r>
  <r>
    <n v="83"/>
    <x v="83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x v="62"/>
    <b v="1"/>
    <s v="film &amp; video/shorts"/>
    <n v="103"/>
    <x v="83"/>
    <x v="0"/>
    <x v="1"/>
    <x v="83"/>
    <x v="83"/>
  </r>
  <r>
    <n v="84"/>
    <x v="84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x v="63"/>
    <b v="1"/>
    <s v="film &amp; video/shorts"/>
    <n v="100"/>
    <x v="84"/>
    <x v="0"/>
    <x v="1"/>
    <x v="84"/>
    <x v="84"/>
  </r>
  <r>
    <n v="85"/>
    <x v="85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x v="64"/>
    <b v="1"/>
    <s v="film &amp; video/shorts"/>
    <n v="126"/>
    <x v="85"/>
    <x v="0"/>
    <x v="1"/>
    <x v="85"/>
    <x v="85"/>
  </r>
  <r>
    <n v="86"/>
    <x v="86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x v="57"/>
    <b v="1"/>
    <s v="film &amp; video/shorts"/>
    <n v="106"/>
    <x v="86"/>
    <x v="0"/>
    <x v="1"/>
    <x v="86"/>
    <x v="86"/>
  </r>
  <r>
    <n v="87"/>
    <x v="87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x v="20"/>
    <b v="1"/>
    <s v="film &amp; video/shorts"/>
    <n v="105"/>
    <x v="87"/>
    <x v="0"/>
    <x v="1"/>
    <x v="87"/>
    <x v="87"/>
  </r>
  <r>
    <n v="88"/>
    <x v="88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x v="65"/>
    <b v="1"/>
    <s v="film &amp; video/shorts"/>
    <n v="103"/>
    <x v="88"/>
    <x v="0"/>
    <x v="1"/>
    <x v="88"/>
    <x v="88"/>
  </r>
  <r>
    <n v="89"/>
    <x v="89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x v="66"/>
    <b v="1"/>
    <s v="film &amp; video/shorts"/>
    <n v="115"/>
    <x v="89"/>
    <x v="0"/>
    <x v="1"/>
    <x v="89"/>
    <x v="89"/>
  </r>
  <r>
    <n v="90"/>
    <x v="90"/>
    <s v="We're looking for funding to help submit a short film to film festivals."/>
    <n v="500"/>
    <x v="89"/>
    <x v="0"/>
    <x v="0"/>
    <s v="USD"/>
    <n v="1310454499"/>
    <n v="1307862499"/>
    <b v="0"/>
    <x v="38"/>
    <b v="1"/>
    <s v="film &amp; video/shorts"/>
    <n v="100"/>
    <x v="90"/>
    <x v="0"/>
    <x v="1"/>
    <x v="90"/>
    <x v="90"/>
  </r>
  <r>
    <n v="91"/>
    <x v="91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x v="67"/>
    <b v="1"/>
    <s v="film &amp; video/shorts"/>
    <n v="120"/>
    <x v="91"/>
    <x v="0"/>
    <x v="1"/>
    <x v="91"/>
    <x v="91"/>
  </r>
  <r>
    <n v="92"/>
    <x v="92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x v="68"/>
    <b v="1"/>
    <s v="film &amp; video/shorts"/>
    <n v="105"/>
    <x v="92"/>
    <x v="0"/>
    <x v="1"/>
    <x v="92"/>
    <x v="92"/>
  </r>
  <r>
    <n v="93"/>
    <x v="93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x v="41"/>
    <b v="1"/>
    <s v="film &amp; video/shorts"/>
    <n v="111"/>
    <x v="93"/>
    <x v="0"/>
    <x v="1"/>
    <x v="93"/>
    <x v="93"/>
  </r>
  <r>
    <n v="94"/>
    <x v="94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x v="8"/>
    <b v="1"/>
    <s v="film &amp; video/shorts"/>
    <n v="104"/>
    <x v="94"/>
    <x v="0"/>
    <x v="1"/>
    <x v="94"/>
    <x v="94"/>
  </r>
  <r>
    <n v="95"/>
    <x v="95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x v="64"/>
    <b v="1"/>
    <s v="film &amp; video/shorts"/>
    <n v="131"/>
    <x v="95"/>
    <x v="0"/>
    <x v="1"/>
    <x v="95"/>
    <x v="95"/>
  </r>
  <r>
    <n v="96"/>
    <x v="96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x v="69"/>
    <b v="1"/>
    <s v="film &amp; video/shorts"/>
    <n v="115"/>
    <x v="96"/>
    <x v="0"/>
    <x v="1"/>
    <x v="96"/>
    <x v="96"/>
  </r>
  <r>
    <n v="97"/>
    <x v="97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x v="22"/>
    <b v="1"/>
    <s v="film &amp; video/shorts"/>
    <n v="106"/>
    <x v="97"/>
    <x v="0"/>
    <x v="1"/>
    <x v="97"/>
    <x v="97"/>
  </r>
  <r>
    <n v="98"/>
    <x v="98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x v="65"/>
    <b v="1"/>
    <s v="film &amp; video/shorts"/>
    <n v="106"/>
    <x v="98"/>
    <x v="0"/>
    <x v="1"/>
    <x v="98"/>
    <x v="98"/>
  </r>
  <r>
    <n v="99"/>
    <x v="99"/>
    <s v="A feminist tale of two girls finally giving a &quot;Nice Guy&quot; what he truly deserves. Also, dancing!"/>
    <n v="1500"/>
    <x v="96"/>
    <x v="0"/>
    <x v="0"/>
    <s v="USD"/>
    <n v="1390426799"/>
    <n v="1387834799"/>
    <b v="0"/>
    <x v="70"/>
    <b v="1"/>
    <s v="film &amp; video/shorts"/>
    <n v="106"/>
    <x v="99"/>
    <x v="0"/>
    <x v="1"/>
    <x v="99"/>
    <x v="99"/>
  </r>
  <r>
    <n v="100"/>
    <x v="100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x v="55"/>
    <b v="1"/>
    <s v="film &amp; video/shorts"/>
    <n v="100"/>
    <x v="100"/>
    <x v="0"/>
    <x v="1"/>
    <x v="100"/>
    <x v="100"/>
  </r>
  <r>
    <n v="101"/>
    <x v="101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x v="2"/>
    <b v="1"/>
    <s v="film &amp; video/shorts"/>
    <n v="100"/>
    <x v="101"/>
    <x v="0"/>
    <x v="1"/>
    <x v="101"/>
    <x v="101"/>
  </r>
  <r>
    <n v="102"/>
    <x v="102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x v="71"/>
    <b v="1"/>
    <s v="film &amp; video/shorts"/>
    <n v="128"/>
    <x v="102"/>
    <x v="0"/>
    <x v="1"/>
    <x v="102"/>
    <x v="102"/>
  </r>
  <r>
    <n v="103"/>
    <x v="103"/>
    <s v="Three friends in their twenties are trying to do the impossible - have fun on a casual Friday night."/>
    <n v="1300"/>
    <x v="100"/>
    <x v="0"/>
    <x v="1"/>
    <s v="GBP"/>
    <n v="1394220030"/>
    <n v="1392232830"/>
    <b v="0"/>
    <x v="72"/>
    <b v="1"/>
    <s v="film &amp; video/shorts"/>
    <n v="105"/>
    <x v="103"/>
    <x v="0"/>
    <x v="1"/>
    <x v="103"/>
    <x v="103"/>
  </r>
  <r>
    <n v="104"/>
    <x v="104"/>
    <s v="UCF short film about an old man, his love for music, and his misplaced trumpet.  "/>
    <n v="500"/>
    <x v="49"/>
    <x v="0"/>
    <x v="0"/>
    <s v="USD"/>
    <n v="1301792400"/>
    <n v="1299775266"/>
    <b v="0"/>
    <x v="73"/>
    <b v="1"/>
    <s v="film &amp; video/shorts"/>
    <n v="120"/>
    <x v="88"/>
    <x v="0"/>
    <x v="1"/>
    <x v="104"/>
    <x v="104"/>
  </r>
  <r>
    <n v="105"/>
    <x v="105"/>
    <s v="Single Parent Date Night is a comedic short film about two single parents trying to reentering the dating pool."/>
    <n v="2200"/>
    <x v="101"/>
    <x v="0"/>
    <x v="0"/>
    <s v="USD"/>
    <n v="1463184000"/>
    <n v="1461605020"/>
    <b v="0"/>
    <x v="65"/>
    <b v="1"/>
    <s v="film &amp; video/shorts"/>
    <n v="107"/>
    <x v="104"/>
    <x v="0"/>
    <x v="1"/>
    <x v="105"/>
    <x v="105"/>
  </r>
  <r>
    <n v="106"/>
    <x v="106"/>
    <s v="A Boy. A Girl. A Car. A Serial Killer."/>
    <n v="5000"/>
    <x v="102"/>
    <x v="0"/>
    <x v="0"/>
    <s v="USD"/>
    <n v="1333391901"/>
    <n v="1332182301"/>
    <b v="0"/>
    <x v="74"/>
    <b v="1"/>
    <s v="film &amp; video/shorts"/>
    <n v="101"/>
    <x v="105"/>
    <x v="0"/>
    <x v="1"/>
    <x v="106"/>
    <x v="106"/>
  </r>
  <r>
    <n v="107"/>
    <x v="107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x v="50"/>
    <b v="1"/>
    <s v="film &amp; video/shorts"/>
    <n v="102"/>
    <x v="106"/>
    <x v="0"/>
    <x v="1"/>
    <x v="107"/>
    <x v="107"/>
  </r>
  <r>
    <n v="108"/>
    <x v="108"/>
    <s v="When a man can't find love, his Google GLASS does the searching for him. A short film shot with Google Glass."/>
    <n v="1500"/>
    <x v="29"/>
    <x v="0"/>
    <x v="0"/>
    <s v="USD"/>
    <n v="1370011370"/>
    <n v="1364827370"/>
    <b v="0"/>
    <x v="5"/>
    <b v="1"/>
    <s v="film &amp; video/shorts"/>
    <n v="247"/>
    <x v="107"/>
    <x v="0"/>
    <x v="1"/>
    <x v="108"/>
    <x v="108"/>
  </r>
  <r>
    <n v="109"/>
    <x v="109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x v="5"/>
    <b v="1"/>
    <s v="film &amp; video/shorts"/>
    <n v="220"/>
    <x v="108"/>
    <x v="0"/>
    <x v="1"/>
    <x v="109"/>
    <x v="109"/>
  </r>
  <r>
    <n v="110"/>
    <x v="110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x v="55"/>
    <b v="1"/>
    <s v="film &amp; video/shorts"/>
    <n v="131"/>
    <x v="109"/>
    <x v="0"/>
    <x v="1"/>
    <x v="110"/>
    <x v="110"/>
  </r>
  <r>
    <n v="111"/>
    <x v="111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x v="28"/>
    <b v="1"/>
    <s v="film &amp; video/shorts"/>
    <n v="155"/>
    <x v="110"/>
    <x v="0"/>
    <x v="1"/>
    <x v="111"/>
    <x v="111"/>
  </r>
  <r>
    <n v="112"/>
    <x v="112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x v="75"/>
    <b v="1"/>
    <s v="film &amp; video/shorts"/>
    <n v="104"/>
    <x v="111"/>
    <x v="0"/>
    <x v="1"/>
    <x v="112"/>
    <x v="112"/>
  </r>
  <r>
    <n v="113"/>
    <x v="113"/>
    <s v="A living memorial for all those dealing with trauma, grief and loss."/>
    <n v="5000"/>
    <x v="108"/>
    <x v="0"/>
    <x v="0"/>
    <s v="USD"/>
    <n v="1312642800"/>
    <n v="1311963128"/>
    <b v="0"/>
    <x v="76"/>
    <b v="1"/>
    <s v="film &amp; video/shorts"/>
    <n v="141"/>
    <x v="112"/>
    <x v="0"/>
    <x v="1"/>
    <x v="113"/>
    <x v="113"/>
  </r>
  <r>
    <n v="114"/>
    <x v="114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x v="2"/>
    <b v="1"/>
    <s v="film &amp; video/shorts"/>
    <n v="103"/>
    <x v="113"/>
    <x v="0"/>
    <x v="1"/>
    <x v="114"/>
    <x v="114"/>
  </r>
  <r>
    <n v="115"/>
    <x v="115"/>
    <s v="Never judge a book (or a lover) by their cover."/>
    <n v="450"/>
    <x v="110"/>
    <x v="0"/>
    <x v="0"/>
    <s v="USD"/>
    <n v="1328377444"/>
    <n v="1326217444"/>
    <b v="0"/>
    <x v="19"/>
    <b v="1"/>
    <s v="film &amp; video/shorts"/>
    <n v="140"/>
    <x v="114"/>
    <x v="0"/>
    <x v="1"/>
    <x v="115"/>
    <x v="115"/>
  </r>
  <r>
    <n v="116"/>
    <x v="116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x v="7"/>
    <b v="1"/>
    <s v="film &amp; video/shorts"/>
    <n v="114"/>
    <x v="115"/>
    <x v="0"/>
    <x v="1"/>
    <x v="116"/>
    <x v="116"/>
  </r>
  <r>
    <n v="117"/>
    <x v="117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x v="74"/>
    <b v="1"/>
    <s v="film &amp; video/shorts"/>
    <n v="100"/>
    <x v="116"/>
    <x v="0"/>
    <x v="1"/>
    <x v="117"/>
    <x v="117"/>
  </r>
  <r>
    <n v="118"/>
    <x v="118"/>
    <s v="When a ruthless hit-man is 'denounced' from the mafia, his old enemies declare war."/>
    <n v="5000"/>
    <x v="113"/>
    <x v="0"/>
    <x v="0"/>
    <s v="USD"/>
    <n v="1311902236"/>
    <n v="1309310236"/>
    <b v="0"/>
    <x v="70"/>
    <b v="1"/>
    <s v="film &amp; video/shorts"/>
    <n v="113"/>
    <x v="117"/>
    <x v="0"/>
    <x v="1"/>
    <x v="118"/>
    <x v="118"/>
  </r>
  <r>
    <n v="119"/>
    <x v="119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x v="77"/>
    <b v="1"/>
    <s v="film &amp; video/shorts"/>
    <n v="105"/>
    <x v="118"/>
    <x v="0"/>
    <x v="1"/>
    <x v="119"/>
    <x v="119"/>
  </r>
  <r>
    <n v="120"/>
    <x v="120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x v="29"/>
    <b v="0"/>
    <s v="film &amp; video/science fiction"/>
    <n v="0"/>
    <x v="119"/>
    <x v="0"/>
    <x v="2"/>
    <x v="120"/>
    <x v="120"/>
  </r>
  <r>
    <n v="121"/>
    <x v="121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x v="29"/>
    <b v="0"/>
    <s v="film &amp; video/science fiction"/>
    <n v="0"/>
    <x v="120"/>
    <x v="0"/>
    <x v="2"/>
    <x v="121"/>
    <x v="121"/>
  </r>
  <r>
    <n v="122"/>
    <x v="122"/>
    <s v="My ambition for this knows no bounds.  Seeing Sephoria in a live-action is a dream of mine."/>
    <n v="100000000"/>
    <x v="117"/>
    <x v="1"/>
    <x v="0"/>
    <s v="USD"/>
    <n v="1476094907"/>
    <n v="1470910907"/>
    <b v="0"/>
    <x v="78"/>
    <b v="0"/>
    <s v="film &amp; video/science fiction"/>
    <n v="0"/>
    <x v="121"/>
    <x v="0"/>
    <x v="2"/>
    <x v="122"/>
    <x v="122"/>
  </r>
  <r>
    <n v="123"/>
    <x v="123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x v="79"/>
    <b v="0"/>
    <s v="film &amp; video/science fiction"/>
    <n v="0"/>
    <x v="122"/>
    <x v="0"/>
    <x v="2"/>
    <x v="123"/>
    <x v="123"/>
  </r>
  <r>
    <n v="124"/>
    <x v="124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x v="78"/>
    <b v="0"/>
    <s v="film &amp; video/science fiction"/>
    <n v="0"/>
    <x v="121"/>
    <x v="0"/>
    <x v="2"/>
    <x v="124"/>
    <x v="124"/>
  </r>
  <r>
    <n v="125"/>
    <x v="125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x v="79"/>
    <b v="0"/>
    <s v="film &amp; video/science fiction"/>
    <n v="14"/>
    <x v="123"/>
    <x v="0"/>
    <x v="2"/>
    <x v="125"/>
    <x v="125"/>
  </r>
  <r>
    <n v="126"/>
    <x v="126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x v="62"/>
    <b v="0"/>
    <s v="film &amp; video/science fiction"/>
    <n v="6"/>
    <x v="124"/>
    <x v="0"/>
    <x v="2"/>
    <x v="126"/>
    <x v="126"/>
  </r>
  <r>
    <n v="127"/>
    <x v="127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x v="80"/>
    <b v="0"/>
    <s v="film &amp; video/science fiction"/>
    <n v="2"/>
    <x v="125"/>
    <x v="0"/>
    <x v="2"/>
    <x v="127"/>
    <x v="127"/>
  </r>
  <r>
    <n v="128"/>
    <x v="128"/>
    <s v="A Science Fiction film filled with entertainment and Excitement"/>
    <n v="100000"/>
    <x v="122"/>
    <x v="1"/>
    <x v="0"/>
    <s v="USD"/>
    <n v="1476941293"/>
    <n v="1473917293"/>
    <b v="0"/>
    <x v="79"/>
    <b v="0"/>
    <s v="film &amp; video/science fiction"/>
    <n v="2"/>
    <x v="126"/>
    <x v="0"/>
    <x v="2"/>
    <x v="128"/>
    <x v="128"/>
  </r>
  <r>
    <n v="129"/>
    <x v="129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x v="78"/>
    <b v="0"/>
    <s v="film &amp; video/science fiction"/>
    <n v="0"/>
    <x v="121"/>
    <x v="0"/>
    <x v="2"/>
    <x v="129"/>
    <x v="129"/>
  </r>
  <r>
    <n v="130"/>
    <x v="130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x v="78"/>
    <b v="0"/>
    <s v="film &amp; video/science fiction"/>
    <n v="0"/>
    <x v="121"/>
    <x v="0"/>
    <x v="2"/>
    <x v="130"/>
    <x v="130"/>
  </r>
  <r>
    <n v="131"/>
    <x v="131"/>
    <s v="I"/>
    <n v="1200"/>
    <x v="117"/>
    <x v="1"/>
    <x v="0"/>
    <s v="USD"/>
    <n v="1467763200"/>
    <n v="1466453161"/>
    <b v="0"/>
    <x v="78"/>
    <b v="0"/>
    <s v="film &amp; video/science fiction"/>
    <n v="0"/>
    <x v="121"/>
    <x v="0"/>
    <x v="2"/>
    <x v="131"/>
    <x v="131"/>
  </r>
  <r>
    <n v="132"/>
    <x v="132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x v="75"/>
    <b v="0"/>
    <s v="film &amp; video/science fiction"/>
    <n v="10"/>
    <x v="127"/>
    <x v="0"/>
    <x v="2"/>
    <x v="132"/>
    <x v="132"/>
  </r>
  <r>
    <n v="133"/>
    <x v="133"/>
    <s v="Invasion from outer space sights, to weird to imagine destruction too monstrous to escape"/>
    <n v="71764"/>
    <x v="117"/>
    <x v="1"/>
    <x v="0"/>
    <s v="USD"/>
    <n v="1464715860"/>
    <n v="1462130584"/>
    <b v="0"/>
    <x v="78"/>
    <b v="0"/>
    <s v="film &amp; video/science fiction"/>
    <n v="0"/>
    <x v="121"/>
    <x v="0"/>
    <x v="2"/>
    <x v="133"/>
    <x v="133"/>
  </r>
  <r>
    <n v="134"/>
    <x v="134"/>
    <s v="steampunk  remake of &quot;a Christmas carol&quot;"/>
    <n v="5000"/>
    <x v="117"/>
    <x v="1"/>
    <x v="0"/>
    <s v="USD"/>
    <n v="1441386000"/>
    <n v="1438811418"/>
    <b v="0"/>
    <x v="78"/>
    <b v="0"/>
    <s v="film &amp; video/science fiction"/>
    <n v="0"/>
    <x v="121"/>
    <x v="0"/>
    <x v="2"/>
    <x v="134"/>
    <x v="134"/>
  </r>
  <r>
    <n v="135"/>
    <x v="135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x v="81"/>
    <b v="0"/>
    <s v="film &amp; video/science fiction"/>
    <n v="13"/>
    <x v="128"/>
    <x v="0"/>
    <x v="2"/>
    <x v="135"/>
    <x v="135"/>
  </r>
  <r>
    <n v="136"/>
    <x v="136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x v="78"/>
    <b v="0"/>
    <s v="film &amp; video/science fiction"/>
    <n v="0"/>
    <x v="121"/>
    <x v="0"/>
    <x v="2"/>
    <x v="136"/>
    <x v="136"/>
  </r>
  <r>
    <n v="137"/>
    <x v="137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x v="78"/>
    <b v="0"/>
    <s v="film &amp; video/science fiction"/>
    <n v="0"/>
    <x v="121"/>
    <x v="0"/>
    <x v="2"/>
    <x v="137"/>
    <x v="137"/>
  </r>
  <r>
    <n v="138"/>
    <x v="138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x v="6"/>
    <b v="0"/>
    <s v="film &amp; video/science fiction"/>
    <n v="3"/>
    <x v="129"/>
    <x v="0"/>
    <x v="2"/>
    <x v="138"/>
    <x v="138"/>
  </r>
  <r>
    <n v="139"/>
    <x v="139"/>
    <s v="When  Rome is infected with a zombie plague, Lucius Agrippa and a small group fights for survival"/>
    <n v="500"/>
    <x v="83"/>
    <x v="1"/>
    <x v="0"/>
    <s v="USD"/>
    <n v="1436738772"/>
    <n v="1435874772"/>
    <b v="0"/>
    <x v="29"/>
    <b v="0"/>
    <s v="film &amp; video/science fiction"/>
    <n v="100"/>
    <x v="130"/>
    <x v="0"/>
    <x v="2"/>
    <x v="139"/>
    <x v="139"/>
  </r>
  <r>
    <n v="140"/>
    <x v="140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x v="78"/>
    <b v="0"/>
    <s v="film &amp; video/science fiction"/>
    <n v="0"/>
    <x v="121"/>
    <x v="0"/>
    <x v="2"/>
    <x v="140"/>
    <x v="140"/>
  </r>
  <r>
    <n v="141"/>
    <x v="141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x v="33"/>
    <b v="0"/>
    <s v="film &amp; video/science fiction"/>
    <n v="11"/>
    <x v="131"/>
    <x v="0"/>
    <x v="2"/>
    <x v="141"/>
    <x v="141"/>
  </r>
  <r>
    <n v="142"/>
    <x v="142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x v="29"/>
    <b v="0"/>
    <s v="film &amp; video/science fiction"/>
    <n v="0"/>
    <x v="119"/>
    <x v="0"/>
    <x v="2"/>
    <x v="142"/>
    <x v="142"/>
  </r>
  <r>
    <n v="143"/>
    <x v="143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x v="78"/>
    <b v="0"/>
    <s v="film &amp; video/science fiction"/>
    <n v="0"/>
    <x v="121"/>
    <x v="0"/>
    <x v="2"/>
    <x v="143"/>
    <x v="143"/>
  </r>
  <r>
    <n v="144"/>
    <x v="144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x v="77"/>
    <b v="0"/>
    <s v="film &amp; video/science fiction"/>
    <n v="28"/>
    <x v="132"/>
    <x v="0"/>
    <x v="2"/>
    <x v="144"/>
    <x v="144"/>
  </r>
  <r>
    <n v="145"/>
    <x v="145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x v="82"/>
    <b v="0"/>
    <s v="film &amp; video/science fiction"/>
    <n v="8"/>
    <x v="133"/>
    <x v="0"/>
    <x v="2"/>
    <x v="145"/>
    <x v="145"/>
  </r>
  <r>
    <n v="146"/>
    <x v="146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x v="83"/>
    <b v="0"/>
    <s v="film &amp; video/science fiction"/>
    <n v="1"/>
    <x v="134"/>
    <x v="0"/>
    <x v="2"/>
    <x v="146"/>
    <x v="146"/>
  </r>
  <r>
    <n v="147"/>
    <x v="147"/>
    <s v="Film makers catch live footage beyond their wildest dreams."/>
    <n v="7000"/>
    <x v="117"/>
    <x v="1"/>
    <x v="1"/>
    <s v="GBP"/>
    <n v="1420741080"/>
    <n v="1417026340"/>
    <b v="0"/>
    <x v="78"/>
    <b v="0"/>
    <s v="film &amp; video/science fiction"/>
    <n v="0"/>
    <x v="121"/>
    <x v="0"/>
    <x v="2"/>
    <x v="147"/>
    <x v="147"/>
  </r>
  <r>
    <n v="148"/>
    <x v="148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x v="84"/>
    <b v="0"/>
    <s v="film &amp; video/science fiction"/>
    <n v="0"/>
    <x v="135"/>
    <x v="0"/>
    <x v="2"/>
    <x v="148"/>
    <x v="148"/>
  </r>
  <r>
    <n v="149"/>
    <x v="149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x v="79"/>
    <b v="0"/>
    <s v="film &amp; video/science fiction"/>
    <n v="1"/>
    <x v="136"/>
    <x v="0"/>
    <x v="2"/>
    <x v="149"/>
    <x v="149"/>
  </r>
  <r>
    <n v="150"/>
    <x v="150"/>
    <s v="The untold story of Captain Robert April and the first launching of the starship U.S.S. Enterprise,  NCC-1701"/>
    <n v="130000"/>
    <x v="132"/>
    <x v="1"/>
    <x v="0"/>
    <s v="USD"/>
    <n v="1432612382"/>
    <n v="1427428382"/>
    <b v="0"/>
    <x v="85"/>
    <b v="0"/>
    <s v="film &amp; video/science fiction"/>
    <n v="23"/>
    <x v="137"/>
    <x v="0"/>
    <x v="2"/>
    <x v="150"/>
    <x v="150"/>
  </r>
  <r>
    <n v="151"/>
    <x v="151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x v="81"/>
    <b v="0"/>
    <s v="film &amp; video/science fiction"/>
    <n v="0"/>
    <x v="138"/>
    <x v="0"/>
    <x v="2"/>
    <x v="151"/>
    <x v="151"/>
  </r>
  <r>
    <n v="152"/>
    <x v="152"/>
    <s v="The Great Dark is a journey through the unimaginable...and un foreseeable..."/>
    <n v="380000"/>
    <x v="134"/>
    <x v="1"/>
    <x v="0"/>
    <s v="USD"/>
    <n v="1411437100"/>
    <n v="1408845100"/>
    <b v="0"/>
    <x v="84"/>
    <b v="0"/>
    <s v="film &amp; video/science fiction"/>
    <n v="0"/>
    <x v="2"/>
    <x v="0"/>
    <x v="2"/>
    <x v="152"/>
    <x v="152"/>
  </r>
  <r>
    <n v="153"/>
    <x v="153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x v="73"/>
    <b v="0"/>
    <s v="film &amp; video/science fiction"/>
    <n v="1"/>
    <x v="139"/>
    <x v="0"/>
    <x v="2"/>
    <x v="153"/>
    <x v="153"/>
  </r>
  <r>
    <n v="154"/>
    <x v="154"/>
    <s v="Fiction Becomes Reality in this non-profit science fiction, stop motion, and fantasy fan film."/>
    <n v="1500"/>
    <x v="130"/>
    <x v="1"/>
    <x v="0"/>
    <s v="USD"/>
    <n v="1433336895"/>
    <n v="1429621695"/>
    <b v="0"/>
    <x v="83"/>
    <b v="0"/>
    <s v="film &amp; video/science fiction"/>
    <n v="3"/>
    <x v="140"/>
    <x v="0"/>
    <x v="2"/>
    <x v="154"/>
    <x v="154"/>
  </r>
  <r>
    <n v="155"/>
    <x v="155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x v="80"/>
    <b v="0"/>
    <s v="film &amp; video/science fiction"/>
    <n v="0"/>
    <x v="141"/>
    <x v="0"/>
    <x v="2"/>
    <x v="155"/>
    <x v="155"/>
  </r>
  <r>
    <n v="156"/>
    <x v="156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x v="41"/>
    <b v="0"/>
    <s v="film &amp; video/science fiction"/>
    <n v="5"/>
    <x v="142"/>
    <x v="0"/>
    <x v="2"/>
    <x v="156"/>
    <x v="156"/>
  </r>
  <r>
    <n v="157"/>
    <x v="157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x v="84"/>
    <b v="0"/>
    <s v="film &amp; video/science fiction"/>
    <n v="0"/>
    <x v="143"/>
    <x v="0"/>
    <x v="2"/>
    <x v="157"/>
    <x v="157"/>
  </r>
  <r>
    <n v="158"/>
    <x v="158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x v="78"/>
    <b v="0"/>
    <s v="film &amp; video/science fiction"/>
    <n v="0"/>
    <x v="121"/>
    <x v="0"/>
    <x v="2"/>
    <x v="158"/>
    <x v="158"/>
  </r>
  <r>
    <n v="159"/>
    <x v="159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x v="29"/>
    <b v="0"/>
    <s v="film &amp; video/science fiction"/>
    <n v="0"/>
    <x v="119"/>
    <x v="0"/>
    <x v="2"/>
    <x v="159"/>
    <x v="159"/>
  </r>
  <r>
    <n v="160"/>
    <x v="160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x v="78"/>
    <b v="0"/>
    <s v="film &amp; video/drama"/>
    <n v="0"/>
    <x v="121"/>
    <x v="0"/>
    <x v="3"/>
    <x v="160"/>
    <x v="160"/>
  </r>
  <r>
    <n v="161"/>
    <x v="161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x v="29"/>
    <b v="0"/>
    <s v="film &amp; video/drama"/>
    <n v="0"/>
    <x v="144"/>
    <x v="0"/>
    <x v="3"/>
    <x v="161"/>
    <x v="161"/>
  </r>
  <r>
    <n v="162"/>
    <x v="162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x v="73"/>
    <b v="0"/>
    <s v="film &amp; video/drama"/>
    <n v="16"/>
    <x v="145"/>
    <x v="0"/>
    <x v="3"/>
    <x v="162"/>
    <x v="162"/>
  </r>
  <r>
    <n v="163"/>
    <x v="163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x v="78"/>
    <b v="0"/>
    <s v="film &amp; video/drama"/>
    <n v="0"/>
    <x v="121"/>
    <x v="0"/>
    <x v="3"/>
    <x v="163"/>
    <x v="163"/>
  </r>
  <r>
    <n v="164"/>
    <x v="164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x v="63"/>
    <b v="0"/>
    <s v="film &amp; video/drama"/>
    <n v="1"/>
    <x v="146"/>
    <x v="0"/>
    <x v="3"/>
    <x v="164"/>
    <x v="164"/>
  </r>
  <r>
    <n v="165"/>
    <x v="165"/>
    <s v="A teacher. A boy. The beach and a heatwave that drove them all insane."/>
    <n v="17000"/>
    <x v="117"/>
    <x v="2"/>
    <x v="1"/>
    <s v="GBP"/>
    <n v="1452613724"/>
    <n v="1450021724"/>
    <b v="0"/>
    <x v="78"/>
    <b v="0"/>
    <s v="film &amp; video/drama"/>
    <n v="0"/>
    <x v="121"/>
    <x v="0"/>
    <x v="3"/>
    <x v="165"/>
    <x v="165"/>
  </r>
  <r>
    <n v="166"/>
    <x v="166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x v="29"/>
    <b v="0"/>
    <s v="film &amp; video/drama"/>
    <n v="60"/>
    <x v="147"/>
    <x v="0"/>
    <x v="3"/>
    <x v="166"/>
    <x v="166"/>
  </r>
  <r>
    <n v="167"/>
    <x v="167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x v="84"/>
    <b v="0"/>
    <s v="film &amp; video/drama"/>
    <n v="0"/>
    <x v="148"/>
    <x v="0"/>
    <x v="3"/>
    <x v="167"/>
    <x v="167"/>
  </r>
  <r>
    <n v="168"/>
    <x v="168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x v="83"/>
    <b v="0"/>
    <s v="film &amp; video/drama"/>
    <n v="4"/>
    <x v="149"/>
    <x v="0"/>
    <x v="3"/>
    <x v="168"/>
    <x v="168"/>
  </r>
  <r>
    <n v="169"/>
    <x v="169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x v="73"/>
    <b v="0"/>
    <s v="film &amp; video/drama"/>
    <n v="22"/>
    <x v="150"/>
    <x v="0"/>
    <x v="3"/>
    <x v="169"/>
    <x v="169"/>
  </r>
  <r>
    <n v="170"/>
    <x v="170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x v="73"/>
    <b v="0"/>
    <s v="film &amp; video/drama"/>
    <n v="3"/>
    <x v="151"/>
    <x v="0"/>
    <x v="3"/>
    <x v="170"/>
    <x v="170"/>
  </r>
  <r>
    <n v="171"/>
    <x v="171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x v="29"/>
    <b v="0"/>
    <s v="film &amp; video/drama"/>
    <n v="0"/>
    <x v="120"/>
    <x v="0"/>
    <x v="3"/>
    <x v="171"/>
    <x v="171"/>
  </r>
  <r>
    <n v="172"/>
    <x v="172"/>
    <s v="A short film on the rarest mammal and the second most endangered freshwater river dolphin, in Pakistan."/>
    <n v="95000"/>
    <x v="117"/>
    <x v="2"/>
    <x v="0"/>
    <s v="USD"/>
    <n v="1426753723"/>
    <n v="1423733323"/>
    <b v="0"/>
    <x v="78"/>
    <b v="0"/>
    <s v="film &amp; video/drama"/>
    <n v="0"/>
    <x v="121"/>
    <x v="0"/>
    <x v="3"/>
    <x v="172"/>
    <x v="172"/>
  </r>
  <r>
    <n v="173"/>
    <x v="173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x v="78"/>
    <b v="0"/>
    <s v="film &amp; video/drama"/>
    <n v="0"/>
    <x v="121"/>
    <x v="0"/>
    <x v="3"/>
    <x v="173"/>
    <x v="173"/>
  </r>
  <r>
    <n v="174"/>
    <x v="174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x v="78"/>
    <b v="0"/>
    <s v="film &amp; video/drama"/>
    <n v="0"/>
    <x v="121"/>
    <x v="0"/>
    <x v="3"/>
    <x v="174"/>
    <x v="174"/>
  </r>
  <r>
    <n v="175"/>
    <x v="175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x v="55"/>
    <b v="0"/>
    <s v="film &amp; video/drama"/>
    <n v="6"/>
    <x v="34"/>
    <x v="0"/>
    <x v="3"/>
    <x v="175"/>
    <x v="175"/>
  </r>
  <r>
    <n v="176"/>
    <x v="176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x v="78"/>
    <b v="0"/>
    <s v="film &amp; video/drama"/>
    <n v="0"/>
    <x v="121"/>
    <x v="0"/>
    <x v="3"/>
    <x v="176"/>
    <x v="176"/>
  </r>
  <r>
    <n v="177"/>
    <x v="177"/>
    <s v="I'm making a modern day version of the bible story &quot; The Good Samaritan&quot;"/>
    <n v="450"/>
    <x v="147"/>
    <x v="2"/>
    <x v="0"/>
    <s v="USD"/>
    <n v="1427155726"/>
    <n v="1425690526"/>
    <b v="0"/>
    <x v="63"/>
    <b v="0"/>
    <s v="film &amp; video/drama"/>
    <n v="40"/>
    <x v="152"/>
    <x v="0"/>
    <x v="3"/>
    <x v="177"/>
    <x v="177"/>
  </r>
  <r>
    <n v="178"/>
    <x v="178"/>
    <s v="El viaje de LucÃ­a es un largometraje de ficciÃ³n con temÃ¡tica sobre el cÃ¡ncer infantil."/>
    <n v="500000"/>
    <x v="117"/>
    <x v="2"/>
    <x v="3"/>
    <s v="EUR"/>
    <n v="1448582145"/>
    <n v="1445986545"/>
    <b v="0"/>
    <x v="78"/>
    <b v="0"/>
    <s v="film &amp; video/drama"/>
    <n v="0"/>
    <x v="121"/>
    <x v="0"/>
    <x v="3"/>
    <x v="178"/>
    <x v="178"/>
  </r>
  <r>
    <n v="179"/>
    <x v="179"/>
    <s v="A feature-length film about how three people survive in a diseased world."/>
    <n v="1000"/>
    <x v="148"/>
    <x v="2"/>
    <x v="0"/>
    <s v="USD"/>
    <n v="1457056555"/>
    <n v="1454464555"/>
    <b v="0"/>
    <x v="84"/>
    <b v="0"/>
    <s v="film &amp; video/drama"/>
    <n v="20"/>
    <x v="101"/>
    <x v="0"/>
    <x v="3"/>
    <x v="179"/>
    <x v="179"/>
  </r>
  <r>
    <n v="180"/>
    <x v="180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x v="62"/>
    <b v="0"/>
    <s v="film &amp; video/drama"/>
    <n v="33"/>
    <x v="153"/>
    <x v="0"/>
    <x v="3"/>
    <x v="180"/>
    <x v="180"/>
  </r>
  <r>
    <n v="181"/>
    <x v="181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x v="80"/>
    <b v="0"/>
    <s v="film &amp; video/drama"/>
    <n v="21"/>
    <x v="154"/>
    <x v="0"/>
    <x v="3"/>
    <x v="181"/>
    <x v="181"/>
  </r>
  <r>
    <n v="182"/>
    <x v="182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x v="78"/>
    <b v="0"/>
    <s v="film &amp; video/drama"/>
    <n v="0"/>
    <x v="121"/>
    <x v="0"/>
    <x v="3"/>
    <x v="182"/>
    <x v="182"/>
  </r>
  <r>
    <n v="183"/>
    <x v="183"/>
    <s v="Don't kill me until I meet my Dad"/>
    <n v="12500"/>
    <x v="151"/>
    <x v="2"/>
    <x v="1"/>
    <s v="GBP"/>
    <n v="1417033610"/>
    <n v="1414438010"/>
    <b v="0"/>
    <x v="8"/>
    <b v="0"/>
    <s v="film &amp; video/drama"/>
    <n v="36"/>
    <x v="155"/>
    <x v="0"/>
    <x v="3"/>
    <x v="183"/>
    <x v="183"/>
  </r>
  <r>
    <n v="184"/>
    <x v="184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x v="84"/>
    <b v="0"/>
    <s v="film &amp; video/drama"/>
    <n v="3"/>
    <x v="156"/>
    <x v="0"/>
    <x v="3"/>
    <x v="184"/>
    <x v="184"/>
  </r>
  <r>
    <n v="185"/>
    <x v="185"/>
    <s v="Love has no boundaries!"/>
    <n v="40000"/>
    <x v="153"/>
    <x v="2"/>
    <x v="10"/>
    <s v="NOK"/>
    <n v="1471557139"/>
    <n v="1468965139"/>
    <b v="0"/>
    <x v="73"/>
    <b v="0"/>
    <s v="film &amp; video/drama"/>
    <n v="6"/>
    <x v="157"/>
    <x v="0"/>
    <x v="3"/>
    <x v="185"/>
    <x v="185"/>
  </r>
  <r>
    <n v="186"/>
    <x v="186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x v="78"/>
    <b v="0"/>
    <s v="film &amp; video/drama"/>
    <n v="0"/>
    <x v="121"/>
    <x v="0"/>
    <x v="3"/>
    <x v="186"/>
    <x v="186"/>
  </r>
  <r>
    <n v="187"/>
    <x v="187"/>
    <s v="A young man suffering from a severe case of OCD embarks on a road trip to find peace of mind."/>
    <n v="5000"/>
    <x v="25"/>
    <x v="2"/>
    <x v="0"/>
    <s v="USD"/>
    <n v="1437461940"/>
    <n v="1435383457"/>
    <b v="0"/>
    <x v="81"/>
    <b v="0"/>
    <s v="film &amp; video/drama"/>
    <n v="16"/>
    <x v="158"/>
    <x v="0"/>
    <x v="3"/>
    <x v="187"/>
    <x v="187"/>
  </r>
  <r>
    <n v="188"/>
    <x v="188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x v="78"/>
    <b v="0"/>
    <s v="film &amp; video/drama"/>
    <n v="0"/>
    <x v="121"/>
    <x v="0"/>
    <x v="3"/>
    <x v="188"/>
    <x v="188"/>
  </r>
  <r>
    <n v="189"/>
    <x v="189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x v="81"/>
    <b v="0"/>
    <s v="film &amp; video/drama"/>
    <n v="0"/>
    <x v="159"/>
    <x v="0"/>
    <x v="3"/>
    <x v="189"/>
    <x v="189"/>
  </r>
  <r>
    <n v="190"/>
    <x v="190"/>
    <s v="Because hope can be a 4 letter word"/>
    <n v="12000"/>
    <x v="155"/>
    <x v="2"/>
    <x v="0"/>
    <s v="USD"/>
    <n v="1466091446"/>
    <n v="1465227446"/>
    <b v="0"/>
    <x v="29"/>
    <b v="0"/>
    <s v="film &amp; video/drama"/>
    <n v="0"/>
    <x v="73"/>
    <x v="0"/>
    <x v="3"/>
    <x v="190"/>
    <x v="190"/>
  </r>
  <r>
    <n v="191"/>
    <x v="191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x v="83"/>
    <b v="0"/>
    <s v="film &amp; video/drama"/>
    <n v="5"/>
    <x v="160"/>
    <x v="0"/>
    <x v="3"/>
    <x v="191"/>
    <x v="191"/>
  </r>
  <r>
    <n v="192"/>
    <x v="192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x v="83"/>
    <b v="0"/>
    <s v="film &amp; video/drama"/>
    <n v="0"/>
    <x v="161"/>
    <x v="0"/>
    <x v="3"/>
    <x v="192"/>
    <x v="192"/>
  </r>
  <r>
    <n v="193"/>
    <x v="193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x v="78"/>
    <b v="0"/>
    <s v="film &amp; video/drama"/>
    <n v="0"/>
    <x v="121"/>
    <x v="0"/>
    <x v="3"/>
    <x v="193"/>
    <x v="193"/>
  </r>
  <r>
    <n v="194"/>
    <x v="194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x v="83"/>
    <b v="0"/>
    <s v="film &amp; video/drama"/>
    <n v="0"/>
    <x v="120"/>
    <x v="0"/>
    <x v="3"/>
    <x v="194"/>
    <x v="194"/>
  </r>
  <r>
    <n v="195"/>
    <x v="195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x v="78"/>
    <b v="0"/>
    <s v="film &amp; video/drama"/>
    <n v="0"/>
    <x v="121"/>
    <x v="0"/>
    <x v="3"/>
    <x v="195"/>
    <x v="195"/>
  </r>
  <r>
    <n v="196"/>
    <x v="196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x v="10"/>
    <b v="0"/>
    <s v="film &amp; video/drama"/>
    <n v="42"/>
    <x v="162"/>
    <x v="0"/>
    <x v="3"/>
    <x v="196"/>
    <x v="196"/>
  </r>
  <r>
    <n v="197"/>
    <x v="197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x v="22"/>
    <b v="0"/>
    <s v="film &amp; video/drama"/>
    <n v="10"/>
    <x v="163"/>
    <x v="0"/>
    <x v="3"/>
    <x v="197"/>
    <x v="197"/>
  </r>
  <r>
    <n v="198"/>
    <x v="198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x v="79"/>
    <b v="0"/>
    <s v="film &amp; video/drama"/>
    <n v="1"/>
    <x v="164"/>
    <x v="0"/>
    <x v="3"/>
    <x v="198"/>
    <x v="198"/>
  </r>
  <r>
    <n v="199"/>
    <x v="199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x v="78"/>
    <b v="0"/>
    <s v="film &amp; video/drama"/>
    <n v="0"/>
    <x v="121"/>
    <x v="0"/>
    <x v="3"/>
    <x v="199"/>
    <x v="199"/>
  </r>
  <r>
    <n v="200"/>
    <x v="200"/>
    <s v="A film dedicated to an AAF Pilot's struggle to survive behind enemy lines during WWII."/>
    <n v="6000"/>
    <x v="162"/>
    <x v="2"/>
    <x v="0"/>
    <s v="USD"/>
    <n v="1410746403"/>
    <n v="1408154403"/>
    <b v="0"/>
    <x v="59"/>
    <b v="0"/>
    <s v="film &amp; video/drama"/>
    <n v="26"/>
    <x v="165"/>
    <x v="0"/>
    <x v="3"/>
    <x v="200"/>
    <x v="200"/>
  </r>
  <r>
    <n v="201"/>
    <x v="201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x v="63"/>
    <b v="0"/>
    <s v="film &amp; video/drama"/>
    <n v="58"/>
    <x v="166"/>
    <x v="0"/>
    <x v="3"/>
    <x v="201"/>
    <x v="201"/>
  </r>
  <r>
    <n v="202"/>
    <x v="202"/>
    <s v="new web series created by jonney terry"/>
    <n v="6000"/>
    <x v="117"/>
    <x v="2"/>
    <x v="0"/>
    <s v="USD"/>
    <n v="1444337940"/>
    <n v="1441750564"/>
    <b v="0"/>
    <x v="78"/>
    <b v="0"/>
    <s v="film &amp; video/drama"/>
    <n v="0"/>
    <x v="121"/>
    <x v="0"/>
    <x v="3"/>
    <x v="202"/>
    <x v="202"/>
  </r>
  <r>
    <n v="203"/>
    <x v="203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x v="22"/>
    <b v="0"/>
    <s v="film &amp; video/drama"/>
    <n v="30"/>
    <x v="167"/>
    <x v="0"/>
    <x v="3"/>
    <x v="203"/>
    <x v="203"/>
  </r>
  <r>
    <n v="204"/>
    <x v="204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x v="86"/>
    <b v="0"/>
    <s v="film &amp; video/drama"/>
    <n v="51"/>
    <x v="168"/>
    <x v="0"/>
    <x v="3"/>
    <x v="204"/>
    <x v="204"/>
  </r>
  <r>
    <n v="205"/>
    <x v="205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x v="57"/>
    <b v="0"/>
    <s v="film &amp; video/drama"/>
    <n v="16"/>
    <x v="169"/>
    <x v="0"/>
    <x v="3"/>
    <x v="205"/>
    <x v="205"/>
  </r>
  <r>
    <n v="206"/>
    <x v="206"/>
    <s v="A love story featuring adoption,struggle,dysfunction,grace, healing, and restoration."/>
    <n v="12700"/>
    <x v="117"/>
    <x v="2"/>
    <x v="0"/>
    <s v="USD"/>
    <n v="1470441983"/>
    <n v="1468627583"/>
    <b v="0"/>
    <x v="78"/>
    <b v="0"/>
    <s v="film &amp; video/drama"/>
    <n v="0"/>
    <x v="121"/>
    <x v="0"/>
    <x v="3"/>
    <x v="206"/>
    <x v="206"/>
  </r>
  <r>
    <n v="207"/>
    <x v="207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x v="62"/>
    <b v="0"/>
    <s v="film &amp; video/drama"/>
    <n v="15"/>
    <x v="170"/>
    <x v="0"/>
    <x v="3"/>
    <x v="207"/>
    <x v="207"/>
  </r>
  <r>
    <n v="208"/>
    <x v="208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x v="78"/>
    <b v="0"/>
    <s v="film &amp; video/drama"/>
    <n v="0"/>
    <x v="121"/>
    <x v="0"/>
    <x v="3"/>
    <x v="208"/>
    <x v="208"/>
  </r>
  <r>
    <n v="209"/>
    <x v="209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x v="78"/>
    <b v="0"/>
    <s v="film &amp; video/drama"/>
    <n v="0"/>
    <x v="121"/>
    <x v="0"/>
    <x v="3"/>
    <x v="209"/>
    <x v="209"/>
  </r>
  <r>
    <n v="210"/>
    <x v="210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x v="51"/>
    <b v="0"/>
    <s v="film &amp; video/drama"/>
    <n v="25"/>
    <x v="171"/>
    <x v="0"/>
    <x v="3"/>
    <x v="210"/>
    <x v="210"/>
  </r>
  <r>
    <n v="211"/>
    <x v="211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x v="8"/>
    <b v="0"/>
    <s v="film &amp; video/drama"/>
    <n v="45"/>
    <x v="172"/>
    <x v="0"/>
    <x v="3"/>
    <x v="211"/>
    <x v="211"/>
  </r>
  <r>
    <n v="212"/>
    <x v="212"/>
    <s v="This film is a fictional crime drama following the events of a heist that ended in bloodshed."/>
    <n v="6300"/>
    <x v="116"/>
    <x v="2"/>
    <x v="0"/>
    <s v="USD"/>
    <n v="1460837320"/>
    <n v="1455656920"/>
    <b v="0"/>
    <x v="29"/>
    <b v="0"/>
    <s v="film &amp; video/drama"/>
    <n v="0"/>
    <x v="120"/>
    <x v="0"/>
    <x v="3"/>
    <x v="212"/>
    <x v="212"/>
  </r>
  <r>
    <n v="213"/>
    <x v="213"/>
    <s v="A family dramedy about a grandfather  and grandson who are both on their path to redemption."/>
    <n v="50000"/>
    <x v="170"/>
    <x v="2"/>
    <x v="0"/>
    <s v="USD"/>
    <n v="1439734001"/>
    <n v="1437142547"/>
    <b v="0"/>
    <x v="29"/>
    <b v="0"/>
    <s v="film &amp; video/drama"/>
    <n v="0"/>
    <x v="135"/>
    <x v="0"/>
    <x v="3"/>
    <x v="213"/>
    <x v="213"/>
  </r>
  <r>
    <n v="214"/>
    <x v="214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x v="29"/>
    <b v="0"/>
    <s v="film &amp; video/drama"/>
    <n v="0"/>
    <x v="120"/>
    <x v="0"/>
    <x v="3"/>
    <x v="214"/>
    <x v="214"/>
  </r>
  <r>
    <n v="215"/>
    <x v="215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x v="29"/>
    <b v="0"/>
    <s v="film &amp; video/drama"/>
    <n v="0"/>
    <x v="119"/>
    <x v="0"/>
    <x v="3"/>
    <x v="215"/>
    <x v="215"/>
  </r>
  <r>
    <n v="216"/>
    <x v="216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x v="87"/>
    <b v="0"/>
    <s v="film &amp; video/drama"/>
    <n v="56"/>
    <x v="173"/>
    <x v="0"/>
    <x v="3"/>
    <x v="216"/>
    <x v="216"/>
  </r>
  <r>
    <n v="217"/>
    <x v="217"/>
    <s v="A roadmovie by paw"/>
    <n v="100000"/>
    <x v="172"/>
    <x v="2"/>
    <x v="11"/>
    <s v="SEK"/>
    <n v="1419780149"/>
    <n v="1417101749"/>
    <b v="0"/>
    <x v="44"/>
    <b v="0"/>
    <s v="film &amp; video/drama"/>
    <n v="12"/>
    <x v="174"/>
    <x v="0"/>
    <x v="3"/>
    <x v="217"/>
    <x v="217"/>
  </r>
  <r>
    <n v="218"/>
    <x v="218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x v="29"/>
    <b v="0"/>
    <s v="film &amp; video/drama"/>
    <n v="2"/>
    <x v="101"/>
    <x v="0"/>
    <x v="3"/>
    <x v="218"/>
    <x v="218"/>
  </r>
  <r>
    <n v="219"/>
    <x v="219"/>
    <s v="An hour-long pilot about a group of suburban LGBT teens coming of age in the early 90's."/>
    <n v="50000"/>
    <x v="174"/>
    <x v="2"/>
    <x v="0"/>
    <s v="USD"/>
    <n v="1459493940"/>
    <n v="1456732225"/>
    <b v="0"/>
    <x v="88"/>
    <b v="0"/>
    <s v="film &amp; video/drama"/>
    <n v="18"/>
    <x v="175"/>
    <x v="0"/>
    <x v="3"/>
    <x v="219"/>
    <x v="219"/>
  </r>
  <r>
    <n v="220"/>
    <x v="220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x v="83"/>
    <b v="0"/>
    <s v="film &amp; video/drama"/>
    <n v="1"/>
    <x v="176"/>
    <x v="0"/>
    <x v="3"/>
    <x v="220"/>
    <x v="220"/>
  </r>
  <r>
    <n v="221"/>
    <x v="221"/>
    <s v="Film about Schizophrenia with Surreal Twists!"/>
    <n v="50000"/>
    <x v="117"/>
    <x v="2"/>
    <x v="0"/>
    <s v="USD"/>
    <n v="1427569564"/>
    <n v="1422389164"/>
    <b v="0"/>
    <x v="78"/>
    <b v="0"/>
    <s v="film &amp; video/drama"/>
    <n v="0"/>
    <x v="121"/>
    <x v="0"/>
    <x v="3"/>
    <x v="221"/>
    <x v="221"/>
  </r>
  <r>
    <n v="222"/>
    <x v="222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x v="84"/>
    <b v="0"/>
    <s v="film &amp; video/drama"/>
    <n v="13"/>
    <x v="177"/>
    <x v="0"/>
    <x v="3"/>
    <x v="222"/>
    <x v="222"/>
  </r>
  <r>
    <n v="223"/>
    <x v="223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x v="78"/>
    <b v="0"/>
    <s v="film &amp; video/drama"/>
    <n v="0"/>
    <x v="121"/>
    <x v="0"/>
    <x v="3"/>
    <x v="223"/>
    <x v="223"/>
  </r>
  <r>
    <n v="224"/>
    <x v="224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x v="78"/>
    <b v="0"/>
    <s v="film &amp; video/drama"/>
    <n v="0"/>
    <x v="121"/>
    <x v="0"/>
    <x v="3"/>
    <x v="224"/>
    <x v="224"/>
  </r>
  <r>
    <n v="225"/>
    <x v="225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x v="78"/>
    <b v="0"/>
    <s v="film &amp; video/drama"/>
    <n v="0"/>
    <x v="121"/>
    <x v="0"/>
    <x v="3"/>
    <x v="225"/>
    <x v="225"/>
  </r>
  <r>
    <n v="226"/>
    <x v="226"/>
    <s v="A TRUE STORY OF DOMESTIC VILOLENCE THAT SEEKS TO OFFER THE VIEWER OUTLEST OF SUPPORT."/>
    <n v="29000"/>
    <x v="156"/>
    <x v="2"/>
    <x v="1"/>
    <s v="GBP"/>
    <n v="1433064540"/>
    <n v="1428854344"/>
    <b v="0"/>
    <x v="84"/>
    <b v="0"/>
    <s v="film &amp; video/drama"/>
    <n v="1"/>
    <x v="178"/>
    <x v="0"/>
    <x v="3"/>
    <x v="226"/>
    <x v="226"/>
  </r>
  <r>
    <n v="227"/>
    <x v="227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x v="78"/>
    <b v="0"/>
    <s v="film &amp; video/drama"/>
    <n v="0"/>
    <x v="121"/>
    <x v="0"/>
    <x v="3"/>
    <x v="227"/>
    <x v="227"/>
  </r>
  <r>
    <n v="228"/>
    <x v="228"/>
    <s v="I am making a film from one one of my books called facets of a Geek life."/>
    <n v="8000"/>
    <x v="117"/>
    <x v="2"/>
    <x v="1"/>
    <s v="GBP"/>
    <n v="1433176105"/>
    <n v="1427992105"/>
    <b v="0"/>
    <x v="78"/>
    <b v="0"/>
    <s v="film &amp; video/drama"/>
    <n v="0"/>
    <x v="121"/>
    <x v="0"/>
    <x v="3"/>
    <x v="228"/>
    <x v="228"/>
  </r>
  <r>
    <n v="229"/>
    <x v="229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x v="78"/>
    <b v="0"/>
    <s v="film &amp; video/drama"/>
    <n v="0"/>
    <x v="121"/>
    <x v="0"/>
    <x v="3"/>
    <x v="229"/>
    <x v="229"/>
  </r>
  <r>
    <n v="230"/>
    <x v="230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x v="84"/>
    <b v="0"/>
    <s v="film &amp; video/drama"/>
    <n v="0"/>
    <x v="179"/>
    <x v="0"/>
    <x v="3"/>
    <x v="230"/>
    <x v="230"/>
  </r>
  <r>
    <n v="231"/>
    <x v="231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x v="78"/>
    <b v="0"/>
    <s v="film &amp; video/drama"/>
    <n v="0"/>
    <x v="121"/>
    <x v="0"/>
    <x v="3"/>
    <x v="231"/>
    <x v="231"/>
  </r>
  <r>
    <n v="232"/>
    <x v="232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x v="63"/>
    <b v="0"/>
    <s v="film &amp; video/drama"/>
    <n v="3"/>
    <x v="180"/>
    <x v="0"/>
    <x v="3"/>
    <x v="232"/>
    <x v="232"/>
  </r>
  <r>
    <n v="233"/>
    <x v="233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x v="78"/>
    <b v="0"/>
    <s v="film &amp; video/drama"/>
    <n v="0"/>
    <x v="121"/>
    <x v="0"/>
    <x v="3"/>
    <x v="233"/>
    <x v="233"/>
  </r>
  <r>
    <n v="234"/>
    <x v="234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x v="81"/>
    <b v="0"/>
    <s v="film &amp; video/drama"/>
    <n v="40"/>
    <x v="181"/>
    <x v="0"/>
    <x v="3"/>
    <x v="234"/>
    <x v="234"/>
  </r>
  <r>
    <n v="235"/>
    <x v="235"/>
    <s v="Taking people on a deep emotional trip with a story about sometimes those who have less, give more."/>
    <n v="10000"/>
    <x v="117"/>
    <x v="2"/>
    <x v="0"/>
    <s v="USD"/>
    <n v="1436478497"/>
    <n v="1433886497"/>
    <b v="0"/>
    <x v="78"/>
    <b v="0"/>
    <s v="film &amp; video/drama"/>
    <n v="0"/>
    <x v="121"/>
    <x v="0"/>
    <x v="3"/>
    <x v="235"/>
    <x v="235"/>
  </r>
  <r>
    <n v="236"/>
    <x v="236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x v="78"/>
    <b v="0"/>
    <s v="film &amp; video/drama"/>
    <n v="0"/>
    <x v="121"/>
    <x v="0"/>
    <x v="3"/>
    <x v="236"/>
    <x v="236"/>
  </r>
  <r>
    <n v="237"/>
    <x v="237"/>
    <s v="Making The Choice is a christian short film series."/>
    <n v="15000"/>
    <x v="155"/>
    <x v="2"/>
    <x v="0"/>
    <s v="USD"/>
    <n v="1457445069"/>
    <n v="1452261069"/>
    <b v="0"/>
    <x v="29"/>
    <b v="0"/>
    <s v="film &amp; video/drama"/>
    <n v="0"/>
    <x v="73"/>
    <x v="0"/>
    <x v="3"/>
    <x v="237"/>
    <x v="237"/>
  </r>
  <r>
    <n v="238"/>
    <x v="238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x v="78"/>
    <b v="0"/>
    <s v="film &amp; video/drama"/>
    <n v="0"/>
    <x v="121"/>
    <x v="0"/>
    <x v="3"/>
    <x v="238"/>
    <x v="238"/>
  </r>
  <r>
    <n v="239"/>
    <x v="239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x v="81"/>
    <b v="0"/>
    <s v="film &amp; video/drama"/>
    <n v="25"/>
    <x v="73"/>
    <x v="0"/>
    <x v="3"/>
    <x v="239"/>
    <x v="239"/>
  </r>
  <r>
    <n v="240"/>
    <x v="240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x v="89"/>
    <b v="1"/>
    <s v="film &amp; video/documentary"/>
    <n v="108"/>
    <x v="182"/>
    <x v="0"/>
    <x v="4"/>
    <x v="240"/>
    <x v="240"/>
  </r>
  <r>
    <n v="241"/>
    <x v="241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x v="90"/>
    <b v="1"/>
    <s v="film &amp; video/documentary"/>
    <n v="113"/>
    <x v="183"/>
    <x v="0"/>
    <x v="4"/>
    <x v="241"/>
    <x v="241"/>
  </r>
  <r>
    <n v="242"/>
    <x v="242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x v="91"/>
    <b v="1"/>
    <s v="film &amp; video/documentary"/>
    <n v="113"/>
    <x v="184"/>
    <x v="0"/>
    <x v="4"/>
    <x v="242"/>
    <x v="242"/>
  </r>
  <r>
    <n v="243"/>
    <x v="243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x v="92"/>
    <b v="1"/>
    <s v="film &amp; video/documentary"/>
    <n v="103"/>
    <x v="185"/>
    <x v="0"/>
    <x v="4"/>
    <x v="243"/>
    <x v="243"/>
  </r>
  <r>
    <n v="244"/>
    <x v="244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x v="87"/>
    <b v="1"/>
    <s v="film &amp; video/documentary"/>
    <n v="114"/>
    <x v="186"/>
    <x v="0"/>
    <x v="4"/>
    <x v="244"/>
    <x v="244"/>
  </r>
  <r>
    <n v="245"/>
    <x v="245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x v="93"/>
    <b v="1"/>
    <s v="film &amp; video/documentary"/>
    <n v="104"/>
    <x v="187"/>
    <x v="0"/>
    <x v="4"/>
    <x v="245"/>
    <x v="245"/>
  </r>
  <r>
    <n v="246"/>
    <x v="246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x v="94"/>
    <b v="1"/>
    <s v="film &amp; video/documentary"/>
    <n v="305"/>
    <x v="188"/>
    <x v="0"/>
    <x v="4"/>
    <x v="246"/>
    <x v="246"/>
  </r>
  <r>
    <n v="247"/>
    <x v="247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x v="95"/>
    <b v="1"/>
    <s v="film &amp; video/documentary"/>
    <n v="134"/>
    <x v="189"/>
    <x v="0"/>
    <x v="4"/>
    <x v="247"/>
    <x v="247"/>
  </r>
  <r>
    <n v="248"/>
    <x v="248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x v="96"/>
    <b v="1"/>
    <s v="film &amp; video/documentary"/>
    <n v="101"/>
    <x v="190"/>
    <x v="0"/>
    <x v="4"/>
    <x v="248"/>
    <x v="248"/>
  </r>
  <r>
    <n v="249"/>
    <x v="249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x v="97"/>
    <b v="1"/>
    <s v="film &amp; video/documentary"/>
    <n v="113"/>
    <x v="191"/>
    <x v="0"/>
    <x v="4"/>
    <x v="249"/>
    <x v="249"/>
  </r>
  <r>
    <n v="250"/>
    <x v="250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x v="98"/>
    <b v="1"/>
    <s v="film &amp; video/documentary"/>
    <n v="106"/>
    <x v="192"/>
    <x v="0"/>
    <x v="4"/>
    <x v="250"/>
    <x v="250"/>
  </r>
  <r>
    <n v="251"/>
    <x v="251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x v="99"/>
    <b v="1"/>
    <s v="film &amp; video/documentary"/>
    <n v="126"/>
    <x v="193"/>
    <x v="0"/>
    <x v="4"/>
    <x v="251"/>
    <x v="251"/>
  </r>
  <r>
    <n v="252"/>
    <x v="252"/>
    <s v="The definitive story of indie comics and the foremost institution of higher learning for those who draw them."/>
    <n v="5000"/>
    <x v="191"/>
    <x v="0"/>
    <x v="0"/>
    <s v="USD"/>
    <n v="1275364740"/>
    <n v="1269878058"/>
    <b v="1"/>
    <x v="52"/>
    <b v="1"/>
    <s v="film &amp; video/documentary"/>
    <n v="185"/>
    <x v="194"/>
    <x v="0"/>
    <x v="4"/>
    <x v="252"/>
    <x v="252"/>
  </r>
  <r>
    <n v="253"/>
    <x v="253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x v="63"/>
    <b v="1"/>
    <s v="film &amp; video/documentary"/>
    <n v="101"/>
    <x v="195"/>
    <x v="0"/>
    <x v="4"/>
    <x v="253"/>
    <x v="253"/>
  </r>
  <r>
    <n v="254"/>
    <x v="254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x v="100"/>
    <b v="1"/>
    <s v="film &amp; video/documentary"/>
    <n v="117"/>
    <x v="196"/>
    <x v="0"/>
    <x v="4"/>
    <x v="254"/>
    <x v="254"/>
  </r>
  <r>
    <n v="255"/>
    <x v="255"/>
    <s v="xoxosms is a documentary about first love, long distance and Skype."/>
    <n v="8000"/>
    <x v="194"/>
    <x v="0"/>
    <x v="0"/>
    <s v="USD"/>
    <n v="1300275482"/>
    <n v="1297687082"/>
    <b v="1"/>
    <x v="101"/>
    <b v="1"/>
    <s v="film &amp; video/documentary"/>
    <n v="107"/>
    <x v="197"/>
    <x v="0"/>
    <x v="4"/>
    <x v="255"/>
    <x v="255"/>
  </r>
  <r>
    <n v="256"/>
    <x v="256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x v="102"/>
    <b v="1"/>
    <s v="film &amp; video/documentary"/>
    <n v="139"/>
    <x v="198"/>
    <x v="0"/>
    <x v="4"/>
    <x v="256"/>
    <x v="256"/>
  </r>
  <r>
    <n v="257"/>
    <x v="257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x v="103"/>
    <b v="1"/>
    <s v="film &amp; video/documentary"/>
    <n v="107"/>
    <x v="199"/>
    <x v="0"/>
    <x v="4"/>
    <x v="257"/>
    <x v="257"/>
  </r>
  <r>
    <n v="258"/>
    <x v="258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x v="104"/>
    <b v="1"/>
    <s v="film &amp; video/documentary"/>
    <n v="191"/>
    <x v="200"/>
    <x v="0"/>
    <x v="4"/>
    <x v="258"/>
    <x v="258"/>
  </r>
  <r>
    <n v="259"/>
    <x v="259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x v="105"/>
    <b v="1"/>
    <s v="film &amp; video/documentary"/>
    <n v="132"/>
    <x v="201"/>
    <x v="0"/>
    <x v="4"/>
    <x v="259"/>
    <x v="259"/>
  </r>
  <r>
    <n v="260"/>
    <x v="260"/>
    <s v="In the traditional world of Mexican Rodeo, a team of first-generation California girls does it their way."/>
    <n v="10000"/>
    <x v="199"/>
    <x v="0"/>
    <x v="0"/>
    <s v="USD"/>
    <n v="1279360740"/>
    <n v="1275415679"/>
    <b v="1"/>
    <x v="106"/>
    <b v="1"/>
    <s v="film &amp; video/documentary"/>
    <n v="106"/>
    <x v="202"/>
    <x v="0"/>
    <x v="4"/>
    <x v="260"/>
    <x v="260"/>
  </r>
  <r>
    <n v="261"/>
    <x v="261"/>
    <s v="Empires explores the impact of networks on histories and philosophies of political thought."/>
    <n v="20000"/>
    <x v="200"/>
    <x v="0"/>
    <x v="0"/>
    <s v="USD"/>
    <n v="1339080900"/>
    <n v="1334783704"/>
    <b v="1"/>
    <x v="107"/>
    <b v="1"/>
    <s v="film &amp; video/documentary"/>
    <n v="107"/>
    <x v="203"/>
    <x v="0"/>
    <x v="4"/>
    <x v="261"/>
    <x v="261"/>
  </r>
  <r>
    <n v="262"/>
    <x v="262"/>
    <s v="He can never die. He will live forever. He is the last cosmonaut, and this is his story."/>
    <n v="2500"/>
    <x v="44"/>
    <x v="0"/>
    <x v="0"/>
    <s v="USD"/>
    <n v="1298699828"/>
    <n v="1294811828"/>
    <b v="1"/>
    <x v="108"/>
    <b v="1"/>
    <s v="film &amp; video/documentary"/>
    <n v="240"/>
    <x v="204"/>
    <x v="0"/>
    <x v="4"/>
    <x v="262"/>
    <x v="262"/>
  </r>
  <r>
    <n v="263"/>
    <x v="263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x v="109"/>
    <b v="1"/>
    <s v="film &amp; video/documentary"/>
    <n v="118"/>
    <x v="205"/>
    <x v="0"/>
    <x v="4"/>
    <x v="263"/>
    <x v="263"/>
  </r>
  <r>
    <n v="264"/>
    <x v="264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x v="110"/>
    <b v="1"/>
    <s v="film &amp; video/documentary"/>
    <n v="118"/>
    <x v="206"/>
    <x v="0"/>
    <x v="4"/>
    <x v="264"/>
    <x v="264"/>
  </r>
  <r>
    <n v="265"/>
    <x v="265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x v="6"/>
    <b v="1"/>
    <s v="film &amp; video/documentary"/>
    <n v="111"/>
    <x v="207"/>
    <x v="0"/>
    <x v="4"/>
    <x v="265"/>
    <x v="265"/>
  </r>
  <r>
    <n v="266"/>
    <x v="266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x v="17"/>
    <b v="1"/>
    <s v="film &amp; video/documentary"/>
    <n v="146"/>
    <x v="208"/>
    <x v="0"/>
    <x v="4"/>
    <x v="266"/>
    <x v="266"/>
  </r>
  <r>
    <n v="267"/>
    <x v="267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x v="111"/>
    <b v="1"/>
    <s v="film &amp; video/documentary"/>
    <n v="132"/>
    <x v="209"/>
    <x v="0"/>
    <x v="4"/>
    <x v="267"/>
    <x v="267"/>
  </r>
  <r>
    <n v="268"/>
    <x v="268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x v="112"/>
    <b v="1"/>
    <s v="film &amp; video/documentary"/>
    <n v="111"/>
    <x v="210"/>
    <x v="0"/>
    <x v="4"/>
    <x v="268"/>
    <x v="268"/>
  </r>
  <r>
    <n v="269"/>
    <x v="269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x v="113"/>
    <b v="1"/>
    <s v="film &amp; video/documentary"/>
    <n v="147"/>
    <x v="211"/>
    <x v="0"/>
    <x v="4"/>
    <x v="269"/>
    <x v="269"/>
  </r>
  <r>
    <n v="270"/>
    <x v="270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x v="42"/>
    <b v="1"/>
    <s v="film &amp; video/documentary"/>
    <n v="153"/>
    <x v="212"/>
    <x v="0"/>
    <x v="4"/>
    <x v="270"/>
    <x v="270"/>
  </r>
  <r>
    <n v="271"/>
    <x v="271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x v="114"/>
    <b v="1"/>
    <s v="film &amp; video/documentary"/>
    <n v="105"/>
    <x v="213"/>
    <x v="0"/>
    <x v="4"/>
    <x v="271"/>
    <x v="271"/>
  </r>
  <r>
    <n v="272"/>
    <x v="272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x v="71"/>
    <b v="1"/>
    <s v="film &amp; video/documentary"/>
    <n v="177"/>
    <x v="214"/>
    <x v="0"/>
    <x v="4"/>
    <x v="272"/>
    <x v="272"/>
  </r>
  <r>
    <n v="273"/>
    <x v="273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x v="115"/>
    <b v="1"/>
    <s v="film &amp; video/documentary"/>
    <n v="108"/>
    <x v="215"/>
    <x v="0"/>
    <x v="4"/>
    <x v="273"/>
    <x v="273"/>
  </r>
  <r>
    <n v="274"/>
    <x v="274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x v="116"/>
    <b v="1"/>
    <s v="film &amp; video/documentary"/>
    <n v="156"/>
    <x v="216"/>
    <x v="0"/>
    <x v="4"/>
    <x v="274"/>
    <x v="274"/>
  </r>
  <r>
    <n v="275"/>
    <x v="275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x v="117"/>
    <b v="1"/>
    <s v="film &amp; video/documentary"/>
    <n v="108"/>
    <x v="217"/>
    <x v="0"/>
    <x v="4"/>
    <x v="275"/>
    <x v="275"/>
  </r>
  <r>
    <n v="276"/>
    <x v="276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x v="95"/>
    <b v="1"/>
    <s v="film &amp; video/documentary"/>
    <n v="148"/>
    <x v="218"/>
    <x v="0"/>
    <x v="4"/>
    <x v="276"/>
    <x v="276"/>
  </r>
  <r>
    <n v="277"/>
    <x v="277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x v="118"/>
    <b v="1"/>
    <s v="film &amp; video/documentary"/>
    <n v="110"/>
    <x v="219"/>
    <x v="0"/>
    <x v="4"/>
    <x v="277"/>
    <x v="277"/>
  </r>
  <r>
    <n v="278"/>
    <x v="278"/>
    <s v="An unlikely story of spirit, defiance and beauty from the most contaminated place on Earth"/>
    <n v="27000"/>
    <x v="216"/>
    <x v="0"/>
    <x v="0"/>
    <s v="USD"/>
    <n v="1350003539"/>
    <n v="1347411539"/>
    <b v="1"/>
    <x v="119"/>
    <b v="1"/>
    <s v="film &amp; video/documentary"/>
    <n v="150"/>
    <x v="220"/>
    <x v="0"/>
    <x v="4"/>
    <x v="278"/>
    <x v="278"/>
  </r>
  <r>
    <n v="279"/>
    <x v="279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x v="120"/>
    <b v="1"/>
    <s v="film &amp; video/documentary"/>
    <n v="157"/>
    <x v="221"/>
    <x v="0"/>
    <x v="4"/>
    <x v="279"/>
    <x v="279"/>
  </r>
  <r>
    <n v="280"/>
    <x v="280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x v="121"/>
    <b v="1"/>
    <s v="film &amp; video/documentary"/>
    <n v="156"/>
    <x v="222"/>
    <x v="0"/>
    <x v="4"/>
    <x v="280"/>
    <x v="280"/>
  </r>
  <r>
    <n v="281"/>
    <x v="281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x v="1"/>
    <b v="1"/>
    <s v="film &amp; video/documentary"/>
    <n v="121"/>
    <x v="223"/>
    <x v="0"/>
    <x v="4"/>
    <x v="281"/>
    <x v="281"/>
  </r>
  <r>
    <n v="282"/>
    <x v="282"/>
    <s v="See US Marines make counter-insurgency work in Helmand Province--the Taliban's stronghold in Afghanistan."/>
    <n v="45000"/>
    <x v="220"/>
    <x v="0"/>
    <x v="0"/>
    <s v="USD"/>
    <n v="1266876000"/>
    <n v="1263679492"/>
    <b v="1"/>
    <x v="122"/>
    <b v="1"/>
    <s v="film &amp; video/documentary"/>
    <n v="101"/>
    <x v="224"/>
    <x v="0"/>
    <x v="4"/>
    <x v="282"/>
    <x v="282"/>
  </r>
  <r>
    <n v="283"/>
    <x v="283"/>
    <s v="What is the impact of survivorship on the human condition?"/>
    <n v="18000"/>
    <x v="221"/>
    <x v="0"/>
    <x v="0"/>
    <s v="USD"/>
    <n v="1306904340"/>
    <n v="1305219744"/>
    <b v="1"/>
    <x v="91"/>
    <b v="1"/>
    <s v="film &amp; video/documentary"/>
    <n v="114"/>
    <x v="225"/>
    <x v="0"/>
    <x v="4"/>
    <x v="283"/>
    <x v="283"/>
  </r>
  <r>
    <n v="284"/>
    <x v="284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x v="123"/>
    <b v="1"/>
    <s v="film &amp; video/documentary"/>
    <n v="105"/>
    <x v="226"/>
    <x v="0"/>
    <x v="4"/>
    <x v="284"/>
    <x v="284"/>
  </r>
  <r>
    <n v="285"/>
    <x v="285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x v="124"/>
    <b v="1"/>
    <s v="film &amp; video/documentary"/>
    <n v="229"/>
    <x v="227"/>
    <x v="0"/>
    <x v="4"/>
    <x v="285"/>
    <x v="285"/>
  </r>
  <r>
    <n v="286"/>
    <x v="286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x v="125"/>
    <b v="1"/>
    <s v="film &amp; video/documentary"/>
    <n v="109"/>
    <x v="228"/>
    <x v="0"/>
    <x v="4"/>
    <x v="286"/>
    <x v="286"/>
  </r>
  <r>
    <n v="287"/>
    <x v="287"/>
    <s v="War is hell. Why would anyone want to spend their weekends there?"/>
    <n v="15000"/>
    <x v="225"/>
    <x v="0"/>
    <x v="0"/>
    <s v="USD"/>
    <n v="1351828800"/>
    <n v="1349160018"/>
    <b v="1"/>
    <x v="126"/>
    <b v="1"/>
    <s v="film &amp; video/documentary"/>
    <n v="176"/>
    <x v="229"/>
    <x v="0"/>
    <x v="4"/>
    <x v="287"/>
    <x v="287"/>
  </r>
  <r>
    <n v="288"/>
    <x v="288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x v="127"/>
    <b v="1"/>
    <s v="film &amp; video/documentary"/>
    <n v="103"/>
    <x v="230"/>
    <x v="0"/>
    <x v="4"/>
    <x v="288"/>
    <x v="288"/>
  </r>
  <r>
    <n v="289"/>
    <x v="289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x v="128"/>
    <b v="1"/>
    <s v="film &amp; video/documentary"/>
    <n v="105"/>
    <x v="231"/>
    <x v="0"/>
    <x v="4"/>
    <x v="289"/>
    <x v="289"/>
  </r>
  <r>
    <n v="290"/>
    <x v="290"/>
    <s v="Help INTOTHEWOODS.TV purchase audio and video gear, lighting and BACK UP HARD DRIVES"/>
    <n v="4500"/>
    <x v="228"/>
    <x v="0"/>
    <x v="0"/>
    <s v="USD"/>
    <n v="1296633540"/>
    <n v="1292316697"/>
    <b v="1"/>
    <x v="129"/>
    <b v="1"/>
    <s v="film &amp; video/documentary"/>
    <n v="107"/>
    <x v="232"/>
    <x v="0"/>
    <x v="4"/>
    <x v="290"/>
    <x v="290"/>
  </r>
  <r>
    <n v="291"/>
    <x v="291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x v="130"/>
    <b v="1"/>
    <s v="film &amp; video/documentary"/>
    <n v="120"/>
    <x v="233"/>
    <x v="0"/>
    <x v="4"/>
    <x v="291"/>
    <x v="291"/>
  </r>
  <r>
    <n v="292"/>
    <x v="292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x v="131"/>
    <b v="1"/>
    <s v="film &amp; video/documentary"/>
    <n v="102"/>
    <x v="234"/>
    <x v="0"/>
    <x v="4"/>
    <x v="292"/>
    <x v="292"/>
  </r>
  <r>
    <n v="293"/>
    <x v="293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x v="132"/>
    <b v="1"/>
    <s v="film &amp; video/documentary"/>
    <n v="101"/>
    <x v="235"/>
    <x v="0"/>
    <x v="4"/>
    <x v="293"/>
    <x v="293"/>
  </r>
  <r>
    <n v="294"/>
    <x v="294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x v="133"/>
    <b v="1"/>
    <s v="film &amp; video/documentary"/>
    <n v="100"/>
    <x v="101"/>
    <x v="0"/>
    <x v="4"/>
    <x v="294"/>
    <x v="294"/>
  </r>
  <r>
    <n v="295"/>
    <x v="295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x v="134"/>
    <b v="1"/>
    <s v="film &amp; video/documentary"/>
    <n v="133"/>
    <x v="236"/>
    <x v="0"/>
    <x v="4"/>
    <x v="295"/>
    <x v="295"/>
  </r>
  <r>
    <n v="296"/>
    <x v="296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x v="135"/>
    <b v="1"/>
    <s v="film &amp; video/documentary"/>
    <n v="119"/>
    <x v="237"/>
    <x v="0"/>
    <x v="4"/>
    <x v="296"/>
    <x v="296"/>
  </r>
  <r>
    <n v="297"/>
    <x v="297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x v="136"/>
    <b v="1"/>
    <s v="film &amp; video/documentary"/>
    <n v="101"/>
    <x v="238"/>
    <x v="0"/>
    <x v="4"/>
    <x v="297"/>
    <x v="297"/>
  </r>
  <r>
    <n v="298"/>
    <x v="298"/>
    <s v="The truth is, we all lie - and by &quot;we,&quot; we mean everyone!"/>
    <n v="126000"/>
    <x v="235"/>
    <x v="0"/>
    <x v="0"/>
    <s v="USD"/>
    <n v="1399669200"/>
    <n v="1394536048"/>
    <b v="1"/>
    <x v="137"/>
    <b v="1"/>
    <s v="film &amp; video/documentary"/>
    <n v="109"/>
    <x v="239"/>
    <x v="0"/>
    <x v="4"/>
    <x v="298"/>
    <x v="298"/>
  </r>
  <r>
    <n v="299"/>
    <x v="299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x v="138"/>
    <b v="1"/>
    <s v="film &amp; video/documentary"/>
    <n v="179"/>
    <x v="240"/>
    <x v="0"/>
    <x v="4"/>
    <x v="299"/>
    <x v="299"/>
  </r>
  <r>
    <n v="300"/>
    <x v="300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x v="139"/>
    <b v="1"/>
    <s v="film &amp; video/documentary"/>
    <n v="102"/>
    <x v="241"/>
    <x v="0"/>
    <x v="4"/>
    <x v="300"/>
    <x v="300"/>
  </r>
  <r>
    <n v="301"/>
    <x v="301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x v="140"/>
    <b v="1"/>
    <s v="film &amp; video/documentary"/>
    <n v="119"/>
    <x v="242"/>
    <x v="0"/>
    <x v="4"/>
    <x v="301"/>
    <x v="301"/>
  </r>
  <r>
    <n v="302"/>
    <x v="302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x v="52"/>
    <b v="1"/>
    <s v="film &amp; video/documentary"/>
    <n v="100"/>
    <x v="243"/>
    <x v="0"/>
    <x v="4"/>
    <x v="302"/>
    <x v="302"/>
  </r>
  <r>
    <n v="303"/>
    <x v="303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x v="141"/>
    <b v="1"/>
    <s v="film &amp; video/documentary"/>
    <n v="137"/>
    <x v="244"/>
    <x v="0"/>
    <x v="4"/>
    <x v="303"/>
    <x v="303"/>
  </r>
  <r>
    <n v="304"/>
    <x v="304"/>
    <s v="A portrait of a life fully realized and a look at what it takes to make great photography."/>
    <n v="3400"/>
    <x v="241"/>
    <x v="0"/>
    <x v="0"/>
    <s v="USD"/>
    <n v="1346464800"/>
    <n v="1343096197"/>
    <b v="1"/>
    <x v="142"/>
    <b v="1"/>
    <s v="film &amp; video/documentary"/>
    <n v="232"/>
    <x v="245"/>
    <x v="0"/>
    <x v="4"/>
    <x v="304"/>
    <x v="304"/>
  </r>
  <r>
    <n v="305"/>
    <x v="305"/>
    <s v="A documentary that I am making about the difficult, but inspiring, life of a late friend of mine."/>
    <n v="7500"/>
    <x v="242"/>
    <x v="0"/>
    <x v="0"/>
    <s v="USD"/>
    <n v="1331392049"/>
    <n v="1328800049"/>
    <b v="1"/>
    <x v="143"/>
    <b v="1"/>
    <s v="film &amp; video/documentary"/>
    <n v="130"/>
    <x v="246"/>
    <x v="0"/>
    <x v="4"/>
    <x v="305"/>
    <x v="305"/>
  </r>
  <r>
    <n v="306"/>
    <x v="306"/>
    <s v="A feature-length documentary on the life of Boston escape artist Jason Escape."/>
    <n v="1000"/>
    <x v="243"/>
    <x v="0"/>
    <x v="0"/>
    <s v="USD"/>
    <n v="1363806333"/>
    <n v="1362081933"/>
    <b v="1"/>
    <x v="144"/>
    <b v="1"/>
    <s v="film &amp; video/documentary"/>
    <n v="293"/>
    <x v="247"/>
    <x v="0"/>
    <x v="4"/>
    <x v="306"/>
    <x v="306"/>
  </r>
  <r>
    <n v="307"/>
    <x v="307"/>
    <s v="Why is grammar important?"/>
    <n v="22000"/>
    <x v="244"/>
    <x v="0"/>
    <x v="0"/>
    <s v="USD"/>
    <n v="1360276801"/>
    <n v="1357684801"/>
    <b v="1"/>
    <x v="145"/>
    <b v="1"/>
    <s v="film &amp; video/documentary"/>
    <n v="111"/>
    <x v="248"/>
    <x v="0"/>
    <x v="4"/>
    <x v="307"/>
    <x v="307"/>
  </r>
  <r>
    <n v="308"/>
    <x v="308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x v="91"/>
    <b v="1"/>
    <s v="film &amp; video/documentary"/>
    <n v="106"/>
    <x v="249"/>
    <x v="0"/>
    <x v="4"/>
    <x v="308"/>
    <x v="308"/>
  </r>
  <r>
    <n v="309"/>
    <x v="309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x v="146"/>
    <b v="1"/>
    <s v="film &amp; video/documentary"/>
    <n v="119"/>
    <x v="250"/>
    <x v="0"/>
    <x v="4"/>
    <x v="309"/>
    <x v="309"/>
  </r>
  <r>
    <n v="310"/>
    <x v="310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x v="17"/>
    <b v="1"/>
    <s v="film &amp; video/documentary"/>
    <n v="104"/>
    <x v="251"/>
    <x v="0"/>
    <x v="4"/>
    <x v="310"/>
    <x v="310"/>
  </r>
  <r>
    <n v="311"/>
    <x v="311"/>
    <s v="An imaginative interactive documentary about Leah Callahan, a freestyle wrestler and Olympic hopeful."/>
    <n v="20000"/>
    <x v="248"/>
    <x v="0"/>
    <x v="0"/>
    <s v="USD"/>
    <n v="1325404740"/>
    <n v="1321852592"/>
    <b v="1"/>
    <x v="3"/>
    <b v="1"/>
    <s v="film &amp; video/documentary"/>
    <n v="104"/>
    <x v="252"/>
    <x v="0"/>
    <x v="4"/>
    <x v="311"/>
    <x v="311"/>
  </r>
  <r>
    <n v="312"/>
    <x v="312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x v="96"/>
    <b v="1"/>
    <s v="film &amp; video/documentary"/>
    <n v="112"/>
    <x v="253"/>
    <x v="0"/>
    <x v="4"/>
    <x v="312"/>
    <x v="312"/>
  </r>
  <r>
    <n v="313"/>
    <x v="313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x v="147"/>
    <b v="1"/>
    <s v="film &amp; video/documentary"/>
    <n v="105"/>
    <x v="181"/>
    <x v="0"/>
    <x v="4"/>
    <x v="313"/>
    <x v="313"/>
  </r>
  <r>
    <n v="314"/>
    <x v="314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x v="148"/>
    <b v="1"/>
    <s v="film &amp; video/documentary"/>
    <n v="385"/>
    <x v="254"/>
    <x v="0"/>
    <x v="4"/>
    <x v="314"/>
    <x v="314"/>
  </r>
  <r>
    <n v="315"/>
    <x v="315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x v="149"/>
    <b v="1"/>
    <s v="film &amp; video/documentary"/>
    <n v="101"/>
    <x v="255"/>
    <x v="0"/>
    <x v="4"/>
    <x v="315"/>
    <x v="315"/>
  </r>
  <r>
    <n v="316"/>
    <x v="316"/>
    <s v="Award winning documentary The Secret Trial 5 needs your help for a Cross-Canada Tour!"/>
    <n v="15000"/>
    <x v="253"/>
    <x v="0"/>
    <x v="5"/>
    <s v="CAD"/>
    <n v="1418273940"/>
    <n v="1415398197"/>
    <b v="1"/>
    <x v="150"/>
    <b v="1"/>
    <s v="film &amp; video/documentary"/>
    <n v="114"/>
    <x v="256"/>
    <x v="0"/>
    <x v="4"/>
    <x v="316"/>
    <x v="316"/>
  </r>
  <r>
    <n v="317"/>
    <x v="317"/>
    <s v="The story of a cowboy town with a prison problem, and the colorful characters who call it home."/>
    <n v="30000"/>
    <x v="254"/>
    <x v="0"/>
    <x v="0"/>
    <s v="USD"/>
    <n v="1386778483"/>
    <n v="1384186483"/>
    <b v="1"/>
    <x v="151"/>
    <b v="1"/>
    <s v="film &amp; video/documentary"/>
    <n v="101"/>
    <x v="257"/>
    <x v="0"/>
    <x v="4"/>
    <x v="317"/>
    <x v="317"/>
  </r>
  <r>
    <n v="318"/>
    <x v="318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x v="4"/>
    <b v="1"/>
    <s v="film &amp; video/documentary"/>
    <n v="283"/>
    <x v="34"/>
    <x v="0"/>
    <x v="4"/>
    <x v="318"/>
    <x v="318"/>
  </r>
  <r>
    <n v="319"/>
    <x v="319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x v="13"/>
    <b v="1"/>
    <s v="film &amp; video/documentary"/>
    <n v="113"/>
    <x v="258"/>
    <x v="0"/>
    <x v="4"/>
    <x v="319"/>
    <x v="319"/>
  </r>
  <r>
    <n v="320"/>
    <x v="320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x v="150"/>
    <b v="1"/>
    <s v="film &amp; video/documentary"/>
    <n v="107"/>
    <x v="259"/>
    <x v="0"/>
    <x v="4"/>
    <x v="320"/>
    <x v="320"/>
  </r>
  <r>
    <n v="321"/>
    <x v="321"/>
    <s v="The more digital the world, the more analog our dreams._x000a_A feature documentary shot on 35mm film."/>
    <n v="35000"/>
    <x v="258"/>
    <x v="0"/>
    <x v="12"/>
    <s v="EUR"/>
    <n v="1478605386"/>
    <n v="1475577786"/>
    <b v="1"/>
    <x v="152"/>
    <b v="1"/>
    <s v="film &amp; video/documentary"/>
    <n v="103"/>
    <x v="260"/>
    <x v="0"/>
    <x v="4"/>
    <x v="321"/>
    <x v="321"/>
  </r>
  <r>
    <n v="322"/>
    <x v="322"/>
    <s v="A documentary film about the largest elephants on earth and what is being done to ensure their survival."/>
    <n v="25000"/>
    <x v="259"/>
    <x v="0"/>
    <x v="0"/>
    <s v="USD"/>
    <n v="1463146848"/>
    <n v="1460554848"/>
    <b v="1"/>
    <x v="153"/>
    <b v="1"/>
    <s v="film &amp; video/documentary"/>
    <n v="108"/>
    <x v="261"/>
    <x v="0"/>
    <x v="4"/>
    <x v="322"/>
    <x v="322"/>
  </r>
  <r>
    <n v="323"/>
    <x v="323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x v="6"/>
    <b v="1"/>
    <s v="film &amp; video/documentary"/>
    <n v="123"/>
    <x v="262"/>
    <x v="0"/>
    <x v="4"/>
    <x v="323"/>
    <x v="323"/>
  </r>
  <r>
    <n v="324"/>
    <x v="324"/>
    <s v="A documentary about a Vietnam veteran who finds peace from his PTSD through Disney, rather than medication."/>
    <n v="8500"/>
    <x v="261"/>
    <x v="0"/>
    <x v="0"/>
    <s v="USD"/>
    <n v="1438441308"/>
    <n v="1435590108"/>
    <b v="1"/>
    <x v="141"/>
    <b v="1"/>
    <s v="film &amp; video/documentary"/>
    <n v="102"/>
    <x v="263"/>
    <x v="0"/>
    <x v="4"/>
    <x v="324"/>
    <x v="324"/>
  </r>
  <r>
    <n v="325"/>
    <x v="325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x v="154"/>
    <b v="1"/>
    <s v="film &amp; video/documentary"/>
    <n v="104"/>
    <x v="264"/>
    <x v="0"/>
    <x v="4"/>
    <x v="325"/>
    <x v="325"/>
  </r>
  <r>
    <n v="326"/>
    <x v="326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x v="155"/>
    <b v="1"/>
    <s v="film &amp; video/documentary"/>
    <n v="113"/>
    <x v="265"/>
    <x v="0"/>
    <x v="4"/>
    <x v="326"/>
    <x v="326"/>
  </r>
  <r>
    <n v="327"/>
    <x v="327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x v="69"/>
    <b v="1"/>
    <s v="film &amp; video/documentary"/>
    <n v="136"/>
    <x v="266"/>
    <x v="0"/>
    <x v="4"/>
    <x v="327"/>
    <x v="327"/>
  </r>
  <r>
    <n v="328"/>
    <x v="328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x v="156"/>
    <b v="1"/>
    <s v="film &amp; video/documentary"/>
    <n v="104"/>
    <x v="267"/>
    <x v="0"/>
    <x v="4"/>
    <x v="328"/>
    <x v="328"/>
  </r>
  <r>
    <n v="329"/>
    <x v="329"/>
    <s v="Our documentary about Oklahoma's all-black towns needs a soundtrack that is authentic. Help us make it happen."/>
    <n v="10000"/>
    <x v="266"/>
    <x v="0"/>
    <x v="0"/>
    <s v="USD"/>
    <n v="1446868800"/>
    <n v="1444821127"/>
    <b v="1"/>
    <x v="157"/>
    <b v="1"/>
    <s v="film &amp; video/documentary"/>
    <n v="106"/>
    <x v="268"/>
    <x v="0"/>
    <x v="4"/>
    <x v="329"/>
    <x v="329"/>
  </r>
  <r>
    <n v="330"/>
    <x v="330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x v="158"/>
    <b v="1"/>
    <s v="film &amp; video/documentary"/>
    <n v="102"/>
    <x v="269"/>
    <x v="0"/>
    <x v="4"/>
    <x v="330"/>
    <x v="330"/>
  </r>
  <r>
    <n v="331"/>
    <x v="331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x v="159"/>
    <b v="1"/>
    <s v="film &amp; video/documentary"/>
    <n v="107"/>
    <x v="270"/>
    <x v="0"/>
    <x v="4"/>
    <x v="331"/>
    <x v="331"/>
  </r>
  <r>
    <n v="332"/>
    <x v="332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x v="160"/>
    <b v="1"/>
    <s v="film &amp; video/documentary"/>
    <n v="113"/>
    <x v="271"/>
    <x v="0"/>
    <x v="4"/>
    <x v="332"/>
    <x v="332"/>
  </r>
  <r>
    <n v="333"/>
    <x v="333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x v="161"/>
    <b v="1"/>
    <s v="film &amp; video/documentary"/>
    <n v="125"/>
    <x v="272"/>
    <x v="0"/>
    <x v="4"/>
    <x v="333"/>
    <x v="333"/>
  </r>
  <r>
    <n v="334"/>
    <x v="334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x v="50"/>
    <b v="1"/>
    <s v="film &amp; video/documentary"/>
    <n v="101"/>
    <x v="273"/>
    <x v="0"/>
    <x v="4"/>
    <x v="334"/>
    <x v="334"/>
  </r>
  <r>
    <n v="335"/>
    <x v="335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x v="144"/>
    <b v="1"/>
    <s v="film &amp; video/documentary"/>
    <n v="103"/>
    <x v="274"/>
    <x v="0"/>
    <x v="4"/>
    <x v="335"/>
    <x v="335"/>
  </r>
  <r>
    <n v="336"/>
    <x v="336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x v="131"/>
    <b v="1"/>
    <s v="film &amp; video/documentary"/>
    <n v="117"/>
    <x v="275"/>
    <x v="0"/>
    <x v="4"/>
    <x v="336"/>
    <x v="336"/>
  </r>
  <r>
    <n v="337"/>
    <x v="337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x v="162"/>
    <b v="1"/>
    <s v="film &amp; video/documentary"/>
    <n v="101"/>
    <x v="276"/>
    <x v="0"/>
    <x v="4"/>
    <x v="337"/>
    <x v="337"/>
  </r>
  <r>
    <n v="338"/>
    <x v="338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x v="163"/>
    <b v="1"/>
    <s v="film &amp; video/documentary"/>
    <n v="110"/>
    <x v="277"/>
    <x v="0"/>
    <x v="4"/>
    <x v="338"/>
    <x v="338"/>
  </r>
  <r>
    <n v="339"/>
    <x v="339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x v="30"/>
    <b v="1"/>
    <s v="film &amp; video/documentary"/>
    <n v="108"/>
    <x v="278"/>
    <x v="0"/>
    <x v="4"/>
    <x v="339"/>
    <x v="339"/>
  </r>
  <r>
    <n v="340"/>
    <x v="340"/>
    <s v="Feature-length documentary about five Somali Muslim students pursuing dreams of education in America"/>
    <n v="35000"/>
    <x v="277"/>
    <x v="0"/>
    <x v="0"/>
    <s v="USD"/>
    <n v="1489006800"/>
    <n v="1486397007"/>
    <b v="1"/>
    <x v="164"/>
    <b v="1"/>
    <s v="film &amp; video/documentary"/>
    <n v="125"/>
    <x v="279"/>
    <x v="0"/>
    <x v="4"/>
    <x v="340"/>
    <x v="340"/>
  </r>
  <r>
    <n v="341"/>
    <x v="341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x v="165"/>
    <b v="1"/>
    <s v="film &amp; video/documentary"/>
    <n v="107"/>
    <x v="280"/>
    <x v="0"/>
    <x v="4"/>
    <x v="341"/>
    <x v="341"/>
  </r>
  <r>
    <n v="342"/>
    <x v="342"/>
    <s v="BREAKING A MONSTER needs your help to play in THEATERS!"/>
    <n v="55000"/>
    <x v="279"/>
    <x v="0"/>
    <x v="0"/>
    <s v="USD"/>
    <n v="1461955465"/>
    <n v="1459363465"/>
    <b v="1"/>
    <x v="166"/>
    <b v="1"/>
    <s v="film &amp; video/documentary"/>
    <n v="100"/>
    <x v="281"/>
    <x v="0"/>
    <x v="4"/>
    <x v="342"/>
    <x v="342"/>
  </r>
  <r>
    <n v="343"/>
    <x v="343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x v="167"/>
    <b v="1"/>
    <s v="film &amp; video/documentary"/>
    <n v="102"/>
    <x v="282"/>
    <x v="0"/>
    <x v="4"/>
    <x v="343"/>
    <x v="343"/>
  </r>
  <r>
    <n v="344"/>
    <x v="344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x v="168"/>
    <b v="1"/>
    <s v="film &amp; video/documentary"/>
    <n v="102"/>
    <x v="283"/>
    <x v="0"/>
    <x v="4"/>
    <x v="344"/>
    <x v="344"/>
  </r>
  <r>
    <n v="345"/>
    <x v="345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x v="122"/>
    <b v="1"/>
    <s v="film &amp; video/documentary"/>
    <n v="123"/>
    <x v="284"/>
    <x v="0"/>
    <x v="4"/>
    <x v="345"/>
    <x v="345"/>
  </r>
  <r>
    <n v="346"/>
    <x v="346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x v="101"/>
    <b v="1"/>
    <s v="film &amp; video/documentary"/>
    <n v="170"/>
    <x v="285"/>
    <x v="0"/>
    <x v="4"/>
    <x v="346"/>
    <x v="346"/>
  </r>
  <r>
    <n v="347"/>
    <x v="347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x v="169"/>
    <b v="1"/>
    <s v="film &amp; video/documentary"/>
    <n v="112"/>
    <x v="286"/>
    <x v="0"/>
    <x v="4"/>
    <x v="347"/>
    <x v="347"/>
  </r>
  <r>
    <n v="348"/>
    <x v="348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x v="46"/>
    <b v="1"/>
    <s v="film &amp; video/documentary"/>
    <n v="103"/>
    <x v="287"/>
    <x v="0"/>
    <x v="4"/>
    <x v="348"/>
    <x v="348"/>
  </r>
  <r>
    <n v="349"/>
    <x v="349"/>
    <s v="After 52 years of war, FARC guerrilla soldiers rejoin Colombian society to forge new lives of peace."/>
    <n v="11260"/>
    <x v="286"/>
    <x v="0"/>
    <x v="0"/>
    <s v="USD"/>
    <n v="1487937508"/>
    <n v="1485345508"/>
    <b v="1"/>
    <x v="157"/>
    <b v="1"/>
    <s v="film &amp; video/documentary"/>
    <n v="107"/>
    <x v="288"/>
    <x v="0"/>
    <x v="4"/>
    <x v="349"/>
    <x v="349"/>
  </r>
  <r>
    <n v="350"/>
    <x v="350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x v="170"/>
    <b v="1"/>
    <s v="film &amp; video/documentary"/>
    <n v="115"/>
    <x v="289"/>
    <x v="0"/>
    <x v="4"/>
    <x v="350"/>
    <x v="350"/>
  </r>
  <r>
    <n v="351"/>
    <x v="351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x v="171"/>
    <b v="1"/>
    <s v="film &amp; video/documentary"/>
    <n v="127"/>
    <x v="290"/>
    <x v="0"/>
    <x v="4"/>
    <x v="351"/>
    <x v="351"/>
  </r>
  <r>
    <n v="352"/>
    <x v="352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x v="172"/>
    <b v="1"/>
    <s v="film &amp; video/documentary"/>
    <n v="117"/>
    <x v="291"/>
    <x v="0"/>
    <x v="4"/>
    <x v="352"/>
    <x v="352"/>
  </r>
  <r>
    <n v="353"/>
    <x v="353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x v="173"/>
    <b v="1"/>
    <s v="film &amp; video/documentary"/>
    <n v="109"/>
    <x v="292"/>
    <x v="0"/>
    <x v="4"/>
    <x v="353"/>
    <x v="353"/>
  </r>
  <r>
    <n v="354"/>
    <x v="354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x v="60"/>
    <b v="1"/>
    <s v="film &amp; video/documentary"/>
    <n v="104"/>
    <x v="293"/>
    <x v="0"/>
    <x v="4"/>
    <x v="354"/>
    <x v="354"/>
  </r>
  <r>
    <n v="355"/>
    <x v="355"/>
    <s v="A documentary film about the late REZA ABDOH and his performance company DAR A LUZ."/>
    <n v="35000"/>
    <x v="292"/>
    <x v="0"/>
    <x v="0"/>
    <s v="USD"/>
    <n v="1417420994"/>
    <n v="1414738994"/>
    <b v="1"/>
    <x v="111"/>
    <b v="1"/>
    <s v="film &amp; video/documentary"/>
    <n v="116"/>
    <x v="294"/>
    <x v="0"/>
    <x v="4"/>
    <x v="355"/>
    <x v="355"/>
  </r>
  <r>
    <n v="356"/>
    <x v="356"/>
    <s v="A documentary about halibut conservation and how it impacts communities of Southeast Alaska."/>
    <n v="7500"/>
    <x v="293"/>
    <x v="0"/>
    <x v="0"/>
    <s v="USD"/>
    <n v="1458152193"/>
    <n v="1455563793"/>
    <b v="1"/>
    <x v="174"/>
    <b v="1"/>
    <s v="film &amp; video/documentary"/>
    <n v="103"/>
    <x v="295"/>
    <x v="0"/>
    <x v="4"/>
    <x v="356"/>
    <x v="356"/>
  </r>
  <r>
    <n v="357"/>
    <x v="357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x v="175"/>
    <b v="1"/>
    <s v="film &amp; video/documentary"/>
    <n v="174"/>
    <x v="296"/>
    <x v="0"/>
    <x v="4"/>
    <x v="357"/>
    <x v="357"/>
  </r>
  <r>
    <n v="358"/>
    <x v="358"/>
    <s v="Screenwriter. Novelist. Playwright. The inside story of famed writer William Goldman. As only he can tell it."/>
    <n v="50000"/>
    <x v="295"/>
    <x v="0"/>
    <x v="0"/>
    <s v="USD"/>
    <n v="1466002800"/>
    <n v="1463517521"/>
    <b v="1"/>
    <x v="176"/>
    <b v="1"/>
    <s v="film &amp; video/documentary"/>
    <n v="103"/>
    <x v="297"/>
    <x v="0"/>
    <x v="4"/>
    <x v="358"/>
    <x v="358"/>
  </r>
  <r>
    <n v="359"/>
    <x v="359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x v="177"/>
    <b v="1"/>
    <s v="film &amp; video/documentary"/>
    <n v="105"/>
    <x v="298"/>
    <x v="0"/>
    <x v="4"/>
    <x v="359"/>
    <x v="359"/>
  </r>
  <r>
    <n v="360"/>
    <x v="360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x v="45"/>
    <b v="1"/>
    <s v="film &amp; video/documentary"/>
    <n v="101"/>
    <x v="299"/>
    <x v="0"/>
    <x v="4"/>
    <x v="360"/>
    <x v="360"/>
  </r>
  <r>
    <n v="361"/>
    <x v="361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x v="178"/>
    <b v="1"/>
    <s v="film &amp; video/documentary"/>
    <n v="111"/>
    <x v="300"/>
    <x v="0"/>
    <x v="4"/>
    <x v="361"/>
    <x v="361"/>
  </r>
  <r>
    <n v="362"/>
    <x v="362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x v="48"/>
    <b v="1"/>
    <s v="film &amp; video/documentary"/>
    <n v="124"/>
    <x v="301"/>
    <x v="0"/>
    <x v="4"/>
    <x v="362"/>
    <x v="362"/>
  </r>
  <r>
    <n v="363"/>
    <x v="363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x v="55"/>
    <b v="1"/>
    <s v="film &amp; video/documentary"/>
    <n v="101"/>
    <x v="302"/>
    <x v="0"/>
    <x v="4"/>
    <x v="363"/>
    <x v="363"/>
  </r>
  <r>
    <n v="364"/>
    <x v="364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x v="116"/>
    <b v="1"/>
    <s v="film &amp; video/documentary"/>
    <n v="110"/>
    <x v="303"/>
    <x v="0"/>
    <x v="4"/>
    <x v="364"/>
    <x v="364"/>
  </r>
  <r>
    <n v="365"/>
    <x v="365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x v="71"/>
    <b v="1"/>
    <s v="film &amp; video/documentary"/>
    <n v="104"/>
    <x v="304"/>
    <x v="0"/>
    <x v="4"/>
    <x v="365"/>
    <x v="365"/>
  </r>
  <r>
    <n v="366"/>
    <x v="366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x v="179"/>
    <b v="1"/>
    <s v="film &amp; video/documentary"/>
    <n v="101"/>
    <x v="305"/>
    <x v="0"/>
    <x v="4"/>
    <x v="366"/>
    <x v="366"/>
  </r>
  <r>
    <n v="367"/>
    <x v="367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x v="46"/>
    <b v="1"/>
    <s v="film &amp; video/documentary"/>
    <n v="103"/>
    <x v="306"/>
    <x v="0"/>
    <x v="4"/>
    <x v="367"/>
    <x v="367"/>
  </r>
  <r>
    <n v="368"/>
    <x v="368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x v="180"/>
    <b v="1"/>
    <s v="film &amp; video/documentary"/>
    <n v="104"/>
    <x v="307"/>
    <x v="0"/>
    <x v="4"/>
    <x v="368"/>
    <x v="368"/>
  </r>
  <r>
    <n v="369"/>
    <x v="369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x v="157"/>
    <b v="1"/>
    <s v="film &amp; video/documentary"/>
    <n v="110"/>
    <x v="308"/>
    <x v="0"/>
    <x v="4"/>
    <x v="369"/>
    <x v="369"/>
  </r>
  <r>
    <n v="370"/>
    <x v="370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x v="68"/>
    <b v="1"/>
    <s v="film &amp; video/documentary"/>
    <n v="122"/>
    <x v="309"/>
    <x v="0"/>
    <x v="4"/>
    <x v="370"/>
    <x v="370"/>
  </r>
  <r>
    <n v="371"/>
    <x v="371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x v="181"/>
    <b v="1"/>
    <s v="film &amp; video/documentary"/>
    <n v="114"/>
    <x v="310"/>
    <x v="0"/>
    <x v="4"/>
    <x v="371"/>
    <x v="371"/>
  </r>
  <r>
    <n v="372"/>
    <x v="372"/>
    <s v="A short documentary exploring the uses of 'Natural Horsemanship' across Europe"/>
    <n v="300"/>
    <x v="308"/>
    <x v="0"/>
    <x v="1"/>
    <s v="GBP"/>
    <n v="1459872000"/>
    <n v="1456408244"/>
    <b v="0"/>
    <x v="82"/>
    <b v="1"/>
    <s v="film &amp; video/documentary"/>
    <n v="125"/>
    <x v="311"/>
    <x v="0"/>
    <x v="4"/>
    <x v="372"/>
    <x v="372"/>
  </r>
  <r>
    <n v="373"/>
    <x v="373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x v="30"/>
    <b v="1"/>
    <s v="film &amp; video/documentary"/>
    <n v="107"/>
    <x v="312"/>
    <x v="0"/>
    <x v="4"/>
    <x v="373"/>
    <x v="373"/>
  </r>
  <r>
    <n v="374"/>
    <x v="374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x v="49"/>
    <b v="1"/>
    <s v="film &amp; video/documentary"/>
    <n v="131"/>
    <x v="313"/>
    <x v="0"/>
    <x v="4"/>
    <x v="374"/>
    <x v="374"/>
  </r>
  <r>
    <n v="375"/>
    <x v="375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x v="25"/>
    <b v="1"/>
    <s v="film &amp; video/documentary"/>
    <n v="120"/>
    <x v="314"/>
    <x v="0"/>
    <x v="4"/>
    <x v="375"/>
    <x v="375"/>
  </r>
  <r>
    <n v="376"/>
    <x v="376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x v="53"/>
    <b v="1"/>
    <s v="film &amp; video/documentary"/>
    <n v="106"/>
    <x v="315"/>
    <x v="0"/>
    <x v="4"/>
    <x v="376"/>
    <x v="376"/>
  </r>
  <r>
    <n v="377"/>
    <x v="377"/>
    <s v="Dangerous. Sexy. All-American Girl. You know the look. Now meet the women who are making retro style modern."/>
    <n v="12000"/>
    <x v="312"/>
    <x v="0"/>
    <x v="0"/>
    <s v="USD"/>
    <n v="1447484460"/>
    <n v="1444888868"/>
    <b v="0"/>
    <x v="182"/>
    <b v="1"/>
    <s v="film &amp; video/documentary"/>
    <n v="114"/>
    <x v="316"/>
    <x v="0"/>
    <x v="4"/>
    <x v="377"/>
    <x v="377"/>
  </r>
  <r>
    <n v="378"/>
    <x v="378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x v="183"/>
    <b v="1"/>
    <s v="film &amp; video/documentary"/>
    <n v="112"/>
    <x v="317"/>
    <x v="0"/>
    <x v="4"/>
    <x v="378"/>
    <x v="378"/>
  </r>
  <r>
    <n v="379"/>
    <x v="379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x v="184"/>
    <b v="1"/>
    <s v="film &amp; video/documentary"/>
    <n v="116"/>
    <x v="318"/>
    <x v="0"/>
    <x v="4"/>
    <x v="379"/>
    <x v="379"/>
  </r>
  <r>
    <n v="380"/>
    <x v="380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x v="72"/>
    <b v="1"/>
    <s v="film &amp; video/documentary"/>
    <n v="142"/>
    <x v="319"/>
    <x v="0"/>
    <x v="4"/>
    <x v="380"/>
    <x v="380"/>
  </r>
  <r>
    <n v="381"/>
    <x v="381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x v="140"/>
    <b v="1"/>
    <s v="film &amp; video/documentary"/>
    <n v="105"/>
    <x v="320"/>
    <x v="0"/>
    <x v="4"/>
    <x v="381"/>
    <x v="381"/>
  </r>
  <r>
    <n v="382"/>
    <x v="382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x v="19"/>
    <b v="1"/>
    <s v="film &amp; video/documentary"/>
    <n v="256"/>
    <x v="321"/>
    <x v="0"/>
    <x v="4"/>
    <x v="382"/>
    <x v="382"/>
  </r>
  <r>
    <n v="383"/>
    <x v="383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x v="53"/>
    <b v="1"/>
    <s v="film &amp; video/documentary"/>
    <n v="207"/>
    <x v="322"/>
    <x v="0"/>
    <x v="4"/>
    <x v="383"/>
    <x v="383"/>
  </r>
  <r>
    <n v="384"/>
    <x v="384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x v="185"/>
    <b v="1"/>
    <s v="film &amp; video/documentary"/>
    <n v="112"/>
    <x v="323"/>
    <x v="0"/>
    <x v="4"/>
    <x v="384"/>
    <x v="384"/>
  </r>
  <r>
    <n v="385"/>
    <x v="385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x v="186"/>
    <b v="1"/>
    <s v="film &amp; video/documentary"/>
    <n v="106"/>
    <x v="324"/>
    <x v="0"/>
    <x v="4"/>
    <x v="385"/>
    <x v="385"/>
  </r>
  <r>
    <n v="386"/>
    <x v="386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x v="62"/>
    <b v="1"/>
    <s v="film &amp; video/documentary"/>
    <n v="100"/>
    <x v="325"/>
    <x v="0"/>
    <x v="4"/>
    <x v="386"/>
    <x v="386"/>
  </r>
  <r>
    <n v="387"/>
    <x v="387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x v="187"/>
    <b v="1"/>
    <s v="film &amp; video/documentary"/>
    <n v="214"/>
    <x v="326"/>
    <x v="0"/>
    <x v="4"/>
    <x v="387"/>
    <x v="387"/>
  </r>
  <r>
    <n v="388"/>
    <x v="388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x v="26"/>
    <b v="1"/>
    <s v="film &amp; video/documentary"/>
    <n v="126"/>
    <x v="327"/>
    <x v="0"/>
    <x v="4"/>
    <x v="388"/>
    <x v="388"/>
  </r>
  <r>
    <n v="389"/>
    <x v="389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x v="188"/>
    <b v="1"/>
    <s v="film &amp; video/documentary"/>
    <n v="182"/>
    <x v="328"/>
    <x v="0"/>
    <x v="4"/>
    <x v="389"/>
    <x v="389"/>
  </r>
  <r>
    <n v="390"/>
    <x v="390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x v="25"/>
    <b v="1"/>
    <s v="film &amp; video/documentary"/>
    <n v="100"/>
    <x v="84"/>
    <x v="0"/>
    <x v="4"/>
    <x v="390"/>
    <x v="390"/>
  </r>
  <r>
    <n v="391"/>
    <x v="391"/>
    <s v="Too many women feel confused about their orgasm and shame about their desire. This movie aims to change that."/>
    <n v="20000"/>
    <x v="326"/>
    <x v="0"/>
    <x v="0"/>
    <s v="USD"/>
    <n v="1324169940"/>
    <n v="1321578051"/>
    <b v="0"/>
    <x v="189"/>
    <b v="1"/>
    <s v="film &amp; video/documentary"/>
    <n v="101"/>
    <x v="329"/>
    <x v="0"/>
    <x v="4"/>
    <x v="391"/>
    <x v="391"/>
  </r>
  <r>
    <n v="392"/>
    <x v="392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x v="190"/>
    <b v="1"/>
    <s v="film &amp; video/documentary"/>
    <n v="101"/>
    <x v="330"/>
    <x v="0"/>
    <x v="4"/>
    <x v="392"/>
    <x v="392"/>
  </r>
  <r>
    <n v="393"/>
    <x v="393"/>
    <s v="This is a story thatâ€™s never been told, about tackling climate change one penguin at a timeâ€¦"/>
    <n v="50000"/>
    <x v="328"/>
    <x v="0"/>
    <x v="0"/>
    <s v="USD"/>
    <n v="1381424452"/>
    <n v="1378746052"/>
    <b v="0"/>
    <x v="191"/>
    <b v="1"/>
    <s v="film &amp; video/documentary"/>
    <n v="110"/>
    <x v="331"/>
    <x v="0"/>
    <x v="4"/>
    <x v="393"/>
    <x v="393"/>
  </r>
  <r>
    <n v="394"/>
    <x v="394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x v="133"/>
    <b v="1"/>
    <s v="film &amp; video/documentary"/>
    <n v="112"/>
    <x v="332"/>
    <x v="0"/>
    <x v="4"/>
    <x v="394"/>
    <x v="394"/>
  </r>
  <r>
    <n v="395"/>
    <x v="395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x v="192"/>
    <b v="1"/>
    <s v="film &amp; video/documentary"/>
    <n v="108"/>
    <x v="333"/>
    <x v="0"/>
    <x v="4"/>
    <x v="395"/>
    <x v="395"/>
  </r>
  <r>
    <n v="396"/>
    <x v="396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x v="193"/>
    <b v="1"/>
    <s v="film &amp; video/documentary"/>
    <n v="107"/>
    <x v="334"/>
    <x v="0"/>
    <x v="4"/>
    <x v="396"/>
    <x v="396"/>
  </r>
  <r>
    <n v="397"/>
    <x v="397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x v="194"/>
    <b v="1"/>
    <s v="film &amp; video/documentary"/>
    <n v="104"/>
    <x v="335"/>
    <x v="0"/>
    <x v="4"/>
    <x v="397"/>
    <x v="397"/>
  </r>
  <r>
    <n v="398"/>
    <x v="398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x v="85"/>
    <b v="1"/>
    <s v="film &amp; video/documentary"/>
    <n v="125"/>
    <x v="336"/>
    <x v="0"/>
    <x v="4"/>
    <x v="398"/>
    <x v="398"/>
  </r>
  <r>
    <n v="399"/>
    <x v="399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x v="195"/>
    <b v="1"/>
    <s v="film &amp; video/documentary"/>
    <n v="107"/>
    <x v="337"/>
    <x v="0"/>
    <x v="4"/>
    <x v="399"/>
    <x v="399"/>
  </r>
  <r>
    <n v="400"/>
    <x v="400"/>
    <s v="A documentary film on a sustainable, grassroots effort to fight malnutrition in Indonesia.  And it's organic!"/>
    <n v="10000"/>
    <x v="335"/>
    <x v="0"/>
    <x v="0"/>
    <s v="USD"/>
    <n v="1400297400"/>
    <n v="1397661347"/>
    <b v="0"/>
    <x v="95"/>
    <b v="1"/>
    <s v="film &amp; video/documentary"/>
    <n v="112"/>
    <x v="338"/>
    <x v="0"/>
    <x v="4"/>
    <x v="400"/>
    <x v="400"/>
  </r>
  <r>
    <n v="401"/>
    <x v="401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x v="196"/>
    <b v="1"/>
    <s v="film &amp; video/documentary"/>
    <n v="104"/>
    <x v="339"/>
    <x v="0"/>
    <x v="4"/>
    <x v="401"/>
    <x v="401"/>
  </r>
  <r>
    <n v="402"/>
    <x v="402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x v="68"/>
    <b v="1"/>
    <s v="film &amp; video/documentary"/>
    <n v="142"/>
    <x v="340"/>
    <x v="0"/>
    <x v="4"/>
    <x v="402"/>
    <x v="402"/>
  </r>
  <r>
    <n v="403"/>
    <x v="403"/>
    <s v="A documentary adventure about bananas - and people. Your round-trip ticket into the heart of banana-cultures!!"/>
    <n v="5000"/>
    <x v="338"/>
    <x v="0"/>
    <x v="0"/>
    <s v="USD"/>
    <n v="1312960080"/>
    <n v="1308900441"/>
    <b v="0"/>
    <x v="16"/>
    <b v="1"/>
    <s v="film &amp; video/documentary"/>
    <n v="105"/>
    <x v="341"/>
    <x v="0"/>
    <x v="4"/>
    <x v="403"/>
    <x v="403"/>
  </r>
  <r>
    <n v="404"/>
    <x v="404"/>
    <s v="A feature length documentary, exploring the many lives memorialized by the iconic AIDS Memorial Quilt."/>
    <n v="35000"/>
    <x v="339"/>
    <x v="0"/>
    <x v="0"/>
    <s v="USD"/>
    <n v="1391641440"/>
    <n v="1389107062"/>
    <b v="0"/>
    <x v="197"/>
    <b v="1"/>
    <s v="film &amp; video/documentary"/>
    <n v="103"/>
    <x v="342"/>
    <x v="0"/>
    <x v="4"/>
    <x v="404"/>
    <x v="404"/>
  </r>
  <r>
    <n v="405"/>
    <x v="405"/>
    <s v="Come, join our movie movement.  A new documentary about the healing power of food."/>
    <n v="2820"/>
    <x v="340"/>
    <x v="0"/>
    <x v="0"/>
    <s v="USD"/>
    <n v="1394071339"/>
    <n v="1391479339"/>
    <b v="0"/>
    <x v="165"/>
    <b v="1"/>
    <s v="film &amp; video/documentary"/>
    <n v="108"/>
    <x v="343"/>
    <x v="0"/>
    <x v="4"/>
    <x v="405"/>
    <x v="405"/>
  </r>
  <r>
    <n v="406"/>
    <x v="406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x v="2"/>
    <b v="1"/>
    <s v="film &amp; video/documentary"/>
    <n v="108"/>
    <x v="344"/>
    <x v="0"/>
    <x v="4"/>
    <x v="406"/>
    <x v="406"/>
  </r>
  <r>
    <n v="407"/>
    <x v="407"/>
    <s v="The story of the 1886 Haymarket Riot explored through the history of the Haymarket Police Memorial Statue."/>
    <n v="2000"/>
    <x v="342"/>
    <x v="0"/>
    <x v="0"/>
    <s v="USD"/>
    <n v="1321739650"/>
    <n v="1316552050"/>
    <b v="0"/>
    <x v="19"/>
    <b v="1"/>
    <s v="film &amp; video/documentary"/>
    <n v="102"/>
    <x v="345"/>
    <x v="0"/>
    <x v="4"/>
    <x v="407"/>
    <x v="407"/>
  </r>
  <r>
    <n v="408"/>
    <x v="408"/>
    <s v="A documentary exploring the phenomenon of custom and branded yarmulkes in Jewish-American communities."/>
    <n v="6000"/>
    <x v="343"/>
    <x v="0"/>
    <x v="0"/>
    <s v="USD"/>
    <n v="1383676790"/>
    <n v="1380217190"/>
    <b v="0"/>
    <x v="44"/>
    <b v="1"/>
    <s v="film &amp; video/documentary"/>
    <n v="101"/>
    <x v="346"/>
    <x v="0"/>
    <x v="4"/>
    <x v="408"/>
    <x v="408"/>
  </r>
  <r>
    <n v="409"/>
    <x v="409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x v="41"/>
    <b v="1"/>
    <s v="film &amp; video/documentary"/>
    <n v="137"/>
    <x v="347"/>
    <x v="0"/>
    <x v="4"/>
    <x v="409"/>
    <x v="409"/>
  </r>
  <r>
    <n v="410"/>
    <x v="410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x v="63"/>
    <b v="1"/>
    <s v="film &amp; video/documentary"/>
    <n v="128"/>
    <x v="348"/>
    <x v="0"/>
    <x v="4"/>
    <x v="410"/>
    <x v="410"/>
  </r>
  <r>
    <n v="411"/>
    <x v="411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x v="198"/>
    <b v="1"/>
    <s v="film &amp; video/documentary"/>
    <n v="101"/>
    <x v="349"/>
    <x v="0"/>
    <x v="4"/>
    <x v="411"/>
    <x v="411"/>
  </r>
  <r>
    <n v="412"/>
    <x v="412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x v="165"/>
    <b v="1"/>
    <s v="film &amp; video/documentary"/>
    <n v="127"/>
    <x v="350"/>
    <x v="0"/>
    <x v="4"/>
    <x v="412"/>
    <x v="412"/>
  </r>
  <r>
    <n v="413"/>
    <x v="413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x v="199"/>
    <b v="1"/>
    <s v="film &amp; video/documentary"/>
    <n v="105"/>
    <x v="351"/>
    <x v="0"/>
    <x v="4"/>
    <x v="413"/>
    <x v="413"/>
  </r>
  <r>
    <n v="414"/>
    <x v="414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x v="200"/>
    <b v="1"/>
    <s v="film &amp; video/documentary"/>
    <n v="103"/>
    <x v="352"/>
    <x v="0"/>
    <x v="4"/>
    <x v="414"/>
    <x v="414"/>
  </r>
  <r>
    <n v="415"/>
    <x v="415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x v="64"/>
    <b v="1"/>
    <s v="film &amp; video/documentary"/>
    <n v="102"/>
    <x v="353"/>
    <x v="0"/>
    <x v="4"/>
    <x v="415"/>
    <x v="415"/>
  </r>
  <r>
    <n v="416"/>
    <x v="416"/>
    <s v="35,000 pounds of food to a city. Highlighting the &quot;Convoy New Britain&quot; event from birth to beyond."/>
    <n v="1000"/>
    <x v="351"/>
    <x v="0"/>
    <x v="0"/>
    <s v="USD"/>
    <n v="1391851831"/>
    <n v="1389259831"/>
    <b v="0"/>
    <x v="20"/>
    <b v="1"/>
    <s v="film &amp; video/documentary"/>
    <n v="120"/>
    <x v="354"/>
    <x v="0"/>
    <x v="4"/>
    <x v="416"/>
    <x v="416"/>
  </r>
  <r>
    <n v="417"/>
    <x v="417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x v="47"/>
    <b v="1"/>
    <s v="film &amp; video/documentary"/>
    <n v="100"/>
    <x v="355"/>
    <x v="0"/>
    <x v="4"/>
    <x v="417"/>
    <x v="417"/>
  </r>
  <r>
    <n v="418"/>
    <x v="418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x v="201"/>
    <b v="1"/>
    <s v="film &amp; video/documentary"/>
    <n v="101"/>
    <x v="356"/>
    <x v="0"/>
    <x v="4"/>
    <x v="418"/>
    <x v="418"/>
  </r>
  <r>
    <n v="419"/>
    <x v="419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x v="196"/>
    <b v="1"/>
    <s v="film &amp; video/documentary"/>
    <n v="100"/>
    <x v="357"/>
    <x v="0"/>
    <x v="4"/>
    <x v="419"/>
    <x v="419"/>
  </r>
  <r>
    <n v="420"/>
    <x v="420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x v="83"/>
    <b v="0"/>
    <s v="film &amp; video/animation"/>
    <n v="0"/>
    <x v="358"/>
    <x v="0"/>
    <x v="5"/>
    <x v="420"/>
    <x v="420"/>
  </r>
  <r>
    <n v="421"/>
    <x v="421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x v="79"/>
    <b v="0"/>
    <s v="film &amp; video/animation"/>
    <n v="2"/>
    <x v="359"/>
    <x v="0"/>
    <x v="5"/>
    <x v="421"/>
    <x v="421"/>
  </r>
  <r>
    <n v="422"/>
    <x v="422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x v="8"/>
    <b v="0"/>
    <s v="film &amp; video/animation"/>
    <n v="1"/>
    <x v="360"/>
    <x v="0"/>
    <x v="5"/>
    <x v="422"/>
    <x v="422"/>
  </r>
  <r>
    <n v="423"/>
    <x v="423"/>
    <s v="from the makers of COPS: Skyrim comes the Dark Brotherhood. a dramatic series created with Skyrim machinima."/>
    <n v="20000"/>
    <x v="358"/>
    <x v="2"/>
    <x v="0"/>
    <s v="USD"/>
    <n v="1370470430"/>
    <n v="1367878430"/>
    <b v="0"/>
    <x v="62"/>
    <b v="0"/>
    <s v="film &amp; video/animation"/>
    <n v="1"/>
    <x v="361"/>
    <x v="0"/>
    <x v="5"/>
    <x v="423"/>
    <x v="423"/>
  </r>
  <r>
    <n v="424"/>
    <x v="424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x v="81"/>
    <b v="0"/>
    <s v="film &amp; video/animation"/>
    <n v="7"/>
    <x v="99"/>
    <x v="0"/>
    <x v="5"/>
    <x v="424"/>
    <x v="424"/>
  </r>
  <r>
    <n v="425"/>
    <x v="425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x v="84"/>
    <b v="0"/>
    <s v="film &amp; video/animation"/>
    <n v="0"/>
    <x v="362"/>
    <x v="0"/>
    <x v="5"/>
    <x v="425"/>
    <x v="425"/>
  </r>
  <r>
    <n v="426"/>
    <x v="426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x v="22"/>
    <b v="0"/>
    <s v="film &amp; video/animation"/>
    <n v="1"/>
    <x v="363"/>
    <x v="0"/>
    <x v="5"/>
    <x v="426"/>
    <x v="426"/>
  </r>
  <r>
    <n v="427"/>
    <x v="427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x v="78"/>
    <b v="0"/>
    <s v="film &amp; video/animation"/>
    <n v="0"/>
    <x v="121"/>
    <x v="0"/>
    <x v="5"/>
    <x v="427"/>
    <x v="427"/>
  </r>
  <r>
    <n v="428"/>
    <x v="428"/>
    <s v="Fresh, fun, entertaining Bible stories on YouTube, stop-motion style."/>
    <n v="12000"/>
    <x v="362"/>
    <x v="2"/>
    <x v="0"/>
    <s v="USD"/>
    <n v="1402956000"/>
    <n v="1400523845"/>
    <b v="0"/>
    <x v="62"/>
    <b v="0"/>
    <s v="film &amp; video/animation"/>
    <n v="6"/>
    <x v="364"/>
    <x v="0"/>
    <x v="5"/>
    <x v="428"/>
    <x v="428"/>
  </r>
  <r>
    <n v="429"/>
    <x v="429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x v="78"/>
    <b v="0"/>
    <s v="film &amp; video/animation"/>
    <n v="0"/>
    <x v="121"/>
    <x v="0"/>
    <x v="5"/>
    <x v="429"/>
    <x v="429"/>
  </r>
  <r>
    <n v="430"/>
    <x v="430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x v="81"/>
    <b v="0"/>
    <s v="film &amp; video/animation"/>
    <n v="2"/>
    <x v="365"/>
    <x v="0"/>
    <x v="5"/>
    <x v="430"/>
    <x v="430"/>
  </r>
  <r>
    <n v="431"/>
    <x v="431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x v="22"/>
    <b v="0"/>
    <s v="film &amp; video/animation"/>
    <n v="14"/>
    <x v="366"/>
    <x v="0"/>
    <x v="5"/>
    <x v="431"/>
    <x v="431"/>
  </r>
  <r>
    <n v="432"/>
    <x v="432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x v="22"/>
    <b v="0"/>
    <s v="film &amp; video/animation"/>
    <n v="10"/>
    <x v="367"/>
    <x v="0"/>
    <x v="5"/>
    <x v="432"/>
    <x v="432"/>
  </r>
  <r>
    <n v="433"/>
    <x v="433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x v="78"/>
    <b v="0"/>
    <s v="film &amp; video/animation"/>
    <n v="0"/>
    <x v="121"/>
    <x v="0"/>
    <x v="5"/>
    <x v="433"/>
    <x v="433"/>
  </r>
  <r>
    <n v="434"/>
    <x v="434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x v="84"/>
    <b v="0"/>
    <s v="film &amp; video/animation"/>
    <n v="5"/>
    <x v="368"/>
    <x v="0"/>
    <x v="5"/>
    <x v="434"/>
    <x v="434"/>
  </r>
  <r>
    <n v="435"/>
    <x v="435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x v="83"/>
    <b v="0"/>
    <s v="film &amp; video/animation"/>
    <n v="0"/>
    <x v="120"/>
    <x v="0"/>
    <x v="5"/>
    <x v="435"/>
    <x v="435"/>
  </r>
  <r>
    <n v="436"/>
    <x v="436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x v="78"/>
    <b v="0"/>
    <s v="film &amp; video/animation"/>
    <n v="0"/>
    <x v="121"/>
    <x v="0"/>
    <x v="5"/>
    <x v="436"/>
    <x v="436"/>
  </r>
  <r>
    <n v="437"/>
    <x v="437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x v="78"/>
    <b v="0"/>
    <s v="film &amp; video/animation"/>
    <n v="0"/>
    <x v="121"/>
    <x v="0"/>
    <x v="5"/>
    <x v="437"/>
    <x v="437"/>
  </r>
  <r>
    <n v="438"/>
    <x v="438"/>
    <s v="As Smyton pushes himself to become respected, he unlocks secrets about himself and the world around him."/>
    <n v="20000"/>
    <x v="367"/>
    <x v="2"/>
    <x v="0"/>
    <s v="USD"/>
    <n v="1447830958"/>
    <n v="1445235358"/>
    <b v="0"/>
    <x v="202"/>
    <b v="0"/>
    <s v="film &amp; video/animation"/>
    <n v="9"/>
    <x v="369"/>
    <x v="0"/>
    <x v="5"/>
    <x v="438"/>
    <x v="438"/>
  </r>
  <r>
    <n v="439"/>
    <x v="439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x v="78"/>
    <b v="0"/>
    <s v="film &amp; video/animation"/>
    <n v="0"/>
    <x v="121"/>
    <x v="0"/>
    <x v="5"/>
    <x v="439"/>
    <x v="439"/>
  </r>
  <r>
    <n v="440"/>
    <x v="440"/>
    <s v="A stop-motion animation made by a one girl team, with a camera, creativity, and a lot of determination."/>
    <n v="5000"/>
    <x v="139"/>
    <x v="2"/>
    <x v="0"/>
    <s v="USD"/>
    <n v="1458859153"/>
    <n v="1456270753"/>
    <b v="0"/>
    <x v="29"/>
    <b v="0"/>
    <s v="film &amp; video/animation"/>
    <n v="0"/>
    <x v="144"/>
    <x v="0"/>
    <x v="5"/>
    <x v="440"/>
    <x v="440"/>
  </r>
  <r>
    <n v="441"/>
    <x v="441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x v="78"/>
    <b v="0"/>
    <s v="film &amp; video/animation"/>
    <n v="0"/>
    <x v="121"/>
    <x v="0"/>
    <x v="5"/>
    <x v="441"/>
    <x v="441"/>
  </r>
  <r>
    <n v="442"/>
    <x v="442"/>
    <s v="Doomsday is here"/>
    <n v="17000"/>
    <x v="368"/>
    <x v="2"/>
    <x v="0"/>
    <s v="USD"/>
    <n v="1424380783"/>
    <n v="1421788783"/>
    <b v="0"/>
    <x v="57"/>
    <b v="0"/>
    <s v="film &amp; video/animation"/>
    <n v="39"/>
    <x v="370"/>
    <x v="0"/>
    <x v="5"/>
    <x v="442"/>
    <x v="442"/>
  </r>
  <r>
    <n v="443"/>
    <x v="443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x v="84"/>
    <b v="0"/>
    <s v="film &amp; video/animation"/>
    <n v="0"/>
    <x v="144"/>
    <x v="0"/>
    <x v="5"/>
    <x v="443"/>
    <x v="443"/>
  </r>
  <r>
    <n v="444"/>
    <x v="444"/>
    <s v="An upcoming animated web sitcom series centered around dealing with life, love, and relationships."/>
    <n v="1000"/>
    <x v="155"/>
    <x v="2"/>
    <x v="0"/>
    <s v="USD"/>
    <n v="1329342361"/>
    <n v="1324158361"/>
    <b v="0"/>
    <x v="29"/>
    <b v="0"/>
    <s v="film &amp; video/animation"/>
    <n v="5"/>
    <x v="73"/>
    <x v="0"/>
    <x v="5"/>
    <x v="444"/>
    <x v="444"/>
  </r>
  <r>
    <n v="445"/>
    <x v="445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x v="84"/>
    <b v="0"/>
    <s v="film &amp; video/animation"/>
    <n v="0"/>
    <x v="120"/>
    <x v="0"/>
    <x v="5"/>
    <x v="445"/>
    <x v="445"/>
  </r>
  <r>
    <n v="446"/>
    <x v="446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x v="38"/>
    <b v="0"/>
    <s v="film &amp; video/animation"/>
    <n v="7"/>
    <x v="371"/>
    <x v="0"/>
    <x v="5"/>
    <x v="446"/>
    <x v="446"/>
  </r>
  <r>
    <n v="447"/>
    <x v="447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x v="29"/>
    <b v="0"/>
    <s v="film &amp; video/animation"/>
    <n v="0"/>
    <x v="144"/>
    <x v="0"/>
    <x v="5"/>
    <x v="447"/>
    <x v="447"/>
  </r>
  <r>
    <n v="448"/>
    <x v="448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x v="80"/>
    <b v="0"/>
    <s v="film &amp; video/animation"/>
    <n v="3"/>
    <x v="372"/>
    <x v="0"/>
    <x v="5"/>
    <x v="448"/>
    <x v="448"/>
  </r>
  <r>
    <n v="449"/>
    <x v="449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x v="81"/>
    <b v="0"/>
    <s v="film &amp; video/animation"/>
    <n v="2"/>
    <x v="373"/>
    <x v="0"/>
    <x v="5"/>
    <x v="449"/>
    <x v="449"/>
  </r>
  <r>
    <n v="450"/>
    <x v="450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x v="63"/>
    <b v="0"/>
    <s v="film &amp; video/animation"/>
    <n v="1"/>
    <x v="374"/>
    <x v="0"/>
    <x v="5"/>
    <x v="450"/>
    <x v="450"/>
  </r>
  <r>
    <n v="451"/>
    <x v="451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x v="78"/>
    <b v="0"/>
    <s v="film &amp; video/animation"/>
    <n v="0"/>
    <x v="121"/>
    <x v="0"/>
    <x v="5"/>
    <x v="451"/>
    <x v="451"/>
  </r>
  <r>
    <n v="452"/>
    <x v="452"/>
    <s v="A man must find his way out of the depths of the shadows by using the aid of a little girl."/>
    <n v="750"/>
    <x v="374"/>
    <x v="2"/>
    <x v="0"/>
    <s v="USD"/>
    <n v="1431536015"/>
    <n v="1428944015"/>
    <b v="0"/>
    <x v="8"/>
    <b v="0"/>
    <s v="film &amp; video/animation"/>
    <n v="64"/>
    <x v="375"/>
    <x v="0"/>
    <x v="5"/>
    <x v="452"/>
    <x v="452"/>
  </r>
  <r>
    <n v="453"/>
    <x v="453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x v="84"/>
    <b v="0"/>
    <s v="film &amp; video/animation"/>
    <n v="0"/>
    <x v="31"/>
    <x v="0"/>
    <x v="5"/>
    <x v="453"/>
    <x v="453"/>
  </r>
  <r>
    <n v="454"/>
    <x v="454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x v="81"/>
    <b v="0"/>
    <s v="film &amp; video/animation"/>
    <n v="1"/>
    <x v="376"/>
    <x v="0"/>
    <x v="5"/>
    <x v="454"/>
    <x v="454"/>
  </r>
  <r>
    <n v="455"/>
    <x v="455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x v="84"/>
    <b v="0"/>
    <s v="film &amp; video/animation"/>
    <n v="0"/>
    <x v="377"/>
    <x v="0"/>
    <x v="5"/>
    <x v="455"/>
    <x v="455"/>
  </r>
  <r>
    <n v="456"/>
    <x v="456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x v="83"/>
    <b v="0"/>
    <s v="film &amp; video/animation"/>
    <n v="1"/>
    <x v="378"/>
    <x v="0"/>
    <x v="5"/>
    <x v="456"/>
    <x v="456"/>
  </r>
  <r>
    <n v="457"/>
    <x v="457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x v="78"/>
    <b v="0"/>
    <s v="film &amp; video/animation"/>
    <n v="0"/>
    <x v="121"/>
    <x v="0"/>
    <x v="5"/>
    <x v="457"/>
    <x v="457"/>
  </r>
  <r>
    <n v="458"/>
    <x v="458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x v="72"/>
    <b v="0"/>
    <s v="film &amp; video/animation"/>
    <n v="8"/>
    <x v="379"/>
    <x v="0"/>
    <x v="5"/>
    <x v="458"/>
    <x v="458"/>
  </r>
  <r>
    <n v="459"/>
    <x v="459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x v="29"/>
    <b v="0"/>
    <s v="film &amp; video/animation"/>
    <n v="0"/>
    <x v="380"/>
    <x v="0"/>
    <x v="5"/>
    <x v="459"/>
    <x v="459"/>
  </r>
  <r>
    <n v="460"/>
    <x v="460"/>
    <s v="An animated web series about biological evolution gone haywire."/>
    <n v="8500"/>
    <x v="379"/>
    <x v="2"/>
    <x v="0"/>
    <s v="USD"/>
    <n v="1401595200"/>
    <n v="1398862875"/>
    <b v="0"/>
    <x v="84"/>
    <b v="0"/>
    <s v="film &amp; video/animation"/>
    <n v="0"/>
    <x v="381"/>
    <x v="0"/>
    <x v="5"/>
    <x v="460"/>
    <x v="460"/>
  </r>
  <r>
    <n v="461"/>
    <x v="461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x v="78"/>
    <b v="0"/>
    <s v="film &amp; video/animation"/>
    <n v="0"/>
    <x v="121"/>
    <x v="0"/>
    <x v="5"/>
    <x v="461"/>
    <x v="461"/>
  </r>
  <r>
    <n v="462"/>
    <x v="462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x v="78"/>
    <b v="0"/>
    <s v="film &amp; video/animation"/>
    <n v="0"/>
    <x v="121"/>
    <x v="0"/>
    <x v="5"/>
    <x v="462"/>
    <x v="462"/>
  </r>
  <r>
    <n v="463"/>
    <x v="463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x v="202"/>
    <b v="0"/>
    <s v="film &amp; video/animation"/>
    <n v="2"/>
    <x v="382"/>
    <x v="0"/>
    <x v="5"/>
    <x v="463"/>
    <x v="463"/>
  </r>
  <r>
    <n v="464"/>
    <x v="464"/>
    <s v="We are three students that want to make a short PokÃ©mon movie as a school project!"/>
    <n v="1010"/>
    <x v="116"/>
    <x v="2"/>
    <x v="12"/>
    <s v="EUR"/>
    <n v="1463602935"/>
    <n v="1461874935"/>
    <b v="0"/>
    <x v="29"/>
    <b v="0"/>
    <s v="film &amp; video/animation"/>
    <n v="0"/>
    <x v="120"/>
    <x v="0"/>
    <x v="5"/>
    <x v="464"/>
    <x v="464"/>
  </r>
  <r>
    <n v="465"/>
    <x v="465"/>
    <s v="&quot;Amp&quot; is a short film about a robot with needs."/>
    <n v="512"/>
    <x v="381"/>
    <x v="2"/>
    <x v="0"/>
    <s v="USD"/>
    <n v="1403837574"/>
    <n v="1402455174"/>
    <b v="0"/>
    <x v="22"/>
    <b v="0"/>
    <s v="film &amp; video/animation"/>
    <n v="27"/>
    <x v="383"/>
    <x v="0"/>
    <x v="5"/>
    <x v="465"/>
    <x v="465"/>
  </r>
  <r>
    <n v="466"/>
    <x v="466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x v="81"/>
    <b v="0"/>
    <s v="film &amp; video/animation"/>
    <n v="1"/>
    <x v="384"/>
    <x v="0"/>
    <x v="5"/>
    <x v="466"/>
    <x v="466"/>
  </r>
  <r>
    <n v="467"/>
    <x v="467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x v="70"/>
    <b v="0"/>
    <s v="film &amp; video/animation"/>
    <n v="22"/>
    <x v="385"/>
    <x v="0"/>
    <x v="5"/>
    <x v="467"/>
    <x v="467"/>
  </r>
  <r>
    <n v="468"/>
    <x v="468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x v="78"/>
    <b v="0"/>
    <s v="film &amp; video/animation"/>
    <n v="0"/>
    <x v="121"/>
    <x v="0"/>
    <x v="5"/>
    <x v="468"/>
    <x v="468"/>
  </r>
  <r>
    <n v="469"/>
    <x v="469"/>
    <s v="Create a personalised animation film using your child's name and photo."/>
    <n v="6000"/>
    <x v="117"/>
    <x v="2"/>
    <x v="1"/>
    <s v="GBP"/>
    <n v="1409960724"/>
    <n v="1404776724"/>
    <b v="0"/>
    <x v="78"/>
    <b v="0"/>
    <s v="film &amp; video/animation"/>
    <n v="0"/>
    <x v="121"/>
    <x v="0"/>
    <x v="5"/>
    <x v="469"/>
    <x v="469"/>
  </r>
  <r>
    <n v="470"/>
    <x v="470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x v="84"/>
    <b v="0"/>
    <s v="film &amp; video/animation"/>
    <n v="1"/>
    <x v="156"/>
    <x v="0"/>
    <x v="5"/>
    <x v="470"/>
    <x v="470"/>
  </r>
  <r>
    <n v="471"/>
    <x v="471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x v="203"/>
    <b v="0"/>
    <s v="film &amp; video/animation"/>
    <n v="12"/>
    <x v="386"/>
    <x v="0"/>
    <x v="5"/>
    <x v="471"/>
    <x v="471"/>
  </r>
  <r>
    <n v="472"/>
    <x v="472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x v="81"/>
    <b v="0"/>
    <s v="film &amp; video/animation"/>
    <n v="18"/>
    <x v="387"/>
    <x v="0"/>
    <x v="5"/>
    <x v="472"/>
    <x v="472"/>
  </r>
  <r>
    <n v="473"/>
    <x v="473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x v="25"/>
    <b v="0"/>
    <s v="film &amp; video/animation"/>
    <n v="3"/>
    <x v="242"/>
    <x v="0"/>
    <x v="5"/>
    <x v="473"/>
    <x v="473"/>
  </r>
  <r>
    <n v="474"/>
    <x v="474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x v="29"/>
    <b v="0"/>
    <s v="film &amp; video/animation"/>
    <n v="0"/>
    <x v="120"/>
    <x v="0"/>
    <x v="5"/>
    <x v="474"/>
    <x v="474"/>
  </r>
  <r>
    <n v="475"/>
    <x v="475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x v="78"/>
    <b v="0"/>
    <s v="film &amp; video/animation"/>
    <n v="0"/>
    <x v="121"/>
    <x v="0"/>
    <x v="5"/>
    <x v="475"/>
    <x v="475"/>
  </r>
  <r>
    <n v="476"/>
    <x v="476"/>
    <s v="Animated Music Videos that teach kids how to read."/>
    <n v="220000"/>
    <x v="387"/>
    <x v="2"/>
    <x v="0"/>
    <s v="USD"/>
    <n v="1401767940"/>
    <n v="1398727441"/>
    <b v="0"/>
    <x v="204"/>
    <b v="0"/>
    <s v="film &amp; video/animation"/>
    <n v="2"/>
    <x v="388"/>
    <x v="0"/>
    <x v="5"/>
    <x v="476"/>
    <x v="476"/>
  </r>
  <r>
    <n v="477"/>
    <x v="477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x v="78"/>
    <b v="0"/>
    <s v="film &amp; video/animation"/>
    <n v="0"/>
    <x v="121"/>
    <x v="0"/>
    <x v="5"/>
    <x v="477"/>
    <x v="477"/>
  </r>
  <r>
    <n v="478"/>
    <x v="478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x v="78"/>
    <b v="0"/>
    <s v="film &amp; video/animation"/>
    <n v="0"/>
    <x v="121"/>
    <x v="0"/>
    <x v="5"/>
    <x v="478"/>
    <x v="478"/>
  </r>
  <r>
    <n v="479"/>
    <x v="479"/>
    <s v="ANIMATING the most INFAMOUS Math Courses in America and TRANSLATING them for the mathematical underdog!"/>
    <n v="15000"/>
    <x v="388"/>
    <x v="2"/>
    <x v="0"/>
    <s v="USD"/>
    <n v="1416566835"/>
    <n v="1411379235"/>
    <b v="0"/>
    <x v="165"/>
    <b v="0"/>
    <s v="film &amp; video/animation"/>
    <n v="33"/>
    <x v="389"/>
    <x v="0"/>
    <x v="5"/>
    <x v="479"/>
    <x v="479"/>
  </r>
  <r>
    <n v="480"/>
    <x v="480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x v="205"/>
    <b v="0"/>
    <s v="film &amp; video/animation"/>
    <n v="19"/>
    <x v="390"/>
    <x v="0"/>
    <x v="5"/>
    <x v="480"/>
    <x v="480"/>
  </r>
  <r>
    <n v="481"/>
    <x v="481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x v="64"/>
    <b v="0"/>
    <s v="film &amp; video/animation"/>
    <n v="6"/>
    <x v="391"/>
    <x v="0"/>
    <x v="5"/>
    <x v="481"/>
    <x v="481"/>
  </r>
  <r>
    <n v="482"/>
    <x v="482"/>
    <s v="Help me quit my day job and also create animated Stand-up routines from local up and coming comedians."/>
    <n v="10000"/>
    <x v="115"/>
    <x v="2"/>
    <x v="0"/>
    <s v="USD"/>
    <n v="1460644440"/>
    <n v="1458336690"/>
    <b v="0"/>
    <x v="29"/>
    <b v="0"/>
    <s v="film &amp; video/animation"/>
    <n v="0"/>
    <x v="119"/>
    <x v="0"/>
    <x v="5"/>
    <x v="482"/>
    <x v="482"/>
  </r>
  <r>
    <n v="483"/>
    <x v="483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x v="206"/>
    <b v="0"/>
    <s v="film &amp; video/animation"/>
    <n v="50"/>
    <x v="392"/>
    <x v="0"/>
    <x v="5"/>
    <x v="483"/>
    <x v="483"/>
  </r>
  <r>
    <n v="484"/>
    <x v="484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x v="202"/>
    <b v="0"/>
    <s v="film &amp; video/animation"/>
    <n v="0"/>
    <x v="393"/>
    <x v="0"/>
    <x v="5"/>
    <x v="484"/>
    <x v="484"/>
  </r>
  <r>
    <n v="485"/>
    <x v="485"/>
    <s v="Last few days to make this toon a reality! 5 funny toons for YOU! See the pilot episode here!"/>
    <n v="37956"/>
    <x v="393"/>
    <x v="2"/>
    <x v="1"/>
    <s v="GBP"/>
    <n v="1368792499"/>
    <n v="1366200499"/>
    <b v="0"/>
    <x v="207"/>
    <b v="0"/>
    <s v="film &amp; video/animation"/>
    <n v="22"/>
    <x v="394"/>
    <x v="0"/>
    <x v="5"/>
    <x v="485"/>
    <x v="485"/>
  </r>
  <r>
    <n v="486"/>
    <x v="486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x v="29"/>
    <b v="0"/>
    <s v="film &amp; video/animation"/>
    <n v="0"/>
    <x v="73"/>
    <x v="0"/>
    <x v="5"/>
    <x v="486"/>
    <x v="486"/>
  </r>
  <r>
    <n v="487"/>
    <x v="487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x v="78"/>
    <b v="0"/>
    <s v="film &amp; video/animation"/>
    <n v="0"/>
    <x v="121"/>
    <x v="0"/>
    <x v="5"/>
    <x v="487"/>
    <x v="487"/>
  </r>
  <r>
    <n v="488"/>
    <x v="488"/>
    <s v="When humans left the earth, the animals took over the city. What could go wrong? Well...everything!"/>
    <n v="12000"/>
    <x v="117"/>
    <x v="2"/>
    <x v="0"/>
    <s v="USD"/>
    <n v="1483924700"/>
    <n v="1481332700"/>
    <b v="0"/>
    <x v="78"/>
    <b v="0"/>
    <s v="film &amp; video/animation"/>
    <n v="0"/>
    <x v="121"/>
    <x v="0"/>
    <x v="5"/>
    <x v="488"/>
    <x v="488"/>
  </r>
  <r>
    <n v="489"/>
    <x v="489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x v="83"/>
    <b v="0"/>
    <s v="film &amp; video/animation"/>
    <n v="0"/>
    <x v="395"/>
    <x v="0"/>
    <x v="5"/>
    <x v="489"/>
    <x v="489"/>
  </r>
  <r>
    <n v="490"/>
    <x v="490"/>
    <s v="Cancelled"/>
    <n v="1000"/>
    <x v="117"/>
    <x v="2"/>
    <x v="0"/>
    <s v="USD"/>
    <n v="1345677285"/>
    <n v="1343085285"/>
    <b v="0"/>
    <x v="78"/>
    <b v="0"/>
    <s v="film &amp; video/animation"/>
    <n v="0"/>
    <x v="121"/>
    <x v="0"/>
    <x v="5"/>
    <x v="490"/>
    <x v="490"/>
  </r>
  <r>
    <n v="491"/>
    <x v="491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x v="78"/>
    <b v="0"/>
    <s v="film &amp; video/animation"/>
    <n v="0"/>
    <x v="121"/>
    <x v="0"/>
    <x v="5"/>
    <x v="491"/>
    <x v="491"/>
  </r>
  <r>
    <n v="492"/>
    <x v="492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x v="78"/>
    <b v="0"/>
    <s v="film &amp; video/animation"/>
    <n v="0"/>
    <x v="121"/>
    <x v="0"/>
    <x v="5"/>
    <x v="492"/>
    <x v="492"/>
  </r>
  <r>
    <n v="493"/>
    <x v="493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x v="78"/>
    <b v="0"/>
    <s v="film &amp; video/animation"/>
    <n v="0"/>
    <x v="121"/>
    <x v="0"/>
    <x v="5"/>
    <x v="493"/>
    <x v="493"/>
  </r>
  <r>
    <n v="494"/>
    <x v="494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x v="83"/>
    <b v="0"/>
    <s v="film &amp; video/animation"/>
    <n v="0"/>
    <x v="396"/>
    <x v="0"/>
    <x v="5"/>
    <x v="494"/>
    <x v="494"/>
  </r>
  <r>
    <n v="495"/>
    <x v="495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x v="78"/>
    <b v="0"/>
    <s v="film &amp; video/animation"/>
    <n v="0"/>
    <x v="121"/>
    <x v="0"/>
    <x v="5"/>
    <x v="495"/>
    <x v="495"/>
  </r>
  <r>
    <n v="496"/>
    <x v="496"/>
    <s v="The movie is about the adventures of Ethan, Danna, The mysterious inventor and more."/>
    <n v="60000"/>
    <x v="116"/>
    <x v="2"/>
    <x v="0"/>
    <s v="USD"/>
    <n v="1392070874"/>
    <n v="1386886874"/>
    <b v="0"/>
    <x v="29"/>
    <b v="0"/>
    <s v="film &amp; video/animation"/>
    <n v="0"/>
    <x v="120"/>
    <x v="0"/>
    <x v="5"/>
    <x v="496"/>
    <x v="496"/>
  </r>
  <r>
    <n v="497"/>
    <x v="497"/>
    <s v="live-action/animated series pilot."/>
    <n v="4480"/>
    <x v="134"/>
    <x v="2"/>
    <x v="0"/>
    <s v="USD"/>
    <n v="1419483600"/>
    <n v="1414889665"/>
    <b v="0"/>
    <x v="83"/>
    <b v="0"/>
    <s v="film &amp; video/animation"/>
    <n v="1"/>
    <x v="119"/>
    <x v="0"/>
    <x v="5"/>
    <x v="497"/>
    <x v="497"/>
  </r>
  <r>
    <n v="498"/>
    <x v="498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x v="19"/>
    <b v="0"/>
    <s v="film &amp; video/animation"/>
    <n v="5"/>
    <x v="397"/>
    <x v="0"/>
    <x v="5"/>
    <x v="498"/>
    <x v="498"/>
  </r>
  <r>
    <n v="499"/>
    <x v="499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x v="55"/>
    <b v="0"/>
    <s v="film &amp; video/animation"/>
    <n v="10"/>
    <x v="398"/>
    <x v="0"/>
    <x v="5"/>
    <x v="499"/>
    <x v="499"/>
  </r>
  <r>
    <n v="500"/>
    <x v="500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x v="80"/>
    <b v="0"/>
    <s v="film &amp; video/animation"/>
    <n v="3"/>
    <x v="399"/>
    <x v="0"/>
    <x v="5"/>
    <x v="500"/>
    <x v="500"/>
  </r>
  <r>
    <n v="501"/>
    <x v="501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x v="78"/>
    <b v="0"/>
    <s v="film &amp; video/animation"/>
    <n v="0"/>
    <x v="121"/>
    <x v="0"/>
    <x v="5"/>
    <x v="501"/>
    <x v="501"/>
  </r>
  <r>
    <n v="502"/>
    <x v="502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x v="80"/>
    <b v="0"/>
    <s v="film &amp; video/animation"/>
    <n v="1"/>
    <x v="400"/>
    <x v="0"/>
    <x v="5"/>
    <x v="502"/>
    <x v="502"/>
  </r>
  <r>
    <n v="503"/>
    <x v="503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x v="82"/>
    <b v="0"/>
    <s v="film &amp; video/animation"/>
    <n v="2"/>
    <x v="401"/>
    <x v="0"/>
    <x v="5"/>
    <x v="503"/>
    <x v="503"/>
  </r>
  <r>
    <n v="504"/>
    <x v="504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x v="81"/>
    <b v="0"/>
    <s v="film &amp; video/animation"/>
    <n v="1"/>
    <x v="402"/>
    <x v="0"/>
    <x v="5"/>
    <x v="504"/>
    <x v="504"/>
  </r>
  <r>
    <n v="505"/>
    <x v="505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x v="25"/>
    <b v="0"/>
    <s v="film &amp; video/animation"/>
    <n v="0"/>
    <x v="403"/>
    <x v="0"/>
    <x v="5"/>
    <x v="505"/>
    <x v="505"/>
  </r>
  <r>
    <n v="506"/>
    <x v="506"/>
    <s v="A feature-length 3D animation that depicts what happened when the Son of the Morning rebelled against God."/>
    <n v="200000"/>
    <x v="156"/>
    <x v="2"/>
    <x v="0"/>
    <s v="USD"/>
    <n v="1376140520"/>
    <n v="1373548520"/>
    <b v="0"/>
    <x v="29"/>
    <b v="0"/>
    <s v="film &amp; video/animation"/>
    <n v="0"/>
    <x v="404"/>
    <x v="0"/>
    <x v="5"/>
    <x v="506"/>
    <x v="506"/>
  </r>
  <r>
    <n v="507"/>
    <x v="507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x v="73"/>
    <b v="0"/>
    <s v="film &amp; video/animation"/>
    <n v="3"/>
    <x v="405"/>
    <x v="0"/>
    <x v="5"/>
    <x v="507"/>
    <x v="507"/>
  </r>
  <r>
    <n v="508"/>
    <x v="508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x v="83"/>
    <b v="0"/>
    <s v="film &amp; video/animation"/>
    <n v="1"/>
    <x v="44"/>
    <x v="0"/>
    <x v="5"/>
    <x v="508"/>
    <x v="508"/>
  </r>
  <r>
    <n v="509"/>
    <x v="509"/>
    <s v="A hilarious comedy podcast being turned into an animated series  about an indian servant and his boss."/>
    <n v="5000"/>
    <x v="115"/>
    <x v="2"/>
    <x v="1"/>
    <s v="GBP"/>
    <n v="1435504170"/>
    <n v="1432912170"/>
    <b v="0"/>
    <x v="29"/>
    <b v="0"/>
    <s v="film &amp; video/animation"/>
    <n v="0"/>
    <x v="119"/>
    <x v="0"/>
    <x v="5"/>
    <x v="509"/>
    <x v="509"/>
  </r>
  <r>
    <n v="510"/>
    <x v="510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x v="78"/>
    <b v="0"/>
    <s v="film &amp; video/animation"/>
    <n v="0"/>
    <x v="121"/>
    <x v="0"/>
    <x v="5"/>
    <x v="510"/>
    <x v="510"/>
  </r>
  <r>
    <n v="511"/>
    <x v="511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x v="81"/>
    <b v="0"/>
    <s v="film &amp; video/animation"/>
    <n v="3"/>
    <x v="179"/>
    <x v="0"/>
    <x v="5"/>
    <x v="511"/>
    <x v="511"/>
  </r>
  <r>
    <n v="512"/>
    <x v="512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x v="84"/>
    <b v="0"/>
    <s v="film &amp; video/animation"/>
    <n v="0"/>
    <x v="148"/>
    <x v="0"/>
    <x v="5"/>
    <x v="512"/>
    <x v="512"/>
  </r>
  <r>
    <n v="513"/>
    <x v="513"/>
    <s v="A sci-fi fantasy 2.5D anime styled series about some guys trying to save the world, probably..."/>
    <n v="50000"/>
    <x v="404"/>
    <x v="2"/>
    <x v="0"/>
    <s v="USD"/>
    <n v="1471244400"/>
    <n v="1467387705"/>
    <b v="0"/>
    <x v="32"/>
    <b v="0"/>
    <s v="film &amp; video/animation"/>
    <n v="14"/>
    <x v="406"/>
    <x v="0"/>
    <x v="5"/>
    <x v="513"/>
    <x v="513"/>
  </r>
  <r>
    <n v="514"/>
    <x v="514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x v="83"/>
    <b v="0"/>
    <s v="film &amp; video/animation"/>
    <n v="3"/>
    <x v="407"/>
    <x v="0"/>
    <x v="5"/>
    <x v="514"/>
    <x v="514"/>
  </r>
  <r>
    <n v="515"/>
    <x v="515"/>
    <s v="A Tale of Faith is an animated short film based on the heartwarming tale by Rebbe Nachman of Breslov."/>
    <n v="97000"/>
    <x v="405"/>
    <x v="2"/>
    <x v="0"/>
    <s v="USD"/>
    <n v="1451389601"/>
    <n v="1447933601"/>
    <b v="0"/>
    <x v="69"/>
    <b v="0"/>
    <s v="film &amp; video/animation"/>
    <n v="25"/>
    <x v="408"/>
    <x v="0"/>
    <x v="5"/>
    <x v="515"/>
    <x v="515"/>
  </r>
  <r>
    <n v="516"/>
    <x v="516"/>
    <s v="A big brother style comedy animation series starring famous seafarers"/>
    <n v="5000"/>
    <x v="117"/>
    <x v="2"/>
    <x v="1"/>
    <s v="GBP"/>
    <n v="1432752080"/>
    <n v="1427568080"/>
    <b v="0"/>
    <x v="78"/>
    <b v="0"/>
    <s v="film &amp; video/animation"/>
    <n v="0"/>
    <x v="121"/>
    <x v="0"/>
    <x v="5"/>
    <x v="516"/>
    <x v="516"/>
  </r>
  <r>
    <n v="517"/>
    <x v="517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x v="83"/>
    <b v="0"/>
    <s v="film &amp; video/animation"/>
    <n v="1"/>
    <x v="409"/>
    <x v="0"/>
    <x v="5"/>
    <x v="517"/>
    <x v="517"/>
  </r>
  <r>
    <n v="518"/>
    <x v="518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x v="78"/>
    <b v="0"/>
    <s v="film &amp; video/animation"/>
    <n v="0"/>
    <x v="121"/>
    <x v="0"/>
    <x v="5"/>
    <x v="518"/>
    <x v="518"/>
  </r>
  <r>
    <n v="519"/>
    <x v="519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x v="16"/>
    <b v="0"/>
    <s v="film &amp; video/animation"/>
    <n v="23"/>
    <x v="410"/>
    <x v="0"/>
    <x v="5"/>
    <x v="519"/>
    <x v="519"/>
  </r>
  <r>
    <n v="520"/>
    <x v="520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x v="69"/>
    <b v="1"/>
    <s v="theater/plays"/>
    <n v="102"/>
    <x v="411"/>
    <x v="1"/>
    <x v="6"/>
    <x v="520"/>
    <x v="520"/>
  </r>
  <r>
    <n v="521"/>
    <x v="521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x v="66"/>
    <b v="1"/>
    <s v="theater/plays"/>
    <n v="105"/>
    <x v="412"/>
    <x v="1"/>
    <x v="6"/>
    <x v="521"/>
    <x v="521"/>
  </r>
  <r>
    <n v="522"/>
    <x v="522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x v="162"/>
    <b v="1"/>
    <s v="theater/plays"/>
    <n v="115"/>
    <x v="413"/>
    <x v="1"/>
    <x v="6"/>
    <x v="522"/>
    <x v="522"/>
  </r>
  <r>
    <n v="523"/>
    <x v="523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x v="87"/>
    <b v="1"/>
    <s v="theater/plays"/>
    <n v="121"/>
    <x v="414"/>
    <x v="1"/>
    <x v="6"/>
    <x v="523"/>
    <x v="523"/>
  </r>
  <r>
    <n v="524"/>
    <x v="524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x v="208"/>
    <b v="1"/>
    <s v="theater/plays"/>
    <n v="109"/>
    <x v="415"/>
    <x v="1"/>
    <x v="6"/>
    <x v="524"/>
    <x v="524"/>
  </r>
  <r>
    <n v="525"/>
    <x v="525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x v="8"/>
    <b v="1"/>
    <s v="theater/plays"/>
    <n v="100"/>
    <x v="416"/>
    <x v="1"/>
    <x v="6"/>
    <x v="525"/>
    <x v="525"/>
  </r>
  <r>
    <n v="526"/>
    <x v="526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x v="23"/>
    <b v="1"/>
    <s v="theater/plays"/>
    <n v="114"/>
    <x v="417"/>
    <x v="1"/>
    <x v="6"/>
    <x v="526"/>
    <x v="526"/>
  </r>
  <r>
    <n v="527"/>
    <x v="527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x v="150"/>
    <b v="1"/>
    <s v="theater/plays"/>
    <n v="101"/>
    <x v="418"/>
    <x v="1"/>
    <x v="6"/>
    <x v="527"/>
    <x v="527"/>
  </r>
  <r>
    <n v="528"/>
    <x v="528"/>
    <s v="A Festival Backed Production of a Full-Length Play."/>
    <n v="1150"/>
    <x v="414"/>
    <x v="0"/>
    <x v="0"/>
    <s v="USD"/>
    <n v="1434921600"/>
    <n v="1433109907"/>
    <b v="0"/>
    <x v="209"/>
    <b v="1"/>
    <s v="theater/plays"/>
    <n v="116"/>
    <x v="419"/>
    <x v="1"/>
    <x v="6"/>
    <x v="528"/>
    <x v="528"/>
  </r>
  <r>
    <n v="529"/>
    <x v="529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x v="59"/>
    <b v="1"/>
    <s v="theater/plays"/>
    <n v="130"/>
    <x v="420"/>
    <x v="1"/>
    <x v="6"/>
    <x v="529"/>
    <x v="529"/>
  </r>
  <r>
    <n v="530"/>
    <x v="530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x v="60"/>
    <b v="1"/>
    <s v="theater/plays"/>
    <n v="108"/>
    <x v="421"/>
    <x v="1"/>
    <x v="6"/>
    <x v="530"/>
    <x v="530"/>
  </r>
  <r>
    <n v="531"/>
    <x v="531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x v="162"/>
    <b v="1"/>
    <s v="theater/plays"/>
    <n v="100"/>
    <x v="422"/>
    <x v="1"/>
    <x v="6"/>
    <x v="531"/>
    <x v="531"/>
  </r>
  <r>
    <n v="532"/>
    <x v="532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x v="210"/>
    <b v="1"/>
    <s v="theater/plays"/>
    <n v="123"/>
    <x v="423"/>
    <x v="1"/>
    <x v="6"/>
    <x v="532"/>
    <x v="532"/>
  </r>
  <r>
    <n v="533"/>
    <x v="533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x v="57"/>
    <b v="1"/>
    <s v="theater/plays"/>
    <n v="100"/>
    <x v="424"/>
    <x v="1"/>
    <x v="6"/>
    <x v="533"/>
    <x v="533"/>
  </r>
  <r>
    <n v="534"/>
    <x v="534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x v="53"/>
    <b v="1"/>
    <s v="theater/plays"/>
    <n v="105"/>
    <x v="425"/>
    <x v="1"/>
    <x v="6"/>
    <x v="534"/>
    <x v="534"/>
  </r>
  <r>
    <n v="535"/>
    <x v="535"/>
    <s v="Weâ€™re producing a Northern Brexit sci-fi play for VAULT festival 2017 and we need your help!"/>
    <n v="2000"/>
    <x v="420"/>
    <x v="0"/>
    <x v="1"/>
    <s v="GBP"/>
    <n v="1483707905"/>
    <n v="1481115905"/>
    <b v="0"/>
    <x v="211"/>
    <b v="1"/>
    <s v="theater/plays"/>
    <n v="103"/>
    <x v="426"/>
    <x v="1"/>
    <x v="6"/>
    <x v="535"/>
    <x v="535"/>
  </r>
  <r>
    <n v="536"/>
    <x v="536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x v="70"/>
    <b v="1"/>
    <s v="theater/plays"/>
    <n v="118"/>
    <x v="427"/>
    <x v="1"/>
    <x v="6"/>
    <x v="536"/>
    <x v="536"/>
  </r>
  <r>
    <n v="537"/>
    <x v="537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x v="211"/>
    <b v="1"/>
    <s v="theater/plays"/>
    <n v="121"/>
    <x v="428"/>
    <x v="1"/>
    <x v="6"/>
    <x v="537"/>
    <x v="537"/>
  </r>
  <r>
    <n v="538"/>
    <x v="538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x v="65"/>
    <b v="1"/>
    <s v="theater/plays"/>
    <n v="302"/>
    <x v="429"/>
    <x v="1"/>
    <x v="6"/>
    <x v="538"/>
    <x v="538"/>
  </r>
  <r>
    <n v="539"/>
    <x v="539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x v="9"/>
    <b v="1"/>
    <s v="theater/plays"/>
    <n v="101"/>
    <x v="430"/>
    <x v="1"/>
    <x v="6"/>
    <x v="539"/>
    <x v="539"/>
  </r>
  <r>
    <n v="540"/>
    <x v="540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x v="29"/>
    <b v="0"/>
    <s v="technology/web"/>
    <n v="0"/>
    <x v="120"/>
    <x v="2"/>
    <x v="7"/>
    <x v="540"/>
    <x v="540"/>
  </r>
  <r>
    <n v="541"/>
    <x v="541"/>
    <s v="A website dedicated to local Kink Communities; to find others with matching interests and bring them together."/>
    <n v="4500"/>
    <x v="379"/>
    <x v="2"/>
    <x v="0"/>
    <s v="USD"/>
    <n v="1446080834"/>
    <n v="1443488834"/>
    <b v="0"/>
    <x v="29"/>
    <b v="0"/>
    <s v="technology/web"/>
    <n v="1"/>
    <x v="380"/>
    <x v="2"/>
    <x v="7"/>
    <x v="541"/>
    <x v="541"/>
  </r>
  <r>
    <n v="542"/>
    <x v="542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x v="29"/>
    <b v="0"/>
    <s v="technology/web"/>
    <n v="0"/>
    <x v="120"/>
    <x v="2"/>
    <x v="7"/>
    <x v="542"/>
    <x v="542"/>
  </r>
  <r>
    <n v="543"/>
    <x v="543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x v="84"/>
    <b v="0"/>
    <s v="technology/web"/>
    <n v="0"/>
    <x v="431"/>
    <x v="2"/>
    <x v="7"/>
    <x v="543"/>
    <x v="543"/>
  </r>
  <r>
    <n v="544"/>
    <x v="544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x v="84"/>
    <b v="0"/>
    <s v="technology/web"/>
    <n v="1"/>
    <x v="362"/>
    <x v="2"/>
    <x v="7"/>
    <x v="544"/>
    <x v="544"/>
  </r>
  <r>
    <n v="545"/>
    <x v="545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x v="69"/>
    <b v="0"/>
    <s v="technology/web"/>
    <n v="27"/>
    <x v="432"/>
    <x v="2"/>
    <x v="7"/>
    <x v="545"/>
    <x v="545"/>
  </r>
  <r>
    <n v="546"/>
    <x v="546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x v="84"/>
    <b v="0"/>
    <s v="technology/web"/>
    <n v="0"/>
    <x v="433"/>
    <x v="2"/>
    <x v="7"/>
    <x v="546"/>
    <x v="546"/>
  </r>
  <r>
    <n v="547"/>
    <x v="547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x v="78"/>
    <b v="0"/>
    <s v="technology/web"/>
    <n v="0"/>
    <x v="121"/>
    <x v="2"/>
    <x v="7"/>
    <x v="547"/>
    <x v="547"/>
  </r>
  <r>
    <n v="548"/>
    <x v="548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x v="29"/>
    <b v="0"/>
    <s v="technology/web"/>
    <n v="0"/>
    <x v="373"/>
    <x v="2"/>
    <x v="7"/>
    <x v="548"/>
    <x v="548"/>
  </r>
  <r>
    <n v="549"/>
    <x v="549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x v="22"/>
    <b v="0"/>
    <s v="technology/web"/>
    <n v="3"/>
    <x v="434"/>
    <x v="2"/>
    <x v="7"/>
    <x v="549"/>
    <x v="549"/>
  </r>
  <r>
    <n v="550"/>
    <x v="550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x v="80"/>
    <b v="0"/>
    <s v="technology/web"/>
    <n v="1"/>
    <x v="435"/>
    <x v="2"/>
    <x v="7"/>
    <x v="550"/>
    <x v="550"/>
  </r>
  <r>
    <n v="551"/>
    <x v="551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x v="33"/>
    <b v="0"/>
    <s v="technology/web"/>
    <n v="5"/>
    <x v="436"/>
    <x v="2"/>
    <x v="7"/>
    <x v="551"/>
    <x v="551"/>
  </r>
  <r>
    <n v="552"/>
    <x v="552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x v="78"/>
    <b v="0"/>
    <s v="technology/web"/>
    <n v="0"/>
    <x v="121"/>
    <x v="2"/>
    <x v="7"/>
    <x v="552"/>
    <x v="552"/>
  </r>
  <r>
    <n v="553"/>
    <x v="553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x v="79"/>
    <b v="0"/>
    <s v="technology/web"/>
    <n v="0"/>
    <x v="372"/>
    <x v="2"/>
    <x v="7"/>
    <x v="553"/>
    <x v="553"/>
  </r>
  <r>
    <n v="554"/>
    <x v="554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x v="19"/>
    <b v="0"/>
    <s v="technology/web"/>
    <n v="37"/>
    <x v="437"/>
    <x v="2"/>
    <x v="7"/>
    <x v="554"/>
    <x v="554"/>
  </r>
  <r>
    <n v="555"/>
    <x v="555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x v="78"/>
    <b v="0"/>
    <s v="technology/web"/>
    <n v="0"/>
    <x v="121"/>
    <x v="2"/>
    <x v="7"/>
    <x v="555"/>
    <x v="555"/>
  </r>
  <r>
    <n v="556"/>
    <x v="556"/>
    <s v="An educational platform for learning Unified English Braille Code"/>
    <n v="8000"/>
    <x v="148"/>
    <x v="2"/>
    <x v="0"/>
    <s v="USD"/>
    <n v="1452112717"/>
    <n v="1449520717"/>
    <b v="0"/>
    <x v="29"/>
    <b v="0"/>
    <s v="technology/web"/>
    <n v="3"/>
    <x v="438"/>
    <x v="2"/>
    <x v="7"/>
    <x v="556"/>
    <x v="556"/>
  </r>
  <r>
    <n v="557"/>
    <x v="557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x v="9"/>
    <b v="0"/>
    <s v="technology/web"/>
    <n v="1"/>
    <x v="439"/>
    <x v="2"/>
    <x v="7"/>
    <x v="557"/>
    <x v="557"/>
  </r>
  <r>
    <n v="558"/>
    <x v="558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x v="78"/>
    <b v="0"/>
    <s v="technology/web"/>
    <n v="0"/>
    <x v="121"/>
    <x v="2"/>
    <x v="7"/>
    <x v="558"/>
    <x v="558"/>
  </r>
  <r>
    <n v="559"/>
    <x v="559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x v="29"/>
    <b v="0"/>
    <s v="technology/web"/>
    <n v="0"/>
    <x v="73"/>
    <x v="2"/>
    <x v="7"/>
    <x v="559"/>
    <x v="559"/>
  </r>
  <r>
    <n v="560"/>
    <x v="560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x v="83"/>
    <b v="0"/>
    <s v="technology/web"/>
    <n v="0"/>
    <x v="143"/>
    <x v="2"/>
    <x v="7"/>
    <x v="560"/>
    <x v="560"/>
  </r>
  <r>
    <n v="561"/>
    <x v="561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x v="84"/>
    <b v="0"/>
    <s v="technology/web"/>
    <n v="0"/>
    <x v="440"/>
    <x v="2"/>
    <x v="7"/>
    <x v="561"/>
    <x v="561"/>
  </r>
  <r>
    <n v="562"/>
    <x v="562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x v="78"/>
    <b v="0"/>
    <s v="technology/web"/>
    <n v="0"/>
    <x v="121"/>
    <x v="2"/>
    <x v="7"/>
    <x v="562"/>
    <x v="562"/>
  </r>
  <r>
    <n v="563"/>
    <x v="563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x v="84"/>
    <b v="0"/>
    <s v="technology/web"/>
    <n v="0"/>
    <x v="441"/>
    <x v="2"/>
    <x v="7"/>
    <x v="563"/>
    <x v="563"/>
  </r>
  <r>
    <n v="564"/>
    <x v="564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x v="29"/>
    <b v="0"/>
    <s v="technology/web"/>
    <n v="0"/>
    <x v="120"/>
    <x v="2"/>
    <x v="7"/>
    <x v="564"/>
    <x v="564"/>
  </r>
  <r>
    <n v="565"/>
    <x v="565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x v="78"/>
    <b v="0"/>
    <s v="technology/web"/>
    <n v="0"/>
    <x v="121"/>
    <x v="2"/>
    <x v="7"/>
    <x v="565"/>
    <x v="565"/>
  </r>
  <r>
    <n v="566"/>
    <x v="566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x v="29"/>
    <b v="0"/>
    <s v="technology/web"/>
    <n v="0"/>
    <x v="120"/>
    <x v="2"/>
    <x v="7"/>
    <x v="566"/>
    <x v="566"/>
  </r>
  <r>
    <n v="567"/>
    <x v="567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x v="78"/>
    <b v="0"/>
    <s v="technology/web"/>
    <n v="0"/>
    <x v="121"/>
    <x v="2"/>
    <x v="7"/>
    <x v="567"/>
    <x v="567"/>
  </r>
  <r>
    <n v="568"/>
    <x v="568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x v="81"/>
    <b v="0"/>
    <s v="technology/web"/>
    <n v="1"/>
    <x v="442"/>
    <x v="2"/>
    <x v="7"/>
    <x v="568"/>
    <x v="568"/>
  </r>
  <r>
    <n v="569"/>
    <x v="569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x v="29"/>
    <b v="0"/>
    <s v="technology/web"/>
    <n v="1"/>
    <x v="135"/>
    <x v="2"/>
    <x v="7"/>
    <x v="569"/>
    <x v="569"/>
  </r>
  <r>
    <n v="570"/>
    <x v="570"/>
    <s v="Humans have AM/FM/Satellite radio, kids have radio Disney, pets have DogCatRadio."/>
    <n v="85000"/>
    <x v="436"/>
    <x v="2"/>
    <x v="0"/>
    <s v="USD"/>
    <n v="1455822569"/>
    <n v="1453230569"/>
    <b v="0"/>
    <x v="29"/>
    <b v="0"/>
    <s v="technology/web"/>
    <n v="0"/>
    <x v="443"/>
    <x v="2"/>
    <x v="7"/>
    <x v="570"/>
    <x v="570"/>
  </r>
  <r>
    <n v="571"/>
    <x v="571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x v="84"/>
    <b v="0"/>
    <s v="technology/web"/>
    <n v="0"/>
    <x v="444"/>
    <x v="2"/>
    <x v="7"/>
    <x v="571"/>
    <x v="571"/>
  </r>
  <r>
    <n v="572"/>
    <x v="572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x v="78"/>
    <b v="0"/>
    <s v="technology/web"/>
    <n v="0"/>
    <x v="121"/>
    <x v="2"/>
    <x v="7"/>
    <x v="572"/>
    <x v="572"/>
  </r>
  <r>
    <n v="573"/>
    <x v="573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x v="82"/>
    <b v="0"/>
    <s v="technology/web"/>
    <n v="0"/>
    <x v="445"/>
    <x v="2"/>
    <x v="7"/>
    <x v="573"/>
    <x v="573"/>
  </r>
  <r>
    <n v="574"/>
    <x v="574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x v="80"/>
    <b v="0"/>
    <s v="technology/web"/>
    <n v="1"/>
    <x v="135"/>
    <x v="2"/>
    <x v="7"/>
    <x v="574"/>
    <x v="574"/>
  </r>
  <r>
    <n v="575"/>
    <x v="575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x v="80"/>
    <b v="0"/>
    <s v="technology/web"/>
    <n v="0"/>
    <x v="446"/>
    <x v="2"/>
    <x v="7"/>
    <x v="575"/>
    <x v="575"/>
  </r>
  <r>
    <n v="576"/>
    <x v="576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x v="29"/>
    <b v="0"/>
    <s v="technology/web"/>
    <n v="0"/>
    <x v="120"/>
    <x v="2"/>
    <x v="7"/>
    <x v="576"/>
    <x v="576"/>
  </r>
  <r>
    <n v="577"/>
    <x v="577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x v="29"/>
    <b v="0"/>
    <s v="technology/web"/>
    <n v="0"/>
    <x v="119"/>
    <x v="2"/>
    <x v="7"/>
    <x v="577"/>
    <x v="577"/>
  </r>
  <r>
    <n v="578"/>
    <x v="578"/>
    <s v="weBuy trade built on technology and Crowd Sourced Power"/>
    <n v="125000"/>
    <x v="441"/>
    <x v="2"/>
    <x v="1"/>
    <s v="GBP"/>
    <n v="1441633993"/>
    <n v="1439560393"/>
    <b v="0"/>
    <x v="63"/>
    <b v="0"/>
    <s v="technology/web"/>
    <n v="0"/>
    <x v="447"/>
    <x v="2"/>
    <x v="7"/>
    <x v="578"/>
    <x v="578"/>
  </r>
  <r>
    <n v="579"/>
    <x v="579"/>
    <s v="Learn classic and public key cryptography with a full proof-of-concept system in JavaScript."/>
    <n v="12000"/>
    <x v="442"/>
    <x v="2"/>
    <x v="0"/>
    <s v="USD"/>
    <n v="1419539223"/>
    <n v="1416947223"/>
    <b v="0"/>
    <x v="81"/>
    <b v="0"/>
    <s v="technology/web"/>
    <n v="1"/>
    <x v="431"/>
    <x v="2"/>
    <x v="7"/>
    <x v="579"/>
    <x v="579"/>
  </r>
  <r>
    <n v="580"/>
    <x v="580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x v="29"/>
    <b v="0"/>
    <s v="technology/web"/>
    <n v="0"/>
    <x v="120"/>
    <x v="2"/>
    <x v="7"/>
    <x v="580"/>
    <x v="580"/>
  </r>
  <r>
    <n v="581"/>
    <x v="581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x v="78"/>
    <b v="0"/>
    <s v="technology/web"/>
    <n v="0"/>
    <x v="121"/>
    <x v="2"/>
    <x v="7"/>
    <x v="581"/>
    <x v="581"/>
  </r>
  <r>
    <n v="582"/>
    <x v="582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x v="78"/>
    <b v="0"/>
    <s v="technology/web"/>
    <n v="0"/>
    <x v="121"/>
    <x v="2"/>
    <x v="7"/>
    <x v="582"/>
    <x v="582"/>
  </r>
  <r>
    <n v="583"/>
    <x v="583"/>
    <s v="HackersArchive.com will help rid the web of viruses and scams found everywhere else you look!"/>
    <n v="9000"/>
    <x v="116"/>
    <x v="2"/>
    <x v="0"/>
    <s v="USD"/>
    <n v="1426800687"/>
    <n v="1424212287"/>
    <b v="0"/>
    <x v="29"/>
    <b v="0"/>
    <s v="technology/web"/>
    <n v="0"/>
    <x v="120"/>
    <x v="2"/>
    <x v="7"/>
    <x v="583"/>
    <x v="583"/>
  </r>
  <r>
    <n v="584"/>
    <x v="584"/>
    <s v="Script Call takes your presentation from the wall to your audience; from your device to theirs."/>
    <n v="1000"/>
    <x v="115"/>
    <x v="2"/>
    <x v="0"/>
    <s v="USD"/>
    <n v="1426522316"/>
    <n v="1423933916"/>
    <b v="0"/>
    <x v="84"/>
    <b v="0"/>
    <s v="technology/web"/>
    <n v="1"/>
    <x v="144"/>
    <x v="2"/>
    <x v="7"/>
    <x v="584"/>
    <x v="584"/>
  </r>
  <r>
    <n v="585"/>
    <x v="585"/>
    <s v="SAVE UP TO 40% WHEN YOU SPEND!_x000a__x000a_PRE-ORDER YOUR LINK CARD TODAY"/>
    <n v="9000"/>
    <x v="117"/>
    <x v="2"/>
    <x v="1"/>
    <s v="GBP"/>
    <n v="1448928000"/>
    <n v="1444123377"/>
    <b v="0"/>
    <x v="78"/>
    <b v="0"/>
    <s v="technology/web"/>
    <n v="0"/>
    <x v="121"/>
    <x v="2"/>
    <x v="7"/>
    <x v="585"/>
    <x v="585"/>
  </r>
  <r>
    <n v="586"/>
    <x v="586"/>
    <s v="Employ College is a movement for companies to hire college graduates from their respected institutions."/>
    <n v="10000"/>
    <x v="443"/>
    <x v="2"/>
    <x v="0"/>
    <s v="USD"/>
    <n v="1424032207"/>
    <n v="1421440207"/>
    <b v="0"/>
    <x v="80"/>
    <b v="0"/>
    <s v="technology/web"/>
    <n v="1"/>
    <x v="448"/>
    <x v="2"/>
    <x v="7"/>
    <x v="586"/>
    <x v="586"/>
  </r>
  <r>
    <n v="587"/>
    <x v="587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x v="63"/>
    <b v="0"/>
    <s v="technology/web"/>
    <n v="9"/>
    <x v="449"/>
    <x v="2"/>
    <x v="7"/>
    <x v="587"/>
    <x v="587"/>
  </r>
  <r>
    <n v="588"/>
    <x v="588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x v="84"/>
    <b v="0"/>
    <s v="technology/web"/>
    <n v="3"/>
    <x v="450"/>
    <x v="2"/>
    <x v="7"/>
    <x v="588"/>
    <x v="588"/>
  </r>
  <r>
    <n v="589"/>
    <x v="589"/>
    <s v="Services closer than you think..."/>
    <n v="7500"/>
    <x v="116"/>
    <x v="2"/>
    <x v="0"/>
    <s v="USD"/>
    <n v="1436366699"/>
    <n v="1435070699"/>
    <b v="0"/>
    <x v="29"/>
    <b v="0"/>
    <s v="technology/web"/>
    <n v="0"/>
    <x v="120"/>
    <x v="2"/>
    <x v="7"/>
    <x v="589"/>
    <x v="589"/>
  </r>
  <r>
    <n v="590"/>
    <x v="590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x v="82"/>
    <b v="0"/>
    <s v="technology/web"/>
    <n v="4"/>
    <x v="451"/>
    <x v="2"/>
    <x v="7"/>
    <x v="590"/>
    <x v="590"/>
  </r>
  <r>
    <n v="591"/>
    <x v="591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x v="84"/>
    <b v="0"/>
    <s v="technology/web"/>
    <n v="0"/>
    <x v="452"/>
    <x v="2"/>
    <x v="7"/>
    <x v="591"/>
    <x v="591"/>
  </r>
  <r>
    <n v="592"/>
    <x v="592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x v="29"/>
    <b v="0"/>
    <s v="technology/web"/>
    <n v="3"/>
    <x v="404"/>
    <x v="2"/>
    <x v="7"/>
    <x v="592"/>
    <x v="592"/>
  </r>
  <r>
    <n v="593"/>
    <x v="593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x v="63"/>
    <b v="0"/>
    <s v="technology/web"/>
    <n v="23"/>
    <x v="453"/>
    <x v="2"/>
    <x v="7"/>
    <x v="593"/>
    <x v="593"/>
  </r>
  <r>
    <n v="594"/>
    <x v="594"/>
    <s v="Creating a fitness site that will change the fitness game forever!"/>
    <n v="25000"/>
    <x v="375"/>
    <x v="2"/>
    <x v="0"/>
    <s v="USD"/>
    <n v="1460832206"/>
    <n v="1458240206"/>
    <b v="0"/>
    <x v="84"/>
    <b v="0"/>
    <s v="technology/web"/>
    <n v="0"/>
    <x v="31"/>
    <x v="2"/>
    <x v="7"/>
    <x v="594"/>
    <x v="594"/>
  </r>
  <r>
    <n v="595"/>
    <x v="595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x v="22"/>
    <b v="0"/>
    <s v="technology/web"/>
    <n v="0"/>
    <x v="454"/>
    <x v="2"/>
    <x v="7"/>
    <x v="595"/>
    <x v="595"/>
  </r>
  <r>
    <n v="596"/>
    <x v="596"/>
    <s v="We present digitaibook,com site which can become a free electronic library with your help,"/>
    <n v="20000"/>
    <x v="360"/>
    <x v="2"/>
    <x v="0"/>
    <s v="USD"/>
    <n v="1478122292"/>
    <n v="1475530292"/>
    <b v="0"/>
    <x v="84"/>
    <b v="0"/>
    <s v="technology/web"/>
    <n v="0"/>
    <x v="362"/>
    <x v="2"/>
    <x v="7"/>
    <x v="596"/>
    <x v="596"/>
  </r>
  <r>
    <n v="597"/>
    <x v="597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x v="84"/>
    <b v="0"/>
    <s v="technology/web"/>
    <n v="0"/>
    <x v="119"/>
    <x v="2"/>
    <x v="7"/>
    <x v="597"/>
    <x v="597"/>
  </r>
  <r>
    <n v="598"/>
    <x v="598"/>
    <s v="This is a project to create a crowd-funding site for Urantia Book readers worldwide."/>
    <n v="2500"/>
    <x v="447"/>
    <x v="2"/>
    <x v="0"/>
    <s v="USD"/>
    <n v="1417737781"/>
    <n v="1415145781"/>
    <b v="0"/>
    <x v="63"/>
    <b v="0"/>
    <s v="technology/web"/>
    <n v="34"/>
    <x v="455"/>
    <x v="2"/>
    <x v="7"/>
    <x v="598"/>
    <x v="598"/>
  </r>
  <r>
    <n v="599"/>
    <x v="599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x v="84"/>
    <b v="0"/>
    <s v="technology/web"/>
    <n v="0"/>
    <x v="456"/>
    <x v="2"/>
    <x v="7"/>
    <x v="599"/>
    <x v="599"/>
  </r>
  <r>
    <n v="600"/>
    <x v="600"/>
    <s v="Science Technology Engineering and Math + youth = a brighter tomorrow."/>
    <n v="5000"/>
    <x v="173"/>
    <x v="1"/>
    <x v="0"/>
    <s v="USD"/>
    <n v="1431198562"/>
    <n v="1426014562"/>
    <b v="0"/>
    <x v="29"/>
    <b v="0"/>
    <s v="technology/web"/>
    <n v="2"/>
    <x v="101"/>
    <x v="2"/>
    <x v="7"/>
    <x v="600"/>
    <x v="600"/>
  </r>
  <r>
    <n v="601"/>
    <x v="601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x v="79"/>
    <b v="0"/>
    <s v="technology/web"/>
    <n v="1"/>
    <x v="457"/>
    <x v="2"/>
    <x v="7"/>
    <x v="601"/>
    <x v="601"/>
  </r>
  <r>
    <n v="602"/>
    <x v="602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x v="78"/>
    <b v="0"/>
    <s v="technology/web"/>
    <n v="0"/>
    <x v="121"/>
    <x v="2"/>
    <x v="7"/>
    <x v="602"/>
    <x v="602"/>
  </r>
  <r>
    <n v="603"/>
    <x v="603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x v="62"/>
    <b v="0"/>
    <s v="technology/web"/>
    <n v="4"/>
    <x v="458"/>
    <x v="2"/>
    <x v="7"/>
    <x v="603"/>
    <x v="603"/>
  </r>
  <r>
    <n v="604"/>
    <x v="604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x v="78"/>
    <b v="0"/>
    <s v="technology/web"/>
    <n v="0"/>
    <x v="121"/>
    <x v="2"/>
    <x v="7"/>
    <x v="604"/>
    <x v="604"/>
  </r>
  <r>
    <n v="605"/>
    <x v="605"/>
    <s v="An iPad support care package for your parents / seniors."/>
    <n v="5000"/>
    <x v="449"/>
    <x v="1"/>
    <x v="0"/>
    <s v="USD"/>
    <n v="1440318908"/>
    <n v="1436430908"/>
    <b v="0"/>
    <x v="22"/>
    <b v="0"/>
    <s v="technology/web"/>
    <n v="3"/>
    <x v="459"/>
    <x v="2"/>
    <x v="7"/>
    <x v="605"/>
    <x v="605"/>
  </r>
  <r>
    <n v="606"/>
    <x v="606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x v="29"/>
    <b v="0"/>
    <s v="technology/web"/>
    <n v="0"/>
    <x v="119"/>
    <x v="2"/>
    <x v="7"/>
    <x v="606"/>
    <x v="606"/>
  </r>
  <r>
    <n v="607"/>
    <x v="607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x v="78"/>
    <b v="0"/>
    <s v="technology/web"/>
    <n v="0"/>
    <x v="121"/>
    <x v="2"/>
    <x v="7"/>
    <x v="607"/>
    <x v="607"/>
  </r>
  <r>
    <n v="608"/>
    <x v="608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x v="81"/>
    <b v="0"/>
    <s v="technology/web"/>
    <n v="1"/>
    <x v="460"/>
    <x v="2"/>
    <x v="7"/>
    <x v="608"/>
    <x v="608"/>
  </r>
  <r>
    <n v="609"/>
    <x v="609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x v="29"/>
    <b v="0"/>
    <s v="technology/web"/>
    <n v="1"/>
    <x v="144"/>
    <x v="2"/>
    <x v="7"/>
    <x v="609"/>
    <x v="609"/>
  </r>
  <r>
    <n v="610"/>
    <x v="610"/>
    <s v="We are creating a Christian social network to empower, educate, and connect Christians all over the world."/>
    <n v="13803"/>
    <x v="117"/>
    <x v="1"/>
    <x v="0"/>
    <s v="USD"/>
    <n v="1429732586"/>
    <n v="1427140586"/>
    <b v="0"/>
    <x v="78"/>
    <b v="0"/>
    <s v="technology/web"/>
    <n v="0"/>
    <x v="121"/>
    <x v="2"/>
    <x v="7"/>
    <x v="610"/>
    <x v="610"/>
  </r>
  <r>
    <n v="611"/>
    <x v="611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x v="78"/>
    <b v="0"/>
    <s v="technology/web"/>
    <n v="0"/>
    <x v="121"/>
    <x v="2"/>
    <x v="7"/>
    <x v="611"/>
    <x v="611"/>
  </r>
  <r>
    <n v="612"/>
    <x v="612"/>
    <s v="A Fast and Reliable new Web platform to stream videos from Internet"/>
    <n v="10000"/>
    <x v="117"/>
    <x v="1"/>
    <x v="13"/>
    <s v="EUR"/>
    <n v="1472777146"/>
    <n v="1470185146"/>
    <b v="0"/>
    <x v="78"/>
    <b v="0"/>
    <s v="technology/web"/>
    <n v="0"/>
    <x v="121"/>
    <x v="2"/>
    <x v="7"/>
    <x v="612"/>
    <x v="612"/>
  </r>
  <r>
    <n v="613"/>
    <x v="613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x v="212"/>
    <b v="0"/>
    <s v="technology/web"/>
    <n v="21"/>
    <x v="461"/>
    <x v="2"/>
    <x v="7"/>
    <x v="613"/>
    <x v="613"/>
  </r>
  <r>
    <n v="614"/>
    <x v="614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x v="78"/>
    <b v="0"/>
    <s v="technology/web"/>
    <n v="0"/>
    <x v="121"/>
    <x v="2"/>
    <x v="7"/>
    <x v="614"/>
    <x v="614"/>
  </r>
  <r>
    <n v="615"/>
    <x v="615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x v="78"/>
    <b v="0"/>
    <s v="technology/web"/>
    <n v="0"/>
    <x v="121"/>
    <x v="2"/>
    <x v="7"/>
    <x v="615"/>
    <x v="615"/>
  </r>
  <r>
    <n v="616"/>
    <x v="616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x v="78"/>
    <b v="0"/>
    <s v="technology/web"/>
    <n v="0"/>
    <x v="121"/>
    <x v="2"/>
    <x v="7"/>
    <x v="616"/>
    <x v="616"/>
  </r>
  <r>
    <n v="617"/>
    <x v="617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x v="83"/>
    <b v="0"/>
    <s v="technology/web"/>
    <n v="3"/>
    <x v="135"/>
    <x v="2"/>
    <x v="7"/>
    <x v="617"/>
    <x v="617"/>
  </r>
  <r>
    <n v="618"/>
    <x v="618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x v="78"/>
    <b v="0"/>
    <s v="technology/web"/>
    <n v="0"/>
    <x v="121"/>
    <x v="2"/>
    <x v="7"/>
    <x v="618"/>
    <x v="618"/>
  </r>
  <r>
    <n v="619"/>
    <x v="619"/>
    <s v="Big Data Sets for researchers interested in improving the quality of life."/>
    <n v="2500000"/>
    <x v="116"/>
    <x v="1"/>
    <x v="0"/>
    <s v="USD"/>
    <n v="1416933390"/>
    <n v="1411745790"/>
    <b v="0"/>
    <x v="29"/>
    <b v="0"/>
    <s v="technology/web"/>
    <n v="0"/>
    <x v="120"/>
    <x v="2"/>
    <x v="7"/>
    <x v="619"/>
    <x v="619"/>
  </r>
  <r>
    <n v="620"/>
    <x v="620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x v="29"/>
    <b v="0"/>
    <s v="technology/web"/>
    <n v="1"/>
    <x v="462"/>
    <x v="2"/>
    <x v="7"/>
    <x v="620"/>
    <x v="620"/>
  </r>
  <r>
    <n v="621"/>
    <x v="621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x v="83"/>
    <b v="0"/>
    <s v="technology/web"/>
    <n v="1"/>
    <x v="463"/>
    <x v="2"/>
    <x v="7"/>
    <x v="621"/>
    <x v="621"/>
  </r>
  <r>
    <n v="622"/>
    <x v="622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x v="82"/>
    <b v="0"/>
    <s v="technology/web"/>
    <n v="6"/>
    <x v="464"/>
    <x v="2"/>
    <x v="7"/>
    <x v="622"/>
    <x v="622"/>
  </r>
  <r>
    <n v="623"/>
    <x v="623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x v="78"/>
    <b v="0"/>
    <s v="technology/web"/>
    <n v="0"/>
    <x v="121"/>
    <x v="2"/>
    <x v="7"/>
    <x v="623"/>
    <x v="623"/>
  </r>
  <r>
    <n v="624"/>
    <x v="624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x v="78"/>
    <b v="0"/>
    <s v="technology/web"/>
    <n v="0"/>
    <x v="121"/>
    <x v="2"/>
    <x v="7"/>
    <x v="624"/>
    <x v="624"/>
  </r>
  <r>
    <n v="625"/>
    <x v="625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x v="78"/>
    <b v="0"/>
    <s v="technology/web"/>
    <n v="0"/>
    <x v="121"/>
    <x v="2"/>
    <x v="7"/>
    <x v="625"/>
    <x v="625"/>
  </r>
  <r>
    <n v="626"/>
    <x v="626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x v="70"/>
    <b v="0"/>
    <s v="technology/web"/>
    <n v="17"/>
    <x v="465"/>
    <x v="2"/>
    <x v="7"/>
    <x v="626"/>
    <x v="626"/>
  </r>
  <r>
    <n v="627"/>
    <x v="627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x v="29"/>
    <b v="0"/>
    <s v="technology/web"/>
    <n v="0"/>
    <x v="466"/>
    <x v="2"/>
    <x v="7"/>
    <x v="627"/>
    <x v="627"/>
  </r>
  <r>
    <n v="628"/>
    <x v="628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x v="78"/>
    <b v="0"/>
    <s v="technology/web"/>
    <n v="0"/>
    <x v="121"/>
    <x v="2"/>
    <x v="7"/>
    <x v="628"/>
    <x v="628"/>
  </r>
  <r>
    <n v="629"/>
    <x v="629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x v="83"/>
    <b v="0"/>
    <s v="technology/web"/>
    <n v="0"/>
    <x v="467"/>
    <x v="2"/>
    <x v="7"/>
    <x v="629"/>
    <x v="629"/>
  </r>
  <r>
    <n v="630"/>
    <x v="630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x v="29"/>
    <b v="0"/>
    <s v="technology/web"/>
    <n v="0"/>
    <x v="119"/>
    <x v="2"/>
    <x v="7"/>
    <x v="630"/>
    <x v="630"/>
  </r>
  <r>
    <n v="631"/>
    <x v="631"/>
    <s v="A Powerful Multimedia-Rich Software that aims at making online publishing very simple."/>
    <n v="50000"/>
    <x v="458"/>
    <x v="1"/>
    <x v="5"/>
    <s v="CAD"/>
    <n v="1464460329"/>
    <n v="1461954729"/>
    <b v="0"/>
    <x v="82"/>
    <b v="0"/>
    <s v="technology/web"/>
    <n v="1"/>
    <x v="468"/>
    <x v="2"/>
    <x v="7"/>
    <x v="631"/>
    <x v="631"/>
  </r>
  <r>
    <n v="632"/>
    <x v="632"/>
    <s v="Our goal is to create a system, students can find universities that best match their interests."/>
    <n v="20000"/>
    <x v="117"/>
    <x v="1"/>
    <x v="9"/>
    <s v="EUR"/>
    <n v="1448470165"/>
    <n v="1445874565"/>
    <b v="0"/>
    <x v="78"/>
    <b v="0"/>
    <s v="technology/web"/>
    <n v="0"/>
    <x v="121"/>
    <x v="2"/>
    <x v="7"/>
    <x v="632"/>
    <x v="632"/>
  </r>
  <r>
    <n v="633"/>
    <x v="633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x v="20"/>
    <b v="0"/>
    <s v="technology/web"/>
    <n v="12"/>
    <x v="469"/>
    <x v="2"/>
    <x v="7"/>
    <x v="633"/>
    <x v="633"/>
  </r>
  <r>
    <n v="634"/>
    <x v="634"/>
    <s v="We help companies to explain what they do in simple, grandma-would-understand terms."/>
    <n v="5000"/>
    <x v="116"/>
    <x v="1"/>
    <x v="0"/>
    <s v="USD"/>
    <n v="1424989029"/>
    <n v="1422397029"/>
    <b v="0"/>
    <x v="29"/>
    <b v="0"/>
    <s v="technology/web"/>
    <n v="0"/>
    <x v="120"/>
    <x v="2"/>
    <x v="7"/>
    <x v="634"/>
    <x v="634"/>
  </r>
  <r>
    <n v="635"/>
    <x v="635"/>
    <s v="Network used for building technology development teams."/>
    <n v="25000"/>
    <x v="369"/>
    <x v="1"/>
    <x v="0"/>
    <s v="USD"/>
    <n v="1428804762"/>
    <n v="1426212762"/>
    <b v="0"/>
    <x v="29"/>
    <b v="0"/>
    <s v="technology/web"/>
    <n v="0"/>
    <x v="447"/>
    <x v="2"/>
    <x v="7"/>
    <x v="635"/>
    <x v="635"/>
  </r>
  <r>
    <n v="636"/>
    <x v="636"/>
    <s v="With no central location for keto knowledge, keto advice will be a community run knowledge base."/>
    <n v="2000"/>
    <x v="460"/>
    <x v="1"/>
    <x v="1"/>
    <s v="GBP"/>
    <n v="1433587620"/>
    <n v="1430996150"/>
    <b v="0"/>
    <x v="29"/>
    <b v="0"/>
    <s v="technology/web"/>
    <n v="0"/>
    <x v="143"/>
    <x v="2"/>
    <x v="7"/>
    <x v="636"/>
    <x v="636"/>
  </r>
  <r>
    <n v="637"/>
    <x v="637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x v="78"/>
    <b v="0"/>
    <s v="technology/web"/>
    <n v="0"/>
    <x v="121"/>
    <x v="2"/>
    <x v="7"/>
    <x v="637"/>
    <x v="637"/>
  </r>
  <r>
    <n v="638"/>
    <x v="638"/>
    <s v="O0"/>
    <n v="200000"/>
    <x v="461"/>
    <x v="1"/>
    <x v="12"/>
    <s v="EUR"/>
    <n v="1490447662"/>
    <n v="1485267262"/>
    <b v="0"/>
    <x v="79"/>
    <b v="0"/>
    <s v="technology/web"/>
    <n v="0"/>
    <x v="362"/>
    <x v="2"/>
    <x v="7"/>
    <x v="638"/>
    <x v="638"/>
  </r>
  <r>
    <n v="639"/>
    <x v="639"/>
    <s v="Development of a Safe and Educational Social Media site for kids."/>
    <n v="1000000"/>
    <x v="116"/>
    <x v="1"/>
    <x v="0"/>
    <s v="USD"/>
    <n v="1413208795"/>
    <n v="1408024795"/>
    <b v="0"/>
    <x v="29"/>
    <b v="0"/>
    <s v="technology/web"/>
    <n v="0"/>
    <x v="120"/>
    <x v="2"/>
    <x v="7"/>
    <x v="639"/>
    <x v="639"/>
  </r>
  <r>
    <n v="640"/>
    <x v="640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x v="84"/>
    <b v="1"/>
    <s v="technology/wearables"/>
    <n v="144"/>
    <x v="470"/>
    <x v="2"/>
    <x v="8"/>
    <x v="640"/>
    <x v="640"/>
  </r>
  <r>
    <n v="641"/>
    <x v="641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x v="213"/>
    <b v="1"/>
    <s v="technology/wearables"/>
    <n v="119"/>
    <x v="471"/>
    <x v="2"/>
    <x v="8"/>
    <x v="641"/>
    <x v="641"/>
  </r>
  <r>
    <n v="642"/>
    <x v="642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x v="214"/>
    <b v="1"/>
    <s v="technology/wearables"/>
    <n v="1460"/>
    <x v="472"/>
    <x v="2"/>
    <x v="8"/>
    <x v="642"/>
    <x v="642"/>
  </r>
  <r>
    <n v="643"/>
    <x v="643"/>
    <s v="Stylish new phone carrier allows instant access to your smart phone while freeing up your hands."/>
    <n v="25000"/>
    <x v="465"/>
    <x v="0"/>
    <x v="0"/>
    <s v="USD"/>
    <n v="1433085875"/>
    <n v="1428333875"/>
    <b v="0"/>
    <x v="215"/>
    <b v="1"/>
    <s v="technology/wearables"/>
    <n v="106"/>
    <x v="473"/>
    <x v="2"/>
    <x v="8"/>
    <x v="643"/>
    <x v="643"/>
  </r>
  <r>
    <n v="644"/>
    <x v="644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x v="216"/>
    <b v="1"/>
    <s v="technology/wearables"/>
    <n v="300"/>
    <x v="474"/>
    <x v="2"/>
    <x v="8"/>
    <x v="644"/>
    <x v="644"/>
  </r>
  <r>
    <n v="645"/>
    <x v="645"/>
    <s v="Ever wanted to own something made out of carbon fiber? Now you can!"/>
    <n v="2000"/>
    <x v="467"/>
    <x v="0"/>
    <x v="0"/>
    <s v="USD"/>
    <n v="1470962274"/>
    <n v="1468370274"/>
    <b v="0"/>
    <x v="186"/>
    <b v="1"/>
    <s v="technology/wearables"/>
    <n v="279"/>
    <x v="475"/>
    <x v="2"/>
    <x v="8"/>
    <x v="645"/>
    <x v="645"/>
  </r>
  <r>
    <n v="646"/>
    <x v="646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x v="74"/>
    <b v="1"/>
    <s v="technology/wearables"/>
    <n v="132"/>
    <x v="476"/>
    <x v="2"/>
    <x v="8"/>
    <x v="646"/>
    <x v="646"/>
  </r>
  <r>
    <n v="647"/>
    <x v="647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x v="57"/>
    <b v="1"/>
    <s v="technology/wearables"/>
    <n v="107"/>
    <x v="477"/>
    <x v="2"/>
    <x v="8"/>
    <x v="647"/>
    <x v="647"/>
  </r>
  <r>
    <n v="648"/>
    <x v="648"/>
    <s v="Get ready for the next product that you canâ€™t live without"/>
    <n v="35000"/>
    <x v="470"/>
    <x v="0"/>
    <x v="0"/>
    <s v="USD"/>
    <n v="1413304708"/>
    <n v="1410280708"/>
    <b v="0"/>
    <x v="74"/>
    <b v="1"/>
    <s v="technology/wearables"/>
    <n v="127"/>
    <x v="478"/>
    <x v="2"/>
    <x v="8"/>
    <x v="648"/>
    <x v="648"/>
  </r>
  <r>
    <n v="649"/>
    <x v="649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x v="141"/>
    <b v="1"/>
    <s v="technology/wearables"/>
    <n v="140"/>
    <x v="479"/>
    <x v="2"/>
    <x v="8"/>
    <x v="649"/>
    <x v="649"/>
  </r>
  <r>
    <n v="650"/>
    <x v="650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x v="53"/>
    <b v="1"/>
    <s v="technology/wearables"/>
    <n v="112"/>
    <x v="480"/>
    <x v="2"/>
    <x v="8"/>
    <x v="650"/>
    <x v="650"/>
  </r>
  <r>
    <n v="651"/>
    <x v="651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x v="217"/>
    <b v="1"/>
    <s v="technology/wearables"/>
    <n v="101"/>
    <x v="481"/>
    <x v="2"/>
    <x v="8"/>
    <x v="651"/>
    <x v="651"/>
  </r>
  <r>
    <n v="652"/>
    <x v="652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x v="33"/>
    <b v="1"/>
    <s v="technology/wearables"/>
    <n v="100"/>
    <x v="482"/>
    <x v="2"/>
    <x v="8"/>
    <x v="652"/>
    <x v="652"/>
  </r>
  <r>
    <n v="653"/>
    <x v="653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x v="218"/>
    <b v="1"/>
    <s v="technology/wearables"/>
    <n v="141"/>
    <x v="483"/>
    <x v="2"/>
    <x v="8"/>
    <x v="653"/>
    <x v="653"/>
  </r>
  <r>
    <n v="654"/>
    <x v="654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x v="219"/>
    <b v="1"/>
    <s v="technology/wearables"/>
    <n v="267"/>
    <x v="484"/>
    <x v="2"/>
    <x v="8"/>
    <x v="654"/>
    <x v="654"/>
  </r>
  <r>
    <n v="655"/>
    <x v="655"/>
    <s v="Meet Spark: The friendly companion that helps you stay awake during the day. Re-released with new features!"/>
    <n v="8000"/>
    <x v="477"/>
    <x v="0"/>
    <x v="0"/>
    <s v="USD"/>
    <n v="1426197512"/>
    <n v="1423609112"/>
    <b v="0"/>
    <x v="220"/>
    <b v="1"/>
    <s v="technology/wearables"/>
    <n v="147"/>
    <x v="485"/>
    <x v="2"/>
    <x v="8"/>
    <x v="655"/>
    <x v="655"/>
  </r>
  <r>
    <n v="656"/>
    <x v="656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x v="45"/>
    <b v="1"/>
    <s v="technology/wearables"/>
    <n v="214"/>
    <x v="486"/>
    <x v="2"/>
    <x v="8"/>
    <x v="656"/>
    <x v="656"/>
  </r>
  <r>
    <n v="657"/>
    <x v="657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x v="221"/>
    <b v="1"/>
    <s v="technology/wearables"/>
    <n v="126"/>
    <x v="487"/>
    <x v="2"/>
    <x v="8"/>
    <x v="657"/>
    <x v="657"/>
  </r>
  <r>
    <n v="658"/>
    <x v="658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x v="222"/>
    <b v="1"/>
    <s v="technology/wearables"/>
    <n v="104"/>
    <x v="488"/>
    <x v="2"/>
    <x v="8"/>
    <x v="658"/>
    <x v="658"/>
  </r>
  <r>
    <n v="659"/>
    <x v="659"/>
    <s v="Sync up your lifestyle"/>
    <n v="3000"/>
    <x v="481"/>
    <x v="0"/>
    <x v="0"/>
    <s v="USD"/>
    <n v="1440339295"/>
    <n v="1437747295"/>
    <b v="0"/>
    <x v="64"/>
    <b v="1"/>
    <s v="technology/wearables"/>
    <n v="101"/>
    <x v="489"/>
    <x v="2"/>
    <x v="8"/>
    <x v="659"/>
    <x v="659"/>
  </r>
  <r>
    <n v="660"/>
    <x v="660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x v="59"/>
    <b v="0"/>
    <s v="technology/wearables"/>
    <n v="3"/>
    <x v="490"/>
    <x v="2"/>
    <x v="8"/>
    <x v="660"/>
    <x v="660"/>
  </r>
  <r>
    <n v="661"/>
    <x v="661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x v="82"/>
    <b v="0"/>
    <s v="technology/wearables"/>
    <n v="1"/>
    <x v="491"/>
    <x v="2"/>
    <x v="8"/>
    <x v="661"/>
    <x v="661"/>
  </r>
  <r>
    <n v="662"/>
    <x v="662"/>
    <s v="A stylish, durable safety light band on your wrist or ankle holds a watch or another modular accessory."/>
    <n v="39000"/>
    <x v="484"/>
    <x v="2"/>
    <x v="0"/>
    <s v="USD"/>
    <n v="1421404247"/>
    <n v="1418812247"/>
    <b v="0"/>
    <x v="80"/>
    <b v="0"/>
    <s v="technology/wearables"/>
    <n v="0"/>
    <x v="492"/>
    <x v="2"/>
    <x v="8"/>
    <x v="662"/>
    <x v="662"/>
  </r>
  <r>
    <n v="663"/>
    <x v="663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x v="63"/>
    <b v="0"/>
    <s v="technology/wearables"/>
    <n v="0"/>
    <x v="101"/>
    <x v="2"/>
    <x v="8"/>
    <x v="663"/>
    <x v="663"/>
  </r>
  <r>
    <n v="664"/>
    <x v="664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x v="60"/>
    <b v="0"/>
    <s v="technology/wearables"/>
    <n v="8"/>
    <x v="493"/>
    <x v="2"/>
    <x v="8"/>
    <x v="664"/>
    <x v="664"/>
  </r>
  <r>
    <n v="665"/>
    <x v="665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x v="8"/>
    <b v="0"/>
    <s v="technology/wearables"/>
    <n v="19"/>
    <x v="494"/>
    <x v="2"/>
    <x v="8"/>
    <x v="665"/>
    <x v="665"/>
  </r>
  <r>
    <n v="666"/>
    <x v="666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x v="80"/>
    <b v="0"/>
    <s v="technology/wearables"/>
    <n v="0"/>
    <x v="447"/>
    <x v="2"/>
    <x v="8"/>
    <x v="666"/>
    <x v="666"/>
  </r>
  <r>
    <n v="667"/>
    <x v="667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x v="33"/>
    <b v="0"/>
    <s v="technology/wearables"/>
    <n v="10"/>
    <x v="495"/>
    <x v="2"/>
    <x v="8"/>
    <x v="667"/>
    <x v="667"/>
  </r>
  <r>
    <n v="668"/>
    <x v="668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x v="20"/>
    <b v="0"/>
    <s v="technology/wearables"/>
    <n v="5"/>
    <x v="496"/>
    <x v="2"/>
    <x v="8"/>
    <x v="668"/>
    <x v="668"/>
  </r>
  <r>
    <n v="669"/>
    <x v="669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x v="33"/>
    <b v="0"/>
    <s v="technology/wearables"/>
    <n v="22"/>
    <x v="497"/>
    <x v="2"/>
    <x v="8"/>
    <x v="669"/>
    <x v="669"/>
  </r>
  <r>
    <n v="670"/>
    <x v="670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x v="223"/>
    <b v="0"/>
    <s v="technology/wearables"/>
    <n v="29"/>
    <x v="498"/>
    <x v="2"/>
    <x v="8"/>
    <x v="670"/>
    <x v="670"/>
  </r>
  <r>
    <n v="671"/>
    <x v="671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x v="41"/>
    <b v="0"/>
    <s v="technology/wearables"/>
    <n v="39"/>
    <x v="499"/>
    <x v="2"/>
    <x v="8"/>
    <x v="671"/>
    <x v="671"/>
  </r>
  <r>
    <n v="672"/>
    <x v="672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x v="224"/>
    <b v="0"/>
    <s v="technology/wearables"/>
    <n v="22"/>
    <x v="500"/>
    <x v="2"/>
    <x v="8"/>
    <x v="672"/>
    <x v="672"/>
  </r>
  <r>
    <n v="673"/>
    <x v="673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x v="83"/>
    <b v="0"/>
    <s v="technology/wearables"/>
    <n v="0"/>
    <x v="409"/>
    <x v="2"/>
    <x v="8"/>
    <x v="673"/>
    <x v="673"/>
  </r>
  <r>
    <n v="674"/>
    <x v="674"/>
    <s v="Listen to sounds by feeling an array of vibrational patterns against your body."/>
    <n v="50000"/>
    <x v="493"/>
    <x v="2"/>
    <x v="0"/>
    <s v="USD"/>
    <n v="1407811627"/>
    <n v="1402627627"/>
    <b v="0"/>
    <x v="84"/>
    <b v="0"/>
    <s v="technology/wearables"/>
    <n v="0"/>
    <x v="501"/>
    <x v="2"/>
    <x v="8"/>
    <x v="674"/>
    <x v="674"/>
  </r>
  <r>
    <n v="675"/>
    <x v="675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x v="55"/>
    <b v="0"/>
    <s v="technology/wearables"/>
    <n v="15"/>
    <x v="502"/>
    <x v="2"/>
    <x v="8"/>
    <x v="675"/>
    <x v="675"/>
  </r>
  <r>
    <n v="676"/>
    <x v="676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x v="54"/>
    <b v="0"/>
    <s v="technology/wearables"/>
    <n v="1"/>
    <x v="503"/>
    <x v="2"/>
    <x v="8"/>
    <x v="676"/>
    <x v="676"/>
  </r>
  <r>
    <n v="677"/>
    <x v="677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x v="93"/>
    <b v="0"/>
    <s v="technology/wearables"/>
    <n v="26"/>
    <x v="504"/>
    <x v="2"/>
    <x v="8"/>
    <x v="677"/>
    <x v="677"/>
  </r>
  <r>
    <n v="678"/>
    <x v="678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x v="57"/>
    <b v="0"/>
    <s v="technology/wearables"/>
    <n v="4"/>
    <x v="505"/>
    <x v="2"/>
    <x v="8"/>
    <x v="678"/>
    <x v="678"/>
  </r>
  <r>
    <n v="679"/>
    <x v="679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x v="225"/>
    <b v="0"/>
    <s v="technology/wearables"/>
    <n v="15"/>
    <x v="506"/>
    <x v="2"/>
    <x v="8"/>
    <x v="679"/>
    <x v="679"/>
  </r>
  <r>
    <n v="680"/>
    <x v="680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x v="135"/>
    <b v="0"/>
    <s v="technology/wearables"/>
    <n v="26"/>
    <x v="507"/>
    <x v="2"/>
    <x v="8"/>
    <x v="680"/>
    <x v="680"/>
  </r>
  <r>
    <n v="681"/>
    <x v="681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x v="29"/>
    <b v="0"/>
    <s v="technology/wearables"/>
    <n v="0"/>
    <x v="120"/>
    <x v="2"/>
    <x v="8"/>
    <x v="681"/>
    <x v="681"/>
  </r>
  <r>
    <n v="682"/>
    <x v="682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x v="80"/>
    <b v="0"/>
    <s v="technology/wearables"/>
    <n v="0"/>
    <x v="508"/>
    <x v="2"/>
    <x v="8"/>
    <x v="682"/>
    <x v="682"/>
  </r>
  <r>
    <n v="683"/>
    <x v="683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x v="83"/>
    <b v="0"/>
    <s v="technology/wearables"/>
    <n v="1"/>
    <x v="509"/>
    <x v="2"/>
    <x v="8"/>
    <x v="683"/>
    <x v="683"/>
  </r>
  <r>
    <n v="684"/>
    <x v="684"/>
    <s v="Arcus gives your fingers super powers."/>
    <n v="320000"/>
    <x v="502"/>
    <x v="2"/>
    <x v="0"/>
    <s v="USD"/>
    <n v="1406257200"/>
    <n v="1403176891"/>
    <b v="0"/>
    <x v="125"/>
    <b v="0"/>
    <s v="technology/wearables"/>
    <n v="7"/>
    <x v="510"/>
    <x v="2"/>
    <x v="8"/>
    <x v="684"/>
    <x v="684"/>
  </r>
  <r>
    <n v="685"/>
    <x v="685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x v="73"/>
    <b v="0"/>
    <s v="technology/wearables"/>
    <n v="28"/>
    <x v="511"/>
    <x v="2"/>
    <x v="8"/>
    <x v="685"/>
    <x v="685"/>
  </r>
  <r>
    <n v="686"/>
    <x v="686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x v="78"/>
    <b v="0"/>
    <s v="technology/wearables"/>
    <n v="0"/>
    <x v="121"/>
    <x v="2"/>
    <x v="8"/>
    <x v="686"/>
    <x v="686"/>
  </r>
  <r>
    <n v="687"/>
    <x v="687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x v="79"/>
    <b v="0"/>
    <s v="technology/wearables"/>
    <n v="4"/>
    <x v="512"/>
    <x v="2"/>
    <x v="8"/>
    <x v="687"/>
    <x v="687"/>
  </r>
  <r>
    <n v="688"/>
    <x v="688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x v="17"/>
    <b v="0"/>
    <s v="technology/wearables"/>
    <n v="73"/>
    <x v="513"/>
    <x v="2"/>
    <x v="8"/>
    <x v="688"/>
    <x v="688"/>
  </r>
  <r>
    <n v="689"/>
    <x v="689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x v="226"/>
    <b v="0"/>
    <s v="technology/wearables"/>
    <n v="58"/>
    <x v="514"/>
    <x v="2"/>
    <x v="8"/>
    <x v="689"/>
    <x v="689"/>
  </r>
  <r>
    <n v="690"/>
    <x v="690"/>
    <s v="A radiation shield for your fitness tracker, smartwatch or other wearable smart device"/>
    <n v="20000"/>
    <x v="507"/>
    <x v="2"/>
    <x v="0"/>
    <s v="USD"/>
    <n v="1473400800"/>
    <n v="1469718841"/>
    <b v="0"/>
    <x v="69"/>
    <b v="0"/>
    <s v="technology/wearables"/>
    <n v="12"/>
    <x v="515"/>
    <x v="2"/>
    <x v="8"/>
    <x v="690"/>
    <x v="690"/>
  </r>
  <r>
    <n v="691"/>
    <x v="691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x v="73"/>
    <b v="0"/>
    <s v="technology/wearables"/>
    <n v="1"/>
    <x v="433"/>
    <x v="2"/>
    <x v="8"/>
    <x v="691"/>
    <x v="691"/>
  </r>
  <r>
    <n v="692"/>
    <x v="692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x v="227"/>
    <b v="0"/>
    <s v="technology/wearables"/>
    <n v="7"/>
    <x v="516"/>
    <x v="2"/>
    <x v="8"/>
    <x v="692"/>
    <x v="692"/>
  </r>
  <r>
    <n v="693"/>
    <x v="693"/>
    <s v="Prana is the first wearable combining breath and posture tracking to make your sitting time count."/>
    <n v="100000"/>
    <x v="509"/>
    <x v="2"/>
    <x v="0"/>
    <s v="USD"/>
    <n v="1430421827"/>
    <n v="1427829827"/>
    <b v="0"/>
    <x v="228"/>
    <b v="0"/>
    <s v="technology/wearables"/>
    <n v="35"/>
    <x v="517"/>
    <x v="2"/>
    <x v="8"/>
    <x v="693"/>
    <x v="693"/>
  </r>
  <r>
    <n v="694"/>
    <x v="694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x v="63"/>
    <b v="0"/>
    <s v="technology/wearables"/>
    <n v="0"/>
    <x v="518"/>
    <x v="2"/>
    <x v="8"/>
    <x v="694"/>
    <x v="694"/>
  </r>
  <r>
    <n v="695"/>
    <x v="695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x v="63"/>
    <b v="0"/>
    <s v="technology/wearables"/>
    <n v="1"/>
    <x v="519"/>
    <x v="2"/>
    <x v="8"/>
    <x v="695"/>
    <x v="695"/>
  </r>
  <r>
    <n v="696"/>
    <x v="696"/>
    <s v="Show your fidelity by wearing the Trustee rings! Show where you are (at)!"/>
    <n v="175000"/>
    <x v="116"/>
    <x v="2"/>
    <x v="9"/>
    <s v="EUR"/>
    <n v="1406326502"/>
    <n v="1403734502"/>
    <b v="0"/>
    <x v="29"/>
    <b v="0"/>
    <s v="technology/wearables"/>
    <n v="0"/>
    <x v="120"/>
    <x v="2"/>
    <x v="8"/>
    <x v="696"/>
    <x v="696"/>
  </r>
  <r>
    <n v="697"/>
    <x v="697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x v="229"/>
    <b v="0"/>
    <s v="technology/wearables"/>
    <n v="46"/>
    <x v="520"/>
    <x v="2"/>
    <x v="8"/>
    <x v="697"/>
    <x v="697"/>
  </r>
  <r>
    <n v="698"/>
    <x v="698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x v="60"/>
    <b v="0"/>
    <s v="technology/wearables"/>
    <n v="15"/>
    <x v="521"/>
    <x v="2"/>
    <x v="8"/>
    <x v="698"/>
    <x v="698"/>
  </r>
  <r>
    <n v="699"/>
    <x v="699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x v="230"/>
    <b v="0"/>
    <s v="technology/wearables"/>
    <n v="82"/>
    <x v="522"/>
    <x v="2"/>
    <x v="8"/>
    <x v="699"/>
    <x v="699"/>
  </r>
  <r>
    <n v="700"/>
    <x v="700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x v="162"/>
    <b v="0"/>
    <s v="technology/wearables"/>
    <n v="3"/>
    <x v="31"/>
    <x v="2"/>
    <x v="8"/>
    <x v="700"/>
    <x v="700"/>
  </r>
  <r>
    <n v="701"/>
    <x v="701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x v="64"/>
    <b v="0"/>
    <s v="technology/wearables"/>
    <n v="27"/>
    <x v="523"/>
    <x v="2"/>
    <x v="8"/>
    <x v="701"/>
    <x v="701"/>
  </r>
  <r>
    <n v="702"/>
    <x v="702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x v="77"/>
    <b v="0"/>
    <s v="technology/wearables"/>
    <n v="31"/>
    <x v="524"/>
    <x v="2"/>
    <x v="8"/>
    <x v="702"/>
    <x v="702"/>
  </r>
  <r>
    <n v="703"/>
    <x v="703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x v="63"/>
    <b v="0"/>
    <s v="technology/wearables"/>
    <n v="6"/>
    <x v="525"/>
    <x v="2"/>
    <x v="8"/>
    <x v="703"/>
    <x v="703"/>
  </r>
  <r>
    <n v="704"/>
    <x v="704"/>
    <s v="Turn you helmet into the safest helmet and don't worry about a thing,you will always have the right fit!!"/>
    <n v="55000"/>
    <x v="517"/>
    <x v="2"/>
    <x v="5"/>
    <s v="CAD"/>
    <n v="1487565468"/>
    <n v="1482381468"/>
    <b v="0"/>
    <x v="80"/>
    <b v="0"/>
    <s v="technology/wearables"/>
    <n v="1"/>
    <x v="526"/>
    <x v="2"/>
    <x v="8"/>
    <x v="704"/>
    <x v="704"/>
  </r>
  <r>
    <n v="705"/>
    <x v="705"/>
    <s v="The closest thing ever to the Holy Grail of wearables technology"/>
    <n v="100000"/>
    <x v="518"/>
    <x v="2"/>
    <x v="9"/>
    <s v="EUR"/>
    <n v="1484999278"/>
    <n v="1482407278"/>
    <b v="0"/>
    <x v="81"/>
    <b v="0"/>
    <s v="technology/wearables"/>
    <n v="1"/>
    <x v="527"/>
    <x v="2"/>
    <x v="8"/>
    <x v="705"/>
    <x v="705"/>
  </r>
  <r>
    <n v="706"/>
    <x v="706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x v="78"/>
    <b v="0"/>
    <s v="technology/wearables"/>
    <n v="0"/>
    <x v="121"/>
    <x v="2"/>
    <x v="8"/>
    <x v="706"/>
    <x v="706"/>
  </r>
  <r>
    <n v="707"/>
    <x v="707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x v="231"/>
    <b v="0"/>
    <s v="technology/wearables"/>
    <n v="79"/>
    <x v="528"/>
    <x v="2"/>
    <x v="8"/>
    <x v="707"/>
    <x v="707"/>
  </r>
  <r>
    <n v="708"/>
    <x v="708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x v="232"/>
    <b v="0"/>
    <s v="technology/wearables"/>
    <n v="22"/>
    <x v="529"/>
    <x v="2"/>
    <x v="8"/>
    <x v="708"/>
    <x v="708"/>
  </r>
  <r>
    <n v="709"/>
    <x v="709"/>
    <s v="A &quot;handheld&quot; light, which eases the way you illuminate objects and/or paths."/>
    <n v="15000"/>
    <x v="377"/>
    <x v="2"/>
    <x v="0"/>
    <s v="USD"/>
    <n v="1417741159"/>
    <n v="1415149159"/>
    <b v="0"/>
    <x v="84"/>
    <b v="0"/>
    <s v="technology/wearables"/>
    <n v="0"/>
    <x v="452"/>
    <x v="2"/>
    <x v="8"/>
    <x v="709"/>
    <x v="709"/>
  </r>
  <r>
    <n v="710"/>
    <x v="710"/>
    <s v="Shirts, so technologically advanced, they connect mentally to their audience upon sight."/>
    <n v="1200"/>
    <x v="117"/>
    <x v="2"/>
    <x v="5"/>
    <s v="CAD"/>
    <n v="1408495440"/>
    <n v="1405640302"/>
    <b v="0"/>
    <x v="78"/>
    <b v="0"/>
    <s v="technology/wearables"/>
    <n v="0"/>
    <x v="121"/>
    <x v="2"/>
    <x v="8"/>
    <x v="710"/>
    <x v="710"/>
  </r>
  <r>
    <n v="711"/>
    <x v="711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x v="233"/>
    <b v="0"/>
    <s v="technology/wearables"/>
    <n v="34"/>
    <x v="530"/>
    <x v="2"/>
    <x v="8"/>
    <x v="711"/>
    <x v="711"/>
  </r>
  <r>
    <n v="712"/>
    <x v="712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x v="80"/>
    <b v="0"/>
    <s v="technology/wearables"/>
    <n v="0"/>
    <x v="531"/>
    <x v="2"/>
    <x v="8"/>
    <x v="712"/>
    <x v="712"/>
  </r>
  <r>
    <n v="713"/>
    <x v="713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x v="29"/>
    <b v="0"/>
    <s v="technology/wearables"/>
    <n v="1"/>
    <x v="532"/>
    <x v="2"/>
    <x v="8"/>
    <x v="713"/>
    <x v="713"/>
  </r>
  <r>
    <n v="714"/>
    <x v="714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x v="33"/>
    <b v="0"/>
    <s v="technology/wearables"/>
    <n v="15"/>
    <x v="533"/>
    <x v="2"/>
    <x v="8"/>
    <x v="714"/>
    <x v="714"/>
  </r>
  <r>
    <n v="715"/>
    <x v="715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x v="8"/>
    <b v="0"/>
    <s v="technology/wearables"/>
    <n v="5"/>
    <x v="534"/>
    <x v="2"/>
    <x v="8"/>
    <x v="715"/>
    <x v="715"/>
  </r>
  <r>
    <n v="716"/>
    <x v="716"/>
    <s v="Translate sight into touch with a wrist-mounted wearable. A revolution for visually impaired people everywhere."/>
    <n v="7000"/>
    <x v="526"/>
    <x v="2"/>
    <x v="0"/>
    <s v="USD"/>
    <n v="1417392000"/>
    <n v="1414511307"/>
    <b v="0"/>
    <x v="38"/>
    <b v="0"/>
    <s v="technology/wearables"/>
    <n v="10"/>
    <x v="535"/>
    <x v="2"/>
    <x v="8"/>
    <x v="716"/>
    <x v="716"/>
  </r>
  <r>
    <n v="717"/>
    <x v="717"/>
    <s v="Cool air flowing under clothing keeps you cool."/>
    <n v="100000"/>
    <x v="527"/>
    <x v="2"/>
    <x v="0"/>
    <s v="USD"/>
    <n v="1409949002"/>
    <n v="1407357002"/>
    <b v="0"/>
    <x v="80"/>
    <b v="0"/>
    <s v="technology/wearables"/>
    <n v="0"/>
    <x v="536"/>
    <x v="2"/>
    <x v="8"/>
    <x v="717"/>
    <x v="717"/>
  </r>
  <r>
    <n v="718"/>
    <x v="718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x v="80"/>
    <b v="0"/>
    <s v="technology/wearables"/>
    <n v="1"/>
    <x v="377"/>
    <x v="2"/>
    <x v="8"/>
    <x v="718"/>
    <x v="718"/>
  </r>
  <r>
    <n v="719"/>
    <x v="719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x v="73"/>
    <b v="0"/>
    <s v="technology/wearables"/>
    <n v="1"/>
    <x v="537"/>
    <x v="2"/>
    <x v="8"/>
    <x v="719"/>
    <x v="719"/>
  </r>
  <r>
    <n v="720"/>
    <x v="720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x v="14"/>
    <b v="1"/>
    <s v="publishing/nonfiction"/>
    <n v="144"/>
    <x v="538"/>
    <x v="3"/>
    <x v="9"/>
    <x v="720"/>
    <x v="720"/>
  </r>
  <r>
    <n v="721"/>
    <x v="721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x v="46"/>
    <b v="1"/>
    <s v="publishing/nonfiction"/>
    <n v="122"/>
    <x v="539"/>
    <x v="3"/>
    <x v="9"/>
    <x v="721"/>
    <x v="721"/>
  </r>
  <r>
    <n v="722"/>
    <x v="722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x v="234"/>
    <b v="1"/>
    <s v="publishing/nonfiction"/>
    <n v="132"/>
    <x v="540"/>
    <x v="3"/>
    <x v="9"/>
    <x v="722"/>
    <x v="722"/>
  </r>
  <r>
    <n v="723"/>
    <x v="723"/>
    <s v="The Definitive (and Slightly Ridiculous) Guide to Enjoying the 2015 Pro Football Season"/>
    <n v="5000"/>
    <x v="532"/>
    <x v="0"/>
    <x v="0"/>
    <s v="USD"/>
    <n v="1438228740"/>
    <n v="1435606549"/>
    <b v="0"/>
    <x v="61"/>
    <b v="1"/>
    <s v="publishing/nonfiction"/>
    <n v="109"/>
    <x v="541"/>
    <x v="3"/>
    <x v="9"/>
    <x v="723"/>
    <x v="723"/>
  </r>
  <r>
    <n v="724"/>
    <x v="724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x v="235"/>
    <b v="1"/>
    <s v="publishing/nonfiction"/>
    <n v="105"/>
    <x v="542"/>
    <x v="3"/>
    <x v="9"/>
    <x v="724"/>
    <x v="724"/>
  </r>
  <r>
    <n v="725"/>
    <x v="725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x v="205"/>
    <b v="1"/>
    <s v="publishing/nonfiction"/>
    <n v="100"/>
    <x v="543"/>
    <x v="3"/>
    <x v="9"/>
    <x v="725"/>
    <x v="725"/>
  </r>
  <r>
    <n v="726"/>
    <x v="726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x v="2"/>
    <b v="1"/>
    <s v="publishing/nonfiction"/>
    <n v="101"/>
    <x v="544"/>
    <x v="3"/>
    <x v="9"/>
    <x v="726"/>
    <x v="726"/>
  </r>
  <r>
    <n v="727"/>
    <x v="727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x v="184"/>
    <b v="1"/>
    <s v="publishing/nonfiction"/>
    <n v="156"/>
    <x v="545"/>
    <x v="3"/>
    <x v="9"/>
    <x v="727"/>
    <x v="727"/>
  </r>
  <r>
    <n v="728"/>
    <x v="728"/>
    <s v="A big idea non-fiction book by an impatient three-time author and insomniac willing to bet on himself."/>
    <n v="7500"/>
    <x v="537"/>
    <x v="0"/>
    <x v="0"/>
    <s v="USD"/>
    <n v="1313957157"/>
    <n v="1310069157"/>
    <b v="0"/>
    <x v="208"/>
    <b v="1"/>
    <s v="publishing/nonfiction"/>
    <n v="106"/>
    <x v="546"/>
    <x v="3"/>
    <x v="9"/>
    <x v="728"/>
    <x v="728"/>
  </r>
  <r>
    <n v="729"/>
    <x v="729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x v="148"/>
    <b v="1"/>
    <s v="publishing/nonfiction"/>
    <n v="131"/>
    <x v="547"/>
    <x v="3"/>
    <x v="9"/>
    <x v="729"/>
    <x v="729"/>
  </r>
  <r>
    <n v="730"/>
    <x v="730"/>
    <s v="A Massive but Cheerful Online Digital Archive of Surfing"/>
    <n v="20000"/>
    <x v="539"/>
    <x v="0"/>
    <x v="0"/>
    <s v="USD"/>
    <n v="1323280391"/>
    <n v="1320688391"/>
    <b v="0"/>
    <x v="236"/>
    <b v="1"/>
    <s v="publishing/nonfiction"/>
    <n v="132"/>
    <x v="548"/>
    <x v="3"/>
    <x v="9"/>
    <x v="730"/>
    <x v="730"/>
  </r>
  <r>
    <n v="731"/>
    <x v="731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x v="26"/>
    <b v="1"/>
    <s v="publishing/nonfiction"/>
    <n v="126"/>
    <x v="549"/>
    <x v="3"/>
    <x v="9"/>
    <x v="731"/>
    <x v="731"/>
  </r>
  <r>
    <n v="732"/>
    <x v="732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x v="62"/>
    <b v="1"/>
    <s v="publishing/nonfiction"/>
    <n v="160"/>
    <x v="550"/>
    <x v="3"/>
    <x v="9"/>
    <x v="732"/>
    <x v="732"/>
  </r>
  <r>
    <n v="733"/>
    <x v="733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x v="39"/>
    <b v="1"/>
    <s v="publishing/nonfiction"/>
    <n v="120"/>
    <x v="551"/>
    <x v="3"/>
    <x v="9"/>
    <x v="733"/>
    <x v="733"/>
  </r>
  <r>
    <n v="734"/>
    <x v="734"/>
    <s v="Sideswiped is my story of growing in and trusting God through the mess and mysteries of life."/>
    <n v="8500"/>
    <x v="543"/>
    <x v="0"/>
    <x v="5"/>
    <s v="CAD"/>
    <n v="1431147600"/>
    <n v="1428465420"/>
    <b v="0"/>
    <x v="7"/>
    <b v="1"/>
    <s v="publishing/nonfiction"/>
    <n v="126"/>
    <x v="552"/>
    <x v="3"/>
    <x v="9"/>
    <x v="734"/>
    <x v="734"/>
  </r>
  <r>
    <n v="735"/>
    <x v="735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x v="194"/>
    <b v="1"/>
    <s v="publishing/nonfiction"/>
    <n v="114"/>
    <x v="553"/>
    <x v="3"/>
    <x v="9"/>
    <x v="735"/>
    <x v="735"/>
  </r>
  <r>
    <n v="736"/>
    <x v="736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x v="52"/>
    <b v="1"/>
    <s v="publishing/nonfiction"/>
    <n v="315"/>
    <x v="201"/>
    <x v="3"/>
    <x v="9"/>
    <x v="736"/>
    <x v="736"/>
  </r>
  <r>
    <n v="737"/>
    <x v="737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x v="52"/>
    <b v="1"/>
    <s v="publishing/nonfiction"/>
    <n v="122"/>
    <x v="98"/>
    <x v="3"/>
    <x v="9"/>
    <x v="737"/>
    <x v="737"/>
  </r>
  <r>
    <n v="738"/>
    <x v="738"/>
    <s v="The true story of a child's struggle with hunger, poverty, and war in El Salvador."/>
    <n v="1500"/>
    <x v="547"/>
    <x v="0"/>
    <x v="0"/>
    <s v="USD"/>
    <n v="1417409940"/>
    <n v="1414765794"/>
    <b v="0"/>
    <x v="14"/>
    <b v="1"/>
    <s v="publishing/nonfiction"/>
    <n v="107"/>
    <x v="554"/>
    <x v="3"/>
    <x v="9"/>
    <x v="738"/>
    <x v="738"/>
  </r>
  <r>
    <n v="739"/>
    <x v="739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x v="237"/>
    <b v="1"/>
    <s v="publishing/nonfiction"/>
    <n v="158"/>
    <x v="555"/>
    <x v="3"/>
    <x v="9"/>
    <x v="739"/>
    <x v="739"/>
  </r>
  <r>
    <n v="740"/>
    <x v="740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x v="10"/>
    <b v="1"/>
    <s v="publishing/nonfiction"/>
    <n v="107"/>
    <x v="556"/>
    <x v="3"/>
    <x v="9"/>
    <x v="740"/>
    <x v="740"/>
  </r>
  <r>
    <n v="741"/>
    <x v="741"/>
    <s v="A revolutionary digital mapping project of the Vilna Ghetto"/>
    <n v="13000"/>
    <x v="550"/>
    <x v="0"/>
    <x v="0"/>
    <s v="USD"/>
    <n v="1370964806"/>
    <n v="1367940806"/>
    <b v="0"/>
    <x v="225"/>
    <b v="1"/>
    <s v="publishing/nonfiction"/>
    <n v="102"/>
    <x v="557"/>
    <x v="3"/>
    <x v="9"/>
    <x v="741"/>
    <x v="741"/>
  </r>
  <r>
    <n v="742"/>
    <x v="742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x v="23"/>
    <b v="1"/>
    <s v="publishing/nonfiction"/>
    <n v="111"/>
    <x v="558"/>
    <x v="3"/>
    <x v="9"/>
    <x v="742"/>
    <x v="742"/>
  </r>
  <r>
    <n v="743"/>
    <x v="743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x v="41"/>
    <b v="1"/>
    <s v="publishing/nonfiction"/>
    <n v="148"/>
    <x v="559"/>
    <x v="3"/>
    <x v="9"/>
    <x v="743"/>
    <x v="743"/>
  </r>
  <r>
    <n v="744"/>
    <x v="744"/>
    <s v="Join others to help create a world that is possible -- in your workplace, community and society!"/>
    <n v="5000"/>
    <x v="553"/>
    <x v="0"/>
    <x v="0"/>
    <s v="USD"/>
    <n v="1355439503"/>
    <n v="1352847503"/>
    <b v="0"/>
    <x v="95"/>
    <b v="1"/>
    <s v="publishing/nonfiction"/>
    <n v="102"/>
    <x v="560"/>
    <x v="3"/>
    <x v="9"/>
    <x v="744"/>
    <x v="744"/>
  </r>
  <r>
    <n v="745"/>
    <x v="745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x v="142"/>
    <b v="1"/>
    <s v="publishing/nonfiction"/>
    <n v="179"/>
    <x v="561"/>
    <x v="3"/>
    <x v="9"/>
    <x v="745"/>
    <x v="745"/>
  </r>
  <r>
    <n v="746"/>
    <x v="746"/>
    <s v="This is a book of letters. Letters to our body parts."/>
    <n v="2987"/>
    <x v="555"/>
    <x v="0"/>
    <x v="0"/>
    <s v="USD"/>
    <n v="1348372740"/>
    <n v="1346806909"/>
    <b v="0"/>
    <x v="174"/>
    <b v="1"/>
    <s v="publishing/nonfiction"/>
    <n v="111"/>
    <x v="562"/>
    <x v="3"/>
    <x v="9"/>
    <x v="746"/>
    <x v="746"/>
  </r>
  <r>
    <n v="747"/>
    <x v="747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x v="165"/>
    <b v="1"/>
    <s v="publishing/nonfiction"/>
    <n v="100"/>
    <x v="563"/>
    <x v="3"/>
    <x v="9"/>
    <x v="747"/>
    <x v="747"/>
  </r>
  <r>
    <n v="748"/>
    <x v="748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x v="34"/>
    <b v="1"/>
    <s v="publishing/nonfiction"/>
    <n v="100"/>
    <x v="564"/>
    <x v="3"/>
    <x v="9"/>
    <x v="748"/>
    <x v="748"/>
  </r>
  <r>
    <n v="749"/>
    <x v="749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x v="238"/>
    <b v="1"/>
    <s v="publishing/nonfiction"/>
    <n v="106"/>
    <x v="565"/>
    <x v="3"/>
    <x v="9"/>
    <x v="749"/>
    <x v="749"/>
  </r>
  <r>
    <n v="750"/>
    <x v="750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x v="211"/>
    <b v="1"/>
    <s v="publishing/nonfiction"/>
    <n v="103"/>
    <x v="566"/>
    <x v="3"/>
    <x v="9"/>
    <x v="750"/>
    <x v="750"/>
  </r>
  <r>
    <n v="751"/>
    <x v="751"/>
    <s v="A young cancer survivor embarks on a cross country railroad adventure while writing her memoir through letters."/>
    <n v="3000"/>
    <x v="560"/>
    <x v="0"/>
    <x v="0"/>
    <s v="USD"/>
    <n v="1312470475"/>
    <n v="1308496075"/>
    <b v="0"/>
    <x v="95"/>
    <b v="1"/>
    <s v="publishing/nonfiction"/>
    <n v="119"/>
    <x v="567"/>
    <x v="3"/>
    <x v="9"/>
    <x v="751"/>
    <x v="751"/>
  </r>
  <r>
    <n v="752"/>
    <x v="752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x v="217"/>
    <b v="1"/>
    <s v="publishing/nonfiction"/>
    <n v="112"/>
    <x v="568"/>
    <x v="3"/>
    <x v="9"/>
    <x v="752"/>
    <x v="752"/>
  </r>
  <r>
    <n v="753"/>
    <x v="753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x v="55"/>
    <b v="1"/>
    <s v="publishing/nonfiction"/>
    <n v="128"/>
    <x v="569"/>
    <x v="3"/>
    <x v="9"/>
    <x v="753"/>
    <x v="753"/>
  </r>
  <r>
    <n v="754"/>
    <x v="754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x v="72"/>
    <b v="1"/>
    <s v="publishing/nonfiction"/>
    <n v="104"/>
    <x v="570"/>
    <x v="3"/>
    <x v="9"/>
    <x v="754"/>
    <x v="754"/>
  </r>
  <r>
    <n v="755"/>
    <x v="755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x v="32"/>
    <b v="1"/>
    <s v="publishing/nonfiction"/>
    <n v="102"/>
    <x v="571"/>
    <x v="3"/>
    <x v="9"/>
    <x v="755"/>
    <x v="755"/>
  </r>
  <r>
    <n v="756"/>
    <x v="756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x v="19"/>
    <b v="1"/>
    <s v="publishing/nonfiction"/>
    <n v="118"/>
    <x v="572"/>
    <x v="3"/>
    <x v="9"/>
    <x v="756"/>
    <x v="756"/>
  </r>
  <r>
    <n v="757"/>
    <x v="757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x v="59"/>
    <b v="1"/>
    <s v="publishing/nonfiction"/>
    <n v="238"/>
    <x v="573"/>
    <x v="3"/>
    <x v="9"/>
    <x v="757"/>
    <x v="757"/>
  </r>
  <r>
    <n v="758"/>
    <x v="758"/>
    <s v="I am publishing my book, Waiting on Humanity and need some finishing funds to do so."/>
    <n v="2500"/>
    <x v="567"/>
    <x v="0"/>
    <x v="0"/>
    <s v="USD"/>
    <n v="1286568268"/>
    <n v="1283976268"/>
    <b v="0"/>
    <x v="10"/>
    <b v="1"/>
    <s v="publishing/nonfiction"/>
    <n v="102"/>
    <x v="574"/>
    <x v="3"/>
    <x v="9"/>
    <x v="758"/>
    <x v="758"/>
  </r>
  <r>
    <n v="759"/>
    <x v="759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x v="221"/>
    <b v="1"/>
    <s v="publishing/nonfiction"/>
    <n v="102"/>
    <x v="575"/>
    <x v="3"/>
    <x v="9"/>
    <x v="759"/>
    <x v="759"/>
  </r>
  <r>
    <n v="760"/>
    <x v="760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x v="78"/>
    <b v="0"/>
    <s v="publishing/fiction"/>
    <n v="0"/>
    <x v="121"/>
    <x v="3"/>
    <x v="10"/>
    <x v="760"/>
    <x v="760"/>
  </r>
  <r>
    <n v="761"/>
    <x v="761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x v="79"/>
    <b v="0"/>
    <s v="publishing/fiction"/>
    <n v="5"/>
    <x v="576"/>
    <x v="3"/>
    <x v="10"/>
    <x v="761"/>
    <x v="761"/>
  </r>
  <r>
    <n v="762"/>
    <x v="762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x v="78"/>
    <b v="0"/>
    <s v="publishing/fiction"/>
    <n v="0"/>
    <x v="121"/>
    <x v="3"/>
    <x v="10"/>
    <x v="762"/>
    <x v="762"/>
  </r>
  <r>
    <n v="763"/>
    <x v="763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x v="29"/>
    <b v="0"/>
    <s v="publishing/fiction"/>
    <n v="0"/>
    <x v="144"/>
    <x v="3"/>
    <x v="10"/>
    <x v="763"/>
    <x v="763"/>
  </r>
  <r>
    <n v="764"/>
    <x v="764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x v="78"/>
    <b v="0"/>
    <s v="publishing/fiction"/>
    <n v="0"/>
    <x v="121"/>
    <x v="3"/>
    <x v="10"/>
    <x v="764"/>
    <x v="764"/>
  </r>
  <r>
    <n v="765"/>
    <x v="765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x v="34"/>
    <b v="0"/>
    <s v="publishing/fiction"/>
    <n v="36"/>
    <x v="577"/>
    <x v="3"/>
    <x v="10"/>
    <x v="765"/>
    <x v="765"/>
  </r>
  <r>
    <n v="766"/>
    <x v="766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x v="78"/>
    <b v="0"/>
    <s v="publishing/fiction"/>
    <n v="0"/>
    <x v="121"/>
    <x v="3"/>
    <x v="10"/>
    <x v="766"/>
    <x v="766"/>
  </r>
  <r>
    <n v="767"/>
    <x v="767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x v="83"/>
    <b v="0"/>
    <s v="publishing/fiction"/>
    <n v="4"/>
    <x v="578"/>
    <x v="3"/>
    <x v="10"/>
    <x v="767"/>
    <x v="767"/>
  </r>
  <r>
    <n v="768"/>
    <x v="768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x v="78"/>
    <b v="0"/>
    <s v="publishing/fiction"/>
    <n v="0"/>
    <x v="121"/>
    <x v="3"/>
    <x v="10"/>
    <x v="768"/>
    <x v="768"/>
  </r>
  <r>
    <n v="769"/>
    <x v="769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x v="47"/>
    <b v="0"/>
    <s v="publishing/fiction"/>
    <n v="41"/>
    <x v="579"/>
    <x v="3"/>
    <x v="10"/>
    <x v="769"/>
    <x v="769"/>
  </r>
  <r>
    <n v="770"/>
    <x v="770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x v="78"/>
    <b v="0"/>
    <s v="publishing/fiction"/>
    <n v="0"/>
    <x v="121"/>
    <x v="3"/>
    <x v="10"/>
    <x v="770"/>
    <x v="770"/>
  </r>
  <r>
    <n v="771"/>
    <x v="771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x v="29"/>
    <b v="0"/>
    <s v="publishing/fiction"/>
    <n v="0"/>
    <x v="119"/>
    <x v="3"/>
    <x v="10"/>
    <x v="771"/>
    <x v="771"/>
  </r>
  <r>
    <n v="772"/>
    <x v="772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x v="29"/>
    <b v="0"/>
    <s v="publishing/fiction"/>
    <n v="3"/>
    <x v="73"/>
    <x v="3"/>
    <x v="10"/>
    <x v="772"/>
    <x v="772"/>
  </r>
  <r>
    <n v="773"/>
    <x v="773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x v="84"/>
    <b v="0"/>
    <s v="publishing/fiction"/>
    <n v="1"/>
    <x v="580"/>
    <x v="3"/>
    <x v="10"/>
    <x v="773"/>
    <x v="773"/>
  </r>
  <r>
    <n v="774"/>
    <x v="774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x v="82"/>
    <b v="0"/>
    <s v="publishing/fiction"/>
    <n v="70"/>
    <x v="492"/>
    <x v="3"/>
    <x v="10"/>
    <x v="774"/>
    <x v="774"/>
  </r>
  <r>
    <n v="775"/>
    <x v="775"/>
    <s v="Scorned is the first in a series that I have been working on for two years and it's time to get it published."/>
    <n v="10000"/>
    <x v="575"/>
    <x v="2"/>
    <x v="0"/>
    <s v="USD"/>
    <n v="1323998795"/>
    <n v="1321406795"/>
    <b v="0"/>
    <x v="81"/>
    <b v="0"/>
    <s v="publishing/fiction"/>
    <n v="2"/>
    <x v="441"/>
    <x v="3"/>
    <x v="10"/>
    <x v="775"/>
    <x v="775"/>
  </r>
  <r>
    <n v="776"/>
    <x v="776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x v="7"/>
    <b v="0"/>
    <s v="publishing/fiction"/>
    <n v="51"/>
    <x v="581"/>
    <x v="3"/>
    <x v="10"/>
    <x v="776"/>
    <x v="776"/>
  </r>
  <r>
    <n v="777"/>
    <x v="777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x v="83"/>
    <b v="0"/>
    <s v="publishing/fiction"/>
    <n v="1"/>
    <x v="582"/>
    <x v="3"/>
    <x v="10"/>
    <x v="777"/>
    <x v="777"/>
  </r>
  <r>
    <n v="778"/>
    <x v="778"/>
    <s v="Laughter, tears and good times in the warm glow of Summer s Love. The perfect recipe for the winter blahs."/>
    <n v="500"/>
    <x v="369"/>
    <x v="2"/>
    <x v="0"/>
    <s v="USD"/>
    <n v="1398876680"/>
    <n v="1396284680"/>
    <b v="0"/>
    <x v="29"/>
    <b v="0"/>
    <s v="publishing/fiction"/>
    <n v="0"/>
    <x v="447"/>
    <x v="3"/>
    <x v="10"/>
    <x v="778"/>
    <x v="778"/>
  </r>
  <r>
    <n v="779"/>
    <x v="779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x v="79"/>
    <b v="0"/>
    <s v="publishing/fiction"/>
    <n v="3"/>
    <x v="583"/>
    <x v="3"/>
    <x v="10"/>
    <x v="779"/>
    <x v="779"/>
  </r>
  <r>
    <n v="780"/>
    <x v="780"/>
    <s v="We are finishing up recording our new record and we would like help with its physical CD release."/>
    <n v="1000"/>
    <x v="578"/>
    <x v="0"/>
    <x v="0"/>
    <s v="USD"/>
    <n v="1304439025"/>
    <n v="1301847025"/>
    <b v="0"/>
    <x v="74"/>
    <b v="1"/>
    <s v="music/rock"/>
    <n v="104"/>
    <x v="584"/>
    <x v="4"/>
    <x v="11"/>
    <x v="780"/>
    <x v="780"/>
  </r>
  <r>
    <n v="781"/>
    <x v="781"/>
    <s v="&quot;WE ARE ON A MISSION TO TOUR THE UNITED STATES NON-STOP. TO DO SO WE NEED TO PURCHASE A NEW VAN.&quot;"/>
    <n v="800"/>
    <x v="579"/>
    <x v="0"/>
    <x v="0"/>
    <s v="USD"/>
    <n v="1370649674"/>
    <n v="1368057674"/>
    <b v="0"/>
    <x v="20"/>
    <b v="1"/>
    <s v="music/rock"/>
    <n v="133"/>
    <x v="585"/>
    <x v="4"/>
    <x v="11"/>
    <x v="781"/>
    <x v="781"/>
  </r>
  <r>
    <n v="782"/>
    <x v="782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x v="25"/>
    <b v="1"/>
    <s v="music/rock"/>
    <n v="100"/>
    <x v="73"/>
    <x v="4"/>
    <x v="11"/>
    <x v="782"/>
    <x v="782"/>
  </r>
  <r>
    <n v="783"/>
    <x v="783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x v="2"/>
    <b v="1"/>
    <s v="music/rock"/>
    <n v="148"/>
    <x v="586"/>
    <x v="4"/>
    <x v="11"/>
    <x v="783"/>
    <x v="783"/>
  </r>
  <r>
    <n v="784"/>
    <x v="784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x v="73"/>
    <b v="1"/>
    <s v="music/rock"/>
    <n v="103"/>
    <x v="587"/>
    <x v="4"/>
    <x v="11"/>
    <x v="784"/>
    <x v="784"/>
  </r>
  <r>
    <n v="785"/>
    <x v="785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x v="60"/>
    <b v="1"/>
    <s v="music/rock"/>
    <n v="181"/>
    <x v="588"/>
    <x v="4"/>
    <x v="11"/>
    <x v="785"/>
    <x v="785"/>
  </r>
  <r>
    <n v="786"/>
    <x v="786"/>
    <s v="In June, Columbus rock veterans, Watershed, will release and tour behind a new album, BRICK AND MORTAR."/>
    <n v="5000"/>
    <x v="583"/>
    <x v="0"/>
    <x v="0"/>
    <s v="USD"/>
    <n v="1336751220"/>
    <n v="1331774434"/>
    <b v="0"/>
    <x v="34"/>
    <b v="1"/>
    <s v="music/rock"/>
    <n v="143"/>
    <x v="589"/>
    <x v="4"/>
    <x v="11"/>
    <x v="786"/>
    <x v="786"/>
  </r>
  <r>
    <n v="787"/>
    <x v="787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x v="57"/>
    <b v="1"/>
    <s v="music/rock"/>
    <n v="114"/>
    <x v="590"/>
    <x v="4"/>
    <x v="11"/>
    <x v="787"/>
    <x v="787"/>
  </r>
  <r>
    <n v="788"/>
    <x v="788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x v="69"/>
    <b v="1"/>
    <s v="music/rock"/>
    <n v="204"/>
    <x v="591"/>
    <x v="4"/>
    <x v="11"/>
    <x v="788"/>
    <x v="788"/>
  </r>
  <r>
    <n v="789"/>
    <x v="789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x v="25"/>
    <b v="1"/>
    <s v="music/rock"/>
    <n v="109"/>
    <x v="592"/>
    <x v="4"/>
    <x v="11"/>
    <x v="789"/>
    <x v="789"/>
  </r>
  <r>
    <n v="790"/>
    <x v="790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x v="239"/>
    <b v="1"/>
    <s v="music/rock"/>
    <n v="144"/>
    <x v="593"/>
    <x v="4"/>
    <x v="11"/>
    <x v="790"/>
    <x v="790"/>
  </r>
  <r>
    <n v="791"/>
    <x v="791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x v="130"/>
    <b v="1"/>
    <s v="music/rock"/>
    <n v="104"/>
    <x v="594"/>
    <x v="4"/>
    <x v="11"/>
    <x v="791"/>
    <x v="791"/>
  </r>
  <r>
    <n v="792"/>
    <x v="792"/>
    <s v="Rock n' Roll about the intersection of lies and belief: the Believable Lie."/>
    <n v="2500"/>
    <x v="589"/>
    <x v="0"/>
    <x v="0"/>
    <s v="USD"/>
    <n v="1383861483"/>
    <n v="1381265883"/>
    <b v="0"/>
    <x v="65"/>
    <b v="1"/>
    <s v="music/rock"/>
    <n v="100"/>
    <x v="595"/>
    <x v="4"/>
    <x v="11"/>
    <x v="792"/>
    <x v="792"/>
  </r>
  <r>
    <n v="793"/>
    <x v="793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x v="58"/>
    <b v="1"/>
    <s v="music/rock"/>
    <n v="103"/>
    <x v="596"/>
    <x v="4"/>
    <x v="11"/>
    <x v="793"/>
    <x v="793"/>
  </r>
  <r>
    <n v="794"/>
    <x v="794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x v="28"/>
    <b v="1"/>
    <s v="music/rock"/>
    <n v="105"/>
    <x v="597"/>
    <x v="4"/>
    <x v="11"/>
    <x v="794"/>
    <x v="794"/>
  </r>
  <r>
    <n v="795"/>
    <x v="795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x v="192"/>
    <b v="1"/>
    <s v="music/rock"/>
    <n v="112"/>
    <x v="598"/>
    <x v="4"/>
    <x v="11"/>
    <x v="795"/>
    <x v="795"/>
  </r>
  <r>
    <n v="796"/>
    <x v="796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x v="240"/>
    <b v="1"/>
    <s v="music/rock"/>
    <n v="101"/>
    <x v="599"/>
    <x v="4"/>
    <x v="11"/>
    <x v="796"/>
    <x v="796"/>
  </r>
  <r>
    <n v="797"/>
    <x v="797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x v="26"/>
    <b v="1"/>
    <s v="music/rock"/>
    <n v="108"/>
    <x v="600"/>
    <x v="4"/>
    <x v="11"/>
    <x v="797"/>
    <x v="797"/>
  </r>
  <r>
    <n v="798"/>
    <x v="798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x v="45"/>
    <b v="1"/>
    <s v="music/rock"/>
    <n v="115"/>
    <x v="601"/>
    <x v="4"/>
    <x v="11"/>
    <x v="798"/>
    <x v="798"/>
  </r>
  <r>
    <n v="799"/>
    <x v="799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x v="33"/>
    <b v="1"/>
    <s v="music/rock"/>
    <n v="100"/>
    <x v="602"/>
    <x v="4"/>
    <x v="11"/>
    <x v="799"/>
    <x v="799"/>
  </r>
  <r>
    <n v="800"/>
    <x v="800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x v="66"/>
    <b v="1"/>
    <s v="music/rock"/>
    <n v="152"/>
    <x v="603"/>
    <x v="4"/>
    <x v="11"/>
    <x v="800"/>
    <x v="800"/>
  </r>
  <r>
    <n v="801"/>
    <x v="801"/>
    <s v="ALL WE WANT TO DO IS DRIVE AROUND AMERICA AND PLAY A BUNCH OF SHOWS, BUT WE DON'T HAVE ANY MONEY..."/>
    <n v="2000"/>
    <x v="598"/>
    <x v="0"/>
    <x v="0"/>
    <s v="USD"/>
    <n v="1309547120"/>
    <n v="1306955120"/>
    <b v="0"/>
    <x v="13"/>
    <b v="1"/>
    <s v="music/rock"/>
    <n v="112"/>
    <x v="604"/>
    <x v="4"/>
    <x v="11"/>
    <x v="801"/>
    <x v="801"/>
  </r>
  <r>
    <n v="802"/>
    <x v="802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x v="11"/>
    <b v="1"/>
    <s v="music/rock"/>
    <n v="101"/>
    <x v="605"/>
    <x v="4"/>
    <x v="11"/>
    <x v="802"/>
    <x v="802"/>
  </r>
  <r>
    <n v="803"/>
    <x v="803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x v="44"/>
    <b v="1"/>
    <s v="music/rock"/>
    <n v="123"/>
    <x v="606"/>
    <x v="4"/>
    <x v="11"/>
    <x v="803"/>
    <x v="803"/>
  </r>
  <r>
    <n v="804"/>
    <x v="804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x v="59"/>
    <b v="1"/>
    <s v="music/rock"/>
    <n v="100"/>
    <x v="607"/>
    <x v="4"/>
    <x v="11"/>
    <x v="804"/>
    <x v="804"/>
  </r>
  <r>
    <n v="805"/>
    <x v="805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x v="241"/>
    <b v="1"/>
    <s v="music/rock"/>
    <n v="105"/>
    <x v="608"/>
    <x v="4"/>
    <x v="11"/>
    <x v="805"/>
    <x v="805"/>
  </r>
  <r>
    <n v="806"/>
    <x v="806"/>
    <s v="Help Golden Animals finish their NEW Album!"/>
    <n v="8000"/>
    <x v="603"/>
    <x v="0"/>
    <x v="0"/>
    <s v="USD"/>
    <n v="1315413339"/>
    <n v="1312821339"/>
    <b v="0"/>
    <x v="26"/>
    <b v="1"/>
    <s v="music/rock"/>
    <n v="104"/>
    <x v="168"/>
    <x v="4"/>
    <x v="11"/>
    <x v="806"/>
    <x v="806"/>
  </r>
  <r>
    <n v="807"/>
    <x v="807"/>
    <s v="Join the Sic Vita family and lend a hand as we create a new album!"/>
    <n v="4000"/>
    <x v="604"/>
    <x v="0"/>
    <x v="0"/>
    <s v="USD"/>
    <n v="1488333600"/>
    <n v="1485270311"/>
    <b v="0"/>
    <x v="7"/>
    <b v="1"/>
    <s v="music/rock"/>
    <n v="105"/>
    <x v="609"/>
    <x v="4"/>
    <x v="11"/>
    <x v="807"/>
    <x v="807"/>
  </r>
  <r>
    <n v="808"/>
    <x v="808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x v="68"/>
    <b v="1"/>
    <s v="music/rock"/>
    <n v="100"/>
    <x v="610"/>
    <x v="4"/>
    <x v="11"/>
    <x v="808"/>
    <x v="808"/>
  </r>
  <r>
    <n v="809"/>
    <x v="809"/>
    <s v="Acknowledged songwriter looking to record album of new songs to secure a Publishing Contract"/>
    <n v="4000"/>
    <x v="606"/>
    <x v="0"/>
    <x v="0"/>
    <s v="USD"/>
    <n v="1390161630"/>
    <n v="1387569630"/>
    <b v="0"/>
    <x v="47"/>
    <b v="1"/>
    <s v="music/rock"/>
    <n v="104"/>
    <x v="611"/>
    <x v="4"/>
    <x v="11"/>
    <x v="809"/>
    <x v="809"/>
  </r>
  <r>
    <n v="810"/>
    <x v="810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x v="74"/>
    <b v="1"/>
    <s v="music/rock"/>
    <n v="105"/>
    <x v="608"/>
    <x v="4"/>
    <x v="11"/>
    <x v="810"/>
    <x v="810"/>
  </r>
  <r>
    <n v="811"/>
    <x v="811"/>
    <s v="We need your financial support to cover the tour costs!  (Sound, lights, travel, stage design)"/>
    <n v="1000"/>
    <x v="578"/>
    <x v="0"/>
    <x v="0"/>
    <s v="USD"/>
    <n v="1373475120"/>
    <n v="1371569202"/>
    <b v="0"/>
    <x v="8"/>
    <b v="1"/>
    <s v="music/rock"/>
    <n v="104"/>
    <x v="64"/>
    <x v="4"/>
    <x v="11"/>
    <x v="811"/>
    <x v="811"/>
  </r>
  <r>
    <n v="812"/>
    <x v="812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x v="51"/>
    <b v="1"/>
    <s v="music/rock"/>
    <n v="152"/>
    <x v="612"/>
    <x v="4"/>
    <x v="11"/>
    <x v="812"/>
    <x v="812"/>
  </r>
  <r>
    <n v="813"/>
    <x v="813"/>
    <s v="A pre order campaign to fund the pressing of our second full length vinyl LP"/>
    <n v="1500"/>
    <x v="609"/>
    <x v="0"/>
    <x v="0"/>
    <s v="USD"/>
    <n v="1342825365"/>
    <n v="1340233365"/>
    <b v="0"/>
    <x v="93"/>
    <b v="1"/>
    <s v="music/rock"/>
    <n v="160"/>
    <x v="380"/>
    <x v="4"/>
    <x v="11"/>
    <x v="813"/>
    <x v="813"/>
  </r>
  <r>
    <n v="814"/>
    <x v="814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x v="33"/>
    <b v="1"/>
    <s v="music/rock"/>
    <n v="127"/>
    <x v="613"/>
    <x v="4"/>
    <x v="11"/>
    <x v="814"/>
    <x v="814"/>
  </r>
  <r>
    <n v="815"/>
    <x v="815"/>
    <s v="Be a part of helping The Early Reset finish their new 7 song EP."/>
    <n v="4000"/>
    <x v="611"/>
    <x v="0"/>
    <x v="0"/>
    <s v="USD"/>
    <n v="1414879303"/>
    <n v="1412287303"/>
    <b v="0"/>
    <x v="68"/>
    <b v="1"/>
    <s v="music/rock"/>
    <n v="107"/>
    <x v="614"/>
    <x v="4"/>
    <x v="11"/>
    <x v="815"/>
    <x v="815"/>
  </r>
  <r>
    <n v="816"/>
    <x v="816"/>
    <s v="Friends and Family have an album for you. They need your help to release it to the world."/>
    <n v="7000"/>
    <x v="612"/>
    <x v="0"/>
    <x v="0"/>
    <s v="USD"/>
    <n v="1365489000"/>
    <n v="1362776043"/>
    <b v="0"/>
    <x v="242"/>
    <b v="1"/>
    <s v="music/rock"/>
    <n v="115"/>
    <x v="615"/>
    <x v="4"/>
    <x v="11"/>
    <x v="816"/>
    <x v="816"/>
  </r>
  <r>
    <n v="817"/>
    <x v="817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x v="23"/>
    <b v="1"/>
    <s v="music/rock"/>
    <n v="137"/>
    <x v="616"/>
    <x v="4"/>
    <x v="11"/>
    <x v="817"/>
    <x v="817"/>
  </r>
  <r>
    <n v="818"/>
    <x v="818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x v="10"/>
    <b v="1"/>
    <s v="music/rock"/>
    <n v="156"/>
    <x v="617"/>
    <x v="4"/>
    <x v="11"/>
    <x v="818"/>
    <x v="818"/>
  </r>
  <r>
    <n v="819"/>
    <x v="819"/>
    <s v="We are touring the Southeast in support of our new EP"/>
    <n v="400"/>
    <x v="140"/>
    <x v="0"/>
    <x v="0"/>
    <s v="USD"/>
    <n v="1387601040"/>
    <n v="1386806254"/>
    <b v="0"/>
    <x v="25"/>
    <b v="1"/>
    <s v="music/rock"/>
    <n v="109"/>
    <x v="618"/>
    <x v="4"/>
    <x v="11"/>
    <x v="819"/>
    <x v="819"/>
  </r>
  <r>
    <n v="820"/>
    <x v="820"/>
    <s v="Wyatt Lowe &amp; the Ottomatics will be hitting the road this June on a North and Southwest Summer 2014 tour!"/>
    <n v="2000"/>
    <x v="615"/>
    <x v="0"/>
    <x v="0"/>
    <s v="USD"/>
    <n v="1402290000"/>
    <n v="1399666342"/>
    <b v="0"/>
    <x v="44"/>
    <b v="1"/>
    <s v="music/rock"/>
    <n v="134"/>
    <x v="619"/>
    <x v="4"/>
    <x v="11"/>
    <x v="820"/>
    <x v="820"/>
  </r>
  <r>
    <n v="821"/>
    <x v="821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x v="76"/>
    <b v="1"/>
    <s v="music/rock"/>
    <n v="100"/>
    <x v="620"/>
    <x v="4"/>
    <x v="11"/>
    <x v="821"/>
    <x v="821"/>
  </r>
  <r>
    <n v="822"/>
    <x v="822"/>
    <s v="Soul Easy recording our first full length CD.  Inspired by lots of friends and lots of good times."/>
    <n v="3000"/>
    <x v="617"/>
    <x v="0"/>
    <x v="0"/>
    <s v="USD"/>
    <n v="1349477050"/>
    <n v="1346885050"/>
    <b v="0"/>
    <x v="50"/>
    <b v="1"/>
    <s v="music/rock"/>
    <n v="119"/>
    <x v="621"/>
    <x v="4"/>
    <x v="11"/>
    <x v="822"/>
    <x v="822"/>
  </r>
  <r>
    <n v="823"/>
    <x v="823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x v="51"/>
    <b v="1"/>
    <s v="music/rock"/>
    <n v="180"/>
    <x v="622"/>
    <x v="4"/>
    <x v="11"/>
    <x v="823"/>
    <x v="823"/>
  </r>
  <r>
    <n v="824"/>
    <x v="824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x v="241"/>
    <b v="1"/>
    <s v="music/rock"/>
    <n v="134"/>
    <x v="623"/>
    <x v="4"/>
    <x v="11"/>
    <x v="824"/>
    <x v="824"/>
  </r>
  <r>
    <n v="825"/>
    <x v="825"/>
    <s v="Kickstarting Kill Freeman independently. Help fund the New Record, Video and Live Shows."/>
    <n v="12500"/>
    <x v="620"/>
    <x v="0"/>
    <x v="0"/>
    <s v="USD"/>
    <n v="1351495284"/>
    <n v="1349335284"/>
    <b v="0"/>
    <x v="221"/>
    <b v="1"/>
    <s v="music/rock"/>
    <n v="100"/>
    <x v="624"/>
    <x v="4"/>
    <x v="11"/>
    <x v="825"/>
    <x v="825"/>
  </r>
  <r>
    <n v="826"/>
    <x v="826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x v="72"/>
    <b v="1"/>
    <s v="music/rock"/>
    <n v="101"/>
    <x v="625"/>
    <x v="4"/>
    <x v="11"/>
    <x v="826"/>
    <x v="826"/>
  </r>
  <r>
    <n v="827"/>
    <x v="827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x v="202"/>
    <b v="1"/>
    <s v="music/rock"/>
    <n v="103"/>
    <x v="626"/>
    <x v="4"/>
    <x v="11"/>
    <x v="827"/>
    <x v="827"/>
  </r>
  <r>
    <n v="828"/>
    <x v="828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x v="44"/>
    <b v="1"/>
    <s v="music/rock"/>
    <n v="107"/>
    <x v="247"/>
    <x v="4"/>
    <x v="11"/>
    <x v="828"/>
    <x v="828"/>
  </r>
  <r>
    <n v="829"/>
    <x v="829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x v="38"/>
    <b v="1"/>
    <s v="music/rock"/>
    <n v="104"/>
    <x v="151"/>
    <x v="4"/>
    <x v="11"/>
    <x v="829"/>
    <x v="829"/>
  </r>
  <r>
    <n v="830"/>
    <x v="830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x v="58"/>
    <b v="1"/>
    <s v="music/rock"/>
    <n v="108"/>
    <x v="627"/>
    <x v="4"/>
    <x v="11"/>
    <x v="830"/>
    <x v="830"/>
  </r>
  <r>
    <n v="831"/>
    <x v="831"/>
    <s v="7Horse is a new band with a self-funded album and a show they want to rock in your town!"/>
    <n v="1500"/>
    <x v="98"/>
    <x v="0"/>
    <x v="0"/>
    <s v="USD"/>
    <n v="1335540694"/>
    <n v="1332948694"/>
    <b v="0"/>
    <x v="9"/>
    <b v="1"/>
    <s v="music/rock"/>
    <n v="233"/>
    <x v="628"/>
    <x v="4"/>
    <x v="11"/>
    <x v="831"/>
    <x v="831"/>
  </r>
  <r>
    <n v="832"/>
    <x v="832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x v="243"/>
    <b v="1"/>
    <s v="music/rock"/>
    <n v="101"/>
    <x v="629"/>
    <x v="4"/>
    <x v="11"/>
    <x v="832"/>
    <x v="832"/>
  </r>
  <r>
    <n v="833"/>
    <x v="833"/>
    <s v="This is an American rock album."/>
    <n v="6000"/>
    <x v="627"/>
    <x v="0"/>
    <x v="0"/>
    <s v="USD"/>
    <n v="1397941475"/>
    <n v="1395349475"/>
    <b v="0"/>
    <x v="14"/>
    <b v="1"/>
    <s v="music/rock"/>
    <n v="102"/>
    <x v="630"/>
    <x v="4"/>
    <x v="11"/>
    <x v="833"/>
    <x v="833"/>
  </r>
  <r>
    <n v="834"/>
    <x v="834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x v="11"/>
    <b v="1"/>
    <s v="music/rock"/>
    <n v="131"/>
    <x v="631"/>
    <x v="4"/>
    <x v="11"/>
    <x v="834"/>
    <x v="834"/>
  </r>
  <r>
    <n v="835"/>
    <x v="835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x v="244"/>
    <b v="1"/>
    <s v="music/rock"/>
    <n v="117"/>
    <x v="632"/>
    <x v="4"/>
    <x v="11"/>
    <x v="835"/>
    <x v="835"/>
  </r>
  <r>
    <n v="836"/>
    <x v="836"/>
    <s v="An album you can bring home to mom."/>
    <n v="5000"/>
    <x v="630"/>
    <x v="0"/>
    <x v="0"/>
    <s v="USD"/>
    <n v="1381108918"/>
    <n v="1378516918"/>
    <b v="0"/>
    <x v="67"/>
    <b v="1"/>
    <s v="music/rock"/>
    <n v="101"/>
    <x v="633"/>
    <x v="4"/>
    <x v="11"/>
    <x v="836"/>
    <x v="836"/>
  </r>
  <r>
    <n v="837"/>
    <x v="837"/>
    <s v="Take 147 is currently in the process of recording the debut album called, &quot;Nothin' to Lose&quot;."/>
    <n v="2500"/>
    <x v="631"/>
    <x v="0"/>
    <x v="0"/>
    <s v="USD"/>
    <n v="1398988662"/>
    <n v="1396396662"/>
    <b v="0"/>
    <x v="95"/>
    <b v="1"/>
    <s v="music/rock"/>
    <n v="122"/>
    <x v="634"/>
    <x v="4"/>
    <x v="11"/>
    <x v="837"/>
    <x v="837"/>
  </r>
  <r>
    <n v="838"/>
    <x v="838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x v="42"/>
    <b v="1"/>
    <s v="music/rock"/>
    <n v="145"/>
    <x v="635"/>
    <x v="4"/>
    <x v="11"/>
    <x v="838"/>
    <x v="838"/>
  </r>
  <r>
    <n v="839"/>
    <x v="839"/>
    <s v="The Waffle Stompers need your support to keep doing what we love--go on tour, make music and music videos."/>
    <n v="5000"/>
    <x v="633"/>
    <x v="0"/>
    <x v="0"/>
    <s v="USD"/>
    <n v="1348337956"/>
    <n v="1345745956"/>
    <b v="0"/>
    <x v="93"/>
    <b v="1"/>
    <s v="music/rock"/>
    <n v="117"/>
    <x v="636"/>
    <x v="4"/>
    <x v="11"/>
    <x v="839"/>
    <x v="839"/>
  </r>
  <r>
    <n v="840"/>
    <x v="840"/>
    <s v="Carl King / Sir Millard Mulch / Dr. Zoltan Ã˜belisk is making a new 45-minute instrumental sci-fi album!"/>
    <n v="10000"/>
    <x v="634"/>
    <x v="0"/>
    <x v="0"/>
    <s v="USD"/>
    <n v="1474694787"/>
    <n v="1472102787"/>
    <b v="0"/>
    <x v="245"/>
    <b v="1"/>
    <s v="music/metal"/>
    <n v="120"/>
    <x v="637"/>
    <x v="4"/>
    <x v="12"/>
    <x v="840"/>
    <x v="840"/>
  </r>
  <r>
    <n v="841"/>
    <x v="841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x v="225"/>
    <b v="1"/>
    <s v="music/metal"/>
    <n v="101"/>
    <x v="638"/>
    <x v="4"/>
    <x v="12"/>
    <x v="841"/>
    <x v="841"/>
  </r>
  <r>
    <n v="842"/>
    <x v="842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x v="70"/>
    <b v="1"/>
    <s v="music/metal"/>
    <n v="104"/>
    <x v="639"/>
    <x v="4"/>
    <x v="12"/>
    <x v="842"/>
    <x v="842"/>
  </r>
  <r>
    <n v="843"/>
    <x v="843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x v="246"/>
    <b v="1"/>
    <s v="music/metal"/>
    <n v="267"/>
    <x v="640"/>
    <x v="4"/>
    <x v="12"/>
    <x v="843"/>
    <x v="843"/>
  </r>
  <r>
    <n v="844"/>
    <x v="844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x v="180"/>
    <b v="1"/>
    <s v="music/metal"/>
    <n v="194"/>
    <x v="641"/>
    <x v="4"/>
    <x v="12"/>
    <x v="844"/>
    <x v="844"/>
  </r>
  <r>
    <n v="845"/>
    <x v="845"/>
    <s v="Help Legend of Zelda tribute band Master Sword complete their latest heavy metal album: Shadow and Steel!"/>
    <n v="5000"/>
    <x v="639"/>
    <x v="0"/>
    <x v="0"/>
    <s v="USD"/>
    <n v="1473047940"/>
    <n v="1469595396"/>
    <b v="0"/>
    <x v="247"/>
    <b v="1"/>
    <s v="music/metal"/>
    <n v="120"/>
    <x v="642"/>
    <x v="4"/>
    <x v="12"/>
    <x v="845"/>
    <x v="845"/>
  </r>
  <r>
    <n v="846"/>
    <x v="846"/>
    <s v="Pre-order and help me fund new merchandise so we can make the album release something amazing."/>
    <n v="1100"/>
    <x v="640"/>
    <x v="0"/>
    <x v="1"/>
    <s v="GBP"/>
    <n v="1394460000"/>
    <n v="1393233855"/>
    <b v="0"/>
    <x v="5"/>
    <b v="1"/>
    <s v="music/metal"/>
    <n v="122"/>
    <x v="643"/>
    <x v="4"/>
    <x v="12"/>
    <x v="846"/>
    <x v="846"/>
  </r>
  <r>
    <n v="847"/>
    <x v="847"/>
    <s v="MUSIC WITH MEANING!  MUSIC THAT MATTERS!!!"/>
    <n v="10"/>
    <x v="115"/>
    <x v="0"/>
    <x v="0"/>
    <s v="USD"/>
    <n v="1436555376"/>
    <n v="1433963376"/>
    <b v="0"/>
    <x v="29"/>
    <b v="1"/>
    <s v="music/metal"/>
    <n v="100"/>
    <x v="119"/>
    <x v="4"/>
    <x v="12"/>
    <x v="847"/>
    <x v="847"/>
  </r>
  <r>
    <n v="848"/>
    <x v="848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x v="38"/>
    <b v="1"/>
    <s v="music/metal"/>
    <n v="100"/>
    <x v="644"/>
    <x v="4"/>
    <x v="12"/>
    <x v="848"/>
    <x v="848"/>
  </r>
  <r>
    <n v="849"/>
    <x v="849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x v="248"/>
    <b v="1"/>
    <s v="music/metal"/>
    <n v="120"/>
    <x v="645"/>
    <x v="4"/>
    <x v="12"/>
    <x v="849"/>
    <x v="849"/>
  </r>
  <r>
    <n v="850"/>
    <x v="850"/>
    <s v="Help Chicago-based instrumental group Sioum complete the production of their 2nd full-length album."/>
    <n v="4000"/>
    <x v="642"/>
    <x v="0"/>
    <x v="0"/>
    <s v="USD"/>
    <n v="1461560340"/>
    <n v="1458762717"/>
    <b v="0"/>
    <x v="182"/>
    <b v="1"/>
    <s v="music/metal"/>
    <n v="155"/>
    <x v="646"/>
    <x v="4"/>
    <x v="12"/>
    <x v="850"/>
    <x v="850"/>
  </r>
  <r>
    <n v="851"/>
    <x v="851"/>
    <s v="Salut, nous c'est M.F.Crew, on a besoin de vous pour produire notre premier album &quot;First Ride&quot; ! :)"/>
    <n v="2000"/>
    <x v="643"/>
    <x v="0"/>
    <x v="6"/>
    <s v="EUR"/>
    <n v="1469994300"/>
    <n v="1464815253"/>
    <b v="0"/>
    <x v="16"/>
    <b v="1"/>
    <s v="music/metal"/>
    <n v="130"/>
    <x v="647"/>
    <x v="4"/>
    <x v="12"/>
    <x v="851"/>
    <x v="851"/>
  </r>
  <r>
    <n v="852"/>
    <x v="852"/>
    <s v="Limited edition 2x12&quot; vinyl pressing of our latest album &quot;Who Do You Think We Are?&quot;"/>
    <n v="3500"/>
    <x v="644"/>
    <x v="0"/>
    <x v="0"/>
    <s v="USD"/>
    <n v="1477342800"/>
    <n v="1476386395"/>
    <b v="0"/>
    <x v="95"/>
    <b v="1"/>
    <s v="music/metal"/>
    <n v="105"/>
    <x v="648"/>
    <x v="4"/>
    <x v="12"/>
    <x v="852"/>
    <x v="852"/>
  </r>
  <r>
    <n v="853"/>
    <x v="853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x v="73"/>
    <b v="1"/>
    <s v="music/metal"/>
    <n v="100"/>
    <x v="179"/>
    <x v="4"/>
    <x v="12"/>
    <x v="853"/>
    <x v="853"/>
  </r>
  <r>
    <n v="854"/>
    <x v="854"/>
    <s v="Writing and Recording Sophomore record, and funding Tour to support Spring 2017 album release."/>
    <n v="27800"/>
    <x v="645"/>
    <x v="0"/>
    <x v="0"/>
    <s v="USD"/>
    <n v="1482901546"/>
    <n v="1480309546"/>
    <b v="0"/>
    <x v="249"/>
    <b v="1"/>
    <s v="music/metal"/>
    <n v="118"/>
    <x v="649"/>
    <x v="4"/>
    <x v="12"/>
    <x v="854"/>
    <x v="854"/>
  </r>
  <r>
    <n v="855"/>
    <x v="855"/>
    <s v="AtteroTerra's &quot;Pray for Apocalypse&quot; is fully completed, and only being held up by funding."/>
    <n v="1450"/>
    <x v="646"/>
    <x v="0"/>
    <x v="0"/>
    <s v="USD"/>
    <n v="1469329217"/>
    <n v="1466737217"/>
    <b v="0"/>
    <x v="5"/>
    <b v="1"/>
    <s v="music/metal"/>
    <n v="103"/>
    <x v="650"/>
    <x v="4"/>
    <x v="12"/>
    <x v="855"/>
    <x v="855"/>
  </r>
  <r>
    <n v="856"/>
    <x v="856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x v="33"/>
    <b v="1"/>
    <s v="music/metal"/>
    <n v="218"/>
    <x v="651"/>
    <x v="4"/>
    <x v="12"/>
    <x v="856"/>
    <x v="856"/>
  </r>
  <r>
    <n v="857"/>
    <x v="857"/>
    <s v="Modern Post-Hardcore/Electro music (Hardstyle, EDM, Trap, Dubstep, Dembow, House)."/>
    <n v="1200"/>
    <x v="647"/>
    <x v="0"/>
    <x v="3"/>
    <s v="EUR"/>
    <n v="1448463431"/>
    <n v="1444831031"/>
    <b v="0"/>
    <x v="54"/>
    <b v="1"/>
    <s v="music/metal"/>
    <n v="100"/>
    <x v="73"/>
    <x v="4"/>
    <x v="12"/>
    <x v="857"/>
    <x v="857"/>
  </r>
  <r>
    <n v="858"/>
    <x v="858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x v="88"/>
    <b v="1"/>
    <s v="music/metal"/>
    <n v="144"/>
    <x v="652"/>
    <x v="4"/>
    <x v="12"/>
    <x v="858"/>
    <x v="858"/>
  </r>
  <r>
    <n v="859"/>
    <x v="859"/>
    <s v="We are heading to the studio to create our second album and we want you to be right there with us!"/>
    <n v="4000"/>
    <x v="649"/>
    <x v="0"/>
    <x v="0"/>
    <s v="USD"/>
    <n v="1433376000"/>
    <n v="1430768468"/>
    <b v="0"/>
    <x v="15"/>
    <b v="1"/>
    <s v="music/metal"/>
    <n v="105"/>
    <x v="653"/>
    <x v="4"/>
    <x v="12"/>
    <x v="859"/>
    <x v="859"/>
  </r>
  <r>
    <n v="860"/>
    <x v="860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x v="53"/>
    <b v="0"/>
    <s v="music/jazz"/>
    <n v="18"/>
    <x v="654"/>
    <x v="4"/>
    <x v="13"/>
    <x v="860"/>
    <x v="860"/>
  </r>
  <r>
    <n v="861"/>
    <x v="861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x v="84"/>
    <b v="0"/>
    <s v="music/jazz"/>
    <n v="2"/>
    <x v="470"/>
    <x v="4"/>
    <x v="13"/>
    <x v="861"/>
    <x v="861"/>
  </r>
  <r>
    <n v="862"/>
    <x v="862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x v="80"/>
    <b v="0"/>
    <s v="music/jazz"/>
    <n v="0"/>
    <x v="655"/>
    <x v="4"/>
    <x v="13"/>
    <x v="862"/>
    <x v="862"/>
  </r>
  <r>
    <n v="863"/>
    <x v="863"/>
    <s v="I'm making the move from a side man in local groups to the leader with this debut jazz CD project."/>
    <n v="2000"/>
    <x v="456"/>
    <x v="2"/>
    <x v="0"/>
    <s v="USD"/>
    <n v="1329014966"/>
    <n v="1326422966"/>
    <b v="0"/>
    <x v="81"/>
    <b v="0"/>
    <s v="music/jazz"/>
    <n v="5"/>
    <x v="656"/>
    <x v="4"/>
    <x v="13"/>
    <x v="863"/>
    <x v="863"/>
  </r>
  <r>
    <n v="864"/>
    <x v="864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x v="1"/>
    <b v="0"/>
    <s v="music/jazz"/>
    <n v="42"/>
    <x v="657"/>
    <x v="4"/>
    <x v="13"/>
    <x v="864"/>
    <x v="864"/>
  </r>
  <r>
    <n v="865"/>
    <x v="865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x v="84"/>
    <b v="0"/>
    <s v="music/jazz"/>
    <n v="2"/>
    <x v="377"/>
    <x v="4"/>
    <x v="13"/>
    <x v="865"/>
    <x v="865"/>
  </r>
  <r>
    <n v="866"/>
    <x v="866"/>
    <s v="Drivetime heads to Cali for summer tour supported by @Smoothjazz.com &amp; @JJZPhilly  #Spaghettini #The Roxy"/>
    <n v="3500"/>
    <x v="141"/>
    <x v="2"/>
    <x v="0"/>
    <s v="USD"/>
    <n v="1425136200"/>
    <n v="1421853518"/>
    <b v="0"/>
    <x v="202"/>
    <b v="0"/>
    <s v="music/jazz"/>
    <n v="18"/>
    <x v="658"/>
    <x v="4"/>
    <x v="13"/>
    <x v="866"/>
    <x v="866"/>
  </r>
  <r>
    <n v="867"/>
    <x v="867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x v="202"/>
    <b v="0"/>
    <s v="music/jazz"/>
    <n v="24"/>
    <x v="659"/>
    <x v="4"/>
    <x v="13"/>
    <x v="867"/>
    <x v="867"/>
  </r>
  <r>
    <n v="868"/>
    <x v="868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x v="29"/>
    <b v="0"/>
    <s v="music/jazz"/>
    <n v="0"/>
    <x v="73"/>
    <x v="4"/>
    <x v="13"/>
    <x v="868"/>
    <x v="868"/>
  </r>
  <r>
    <n v="869"/>
    <x v="869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x v="83"/>
    <b v="0"/>
    <s v="music/jazz"/>
    <n v="12"/>
    <x v="660"/>
    <x v="4"/>
    <x v="13"/>
    <x v="869"/>
    <x v="869"/>
  </r>
  <r>
    <n v="870"/>
    <x v="870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x v="81"/>
    <b v="0"/>
    <s v="music/jazz"/>
    <n v="0"/>
    <x v="661"/>
    <x v="4"/>
    <x v="13"/>
    <x v="870"/>
    <x v="870"/>
  </r>
  <r>
    <n v="871"/>
    <x v="871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x v="8"/>
    <b v="0"/>
    <s v="music/jazz"/>
    <n v="5"/>
    <x v="662"/>
    <x v="4"/>
    <x v="13"/>
    <x v="871"/>
    <x v="871"/>
  </r>
  <r>
    <n v="872"/>
    <x v="872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x v="84"/>
    <b v="0"/>
    <s v="music/jazz"/>
    <n v="1"/>
    <x v="151"/>
    <x v="4"/>
    <x v="13"/>
    <x v="872"/>
    <x v="872"/>
  </r>
  <r>
    <n v="873"/>
    <x v="873"/>
    <s v="Fall in love with &quot;The Dreamer&quot;, new original music from trumpeter Freddie Dunn!"/>
    <n v="3500"/>
    <x v="372"/>
    <x v="2"/>
    <x v="0"/>
    <s v="USD"/>
    <n v="1352610040"/>
    <n v="1349150440"/>
    <b v="0"/>
    <x v="81"/>
    <b v="0"/>
    <s v="music/jazz"/>
    <n v="1"/>
    <x v="373"/>
    <x v="4"/>
    <x v="13"/>
    <x v="873"/>
    <x v="873"/>
  </r>
  <r>
    <n v="874"/>
    <x v="874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x v="64"/>
    <b v="0"/>
    <s v="music/jazz"/>
    <n v="24"/>
    <x v="663"/>
    <x v="4"/>
    <x v="13"/>
    <x v="874"/>
    <x v="874"/>
  </r>
  <r>
    <n v="875"/>
    <x v="875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x v="78"/>
    <b v="0"/>
    <s v="music/jazz"/>
    <n v="0"/>
    <x v="121"/>
    <x v="4"/>
    <x v="13"/>
    <x v="875"/>
    <x v="875"/>
  </r>
  <r>
    <n v="876"/>
    <x v="876"/>
    <s v="What was the greatest record shop ever?  DOBELLS!"/>
    <n v="3152"/>
    <x v="656"/>
    <x v="2"/>
    <x v="1"/>
    <s v="GBP"/>
    <n v="1359978927"/>
    <n v="1357127727"/>
    <b v="0"/>
    <x v="43"/>
    <b v="0"/>
    <s v="music/jazz"/>
    <n v="41"/>
    <x v="232"/>
    <x v="4"/>
    <x v="13"/>
    <x v="876"/>
    <x v="876"/>
  </r>
  <r>
    <n v="877"/>
    <x v="877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x v="60"/>
    <b v="0"/>
    <s v="music/jazz"/>
    <n v="68"/>
    <x v="664"/>
    <x v="4"/>
    <x v="13"/>
    <x v="877"/>
    <x v="877"/>
  </r>
  <r>
    <n v="878"/>
    <x v="878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x v="84"/>
    <b v="0"/>
    <s v="music/jazz"/>
    <n v="1"/>
    <x v="151"/>
    <x v="4"/>
    <x v="13"/>
    <x v="878"/>
    <x v="878"/>
  </r>
  <r>
    <n v="879"/>
    <x v="879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x v="209"/>
    <b v="0"/>
    <s v="music/jazz"/>
    <n v="31"/>
    <x v="665"/>
    <x v="4"/>
    <x v="13"/>
    <x v="879"/>
    <x v="879"/>
  </r>
  <r>
    <n v="880"/>
    <x v="880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x v="22"/>
    <b v="0"/>
    <s v="music/indie rock"/>
    <n v="3"/>
    <x v="666"/>
    <x v="4"/>
    <x v="14"/>
    <x v="880"/>
    <x v="880"/>
  </r>
  <r>
    <n v="881"/>
    <x v="881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x v="29"/>
    <b v="0"/>
    <s v="music/indie rock"/>
    <n v="1"/>
    <x v="179"/>
    <x v="4"/>
    <x v="14"/>
    <x v="881"/>
    <x v="881"/>
  </r>
  <r>
    <n v="882"/>
    <x v="882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x v="25"/>
    <b v="0"/>
    <s v="music/indie rock"/>
    <n v="20"/>
    <x v="667"/>
    <x v="4"/>
    <x v="14"/>
    <x v="882"/>
    <x v="882"/>
  </r>
  <r>
    <n v="883"/>
    <x v="883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x v="54"/>
    <b v="0"/>
    <s v="music/indie rock"/>
    <n v="40"/>
    <x v="668"/>
    <x v="4"/>
    <x v="14"/>
    <x v="883"/>
    <x v="883"/>
  </r>
  <r>
    <n v="884"/>
    <x v="884"/>
    <s v="We need to hire an animal trainer to have a chimpanzee actor perform in our music video with us!"/>
    <n v="2000"/>
    <x v="170"/>
    <x v="2"/>
    <x v="0"/>
    <s v="USD"/>
    <n v="1336789860"/>
    <n v="1331666146"/>
    <b v="0"/>
    <x v="84"/>
    <b v="0"/>
    <s v="music/indie rock"/>
    <n v="1"/>
    <x v="119"/>
    <x v="4"/>
    <x v="14"/>
    <x v="884"/>
    <x v="884"/>
  </r>
  <r>
    <n v="885"/>
    <x v="885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x v="64"/>
    <b v="0"/>
    <s v="music/indie rock"/>
    <n v="75"/>
    <x v="669"/>
    <x v="4"/>
    <x v="14"/>
    <x v="885"/>
    <x v="885"/>
  </r>
  <r>
    <n v="886"/>
    <x v="886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x v="63"/>
    <b v="0"/>
    <s v="music/indie rock"/>
    <n v="41"/>
    <x v="670"/>
    <x v="4"/>
    <x v="14"/>
    <x v="886"/>
    <x v="886"/>
  </r>
  <r>
    <n v="887"/>
    <x v="887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x v="78"/>
    <b v="0"/>
    <s v="music/indie rock"/>
    <n v="0"/>
    <x v="121"/>
    <x v="4"/>
    <x v="14"/>
    <x v="887"/>
    <x v="887"/>
  </r>
  <r>
    <n v="888"/>
    <x v="888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x v="80"/>
    <b v="0"/>
    <s v="music/indie rock"/>
    <n v="7"/>
    <x v="656"/>
    <x v="4"/>
    <x v="14"/>
    <x v="888"/>
    <x v="888"/>
  </r>
  <r>
    <n v="889"/>
    <x v="889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x v="58"/>
    <b v="0"/>
    <s v="music/indie rock"/>
    <n v="9"/>
    <x v="671"/>
    <x v="4"/>
    <x v="14"/>
    <x v="889"/>
    <x v="889"/>
  </r>
  <r>
    <n v="890"/>
    <x v="890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x v="80"/>
    <b v="0"/>
    <s v="music/indie rock"/>
    <n v="4"/>
    <x v="672"/>
    <x v="4"/>
    <x v="14"/>
    <x v="890"/>
    <x v="890"/>
  </r>
  <r>
    <n v="891"/>
    <x v="891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x v="82"/>
    <b v="0"/>
    <s v="music/indie rock"/>
    <n v="3"/>
    <x v="673"/>
    <x v="4"/>
    <x v="14"/>
    <x v="891"/>
    <x v="891"/>
  </r>
  <r>
    <n v="892"/>
    <x v="892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x v="57"/>
    <b v="0"/>
    <s v="music/indie rock"/>
    <n v="41"/>
    <x v="674"/>
    <x v="4"/>
    <x v="14"/>
    <x v="892"/>
    <x v="892"/>
  </r>
  <r>
    <n v="893"/>
    <x v="893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x v="81"/>
    <b v="0"/>
    <s v="music/indie rock"/>
    <n v="10"/>
    <x v="375"/>
    <x v="4"/>
    <x v="14"/>
    <x v="893"/>
    <x v="893"/>
  </r>
  <r>
    <n v="894"/>
    <x v="894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x v="28"/>
    <b v="0"/>
    <s v="music/indie rock"/>
    <n v="39"/>
    <x v="675"/>
    <x v="4"/>
    <x v="14"/>
    <x v="894"/>
    <x v="894"/>
  </r>
  <r>
    <n v="895"/>
    <x v="895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x v="63"/>
    <b v="0"/>
    <s v="music/indie rock"/>
    <n v="2"/>
    <x v="676"/>
    <x v="4"/>
    <x v="14"/>
    <x v="895"/>
    <x v="895"/>
  </r>
  <r>
    <n v="896"/>
    <x v="896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x v="250"/>
    <b v="0"/>
    <s v="music/indie rock"/>
    <n v="40"/>
    <x v="677"/>
    <x v="4"/>
    <x v="14"/>
    <x v="896"/>
    <x v="896"/>
  </r>
  <r>
    <n v="897"/>
    <x v="897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x v="78"/>
    <b v="0"/>
    <s v="music/indie rock"/>
    <n v="0"/>
    <x v="121"/>
    <x v="4"/>
    <x v="14"/>
    <x v="897"/>
    <x v="897"/>
  </r>
  <r>
    <n v="898"/>
    <x v="898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x v="84"/>
    <b v="0"/>
    <s v="music/indie rock"/>
    <n v="3"/>
    <x v="431"/>
    <x v="4"/>
    <x v="14"/>
    <x v="898"/>
    <x v="898"/>
  </r>
  <r>
    <n v="899"/>
    <x v="899"/>
    <s v="Lets get 48/14 pressed and in your cd players,ipods,blogs, and facebook status'. Lets get it everywhere!"/>
    <n v="750"/>
    <x v="668"/>
    <x v="2"/>
    <x v="0"/>
    <s v="USD"/>
    <n v="1306549362"/>
    <n v="1302661362"/>
    <b v="0"/>
    <x v="22"/>
    <b v="0"/>
    <s v="music/indie rock"/>
    <n v="37"/>
    <x v="431"/>
    <x v="4"/>
    <x v="14"/>
    <x v="899"/>
    <x v="899"/>
  </r>
  <r>
    <n v="900"/>
    <x v="900"/>
    <s v="With Project Revive, I aim to protect and nurture the creative impulse through music."/>
    <n v="5000"/>
    <x v="577"/>
    <x v="2"/>
    <x v="0"/>
    <s v="USD"/>
    <n v="1459365802"/>
    <n v="1456777402"/>
    <b v="0"/>
    <x v="84"/>
    <b v="0"/>
    <s v="music/jazz"/>
    <n v="0"/>
    <x v="678"/>
    <x v="4"/>
    <x v="13"/>
    <x v="900"/>
    <x v="900"/>
  </r>
  <r>
    <n v="901"/>
    <x v="901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x v="78"/>
    <b v="0"/>
    <s v="music/jazz"/>
    <n v="0"/>
    <x v="121"/>
    <x v="4"/>
    <x v="13"/>
    <x v="901"/>
    <x v="901"/>
  </r>
  <r>
    <n v="902"/>
    <x v="902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x v="83"/>
    <b v="0"/>
    <s v="music/jazz"/>
    <n v="0"/>
    <x v="179"/>
    <x v="4"/>
    <x v="13"/>
    <x v="902"/>
    <x v="902"/>
  </r>
  <r>
    <n v="903"/>
    <x v="903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x v="80"/>
    <b v="0"/>
    <s v="music/jazz"/>
    <n v="3"/>
    <x v="375"/>
    <x v="4"/>
    <x v="13"/>
    <x v="903"/>
    <x v="903"/>
  </r>
  <r>
    <n v="904"/>
    <x v="904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x v="83"/>
    <b v="0"/>
    <s v="music/jazz"/>
    <n v="0"/>
    <x v="679"/>
    <x v="4"/>
    <x v="13"/>
    <x v="904"/>
    <x v="904"/>
  </r>
  <r>
    <n v="905"/>
    <x v="905"/>
    <s v="Working hard to get into the studio to record, produce, and edit my break out CD. I hope to realize my vision!"/>
    <n v="6500"/>
    <x v="670"/>
    <x v="2"/>
    <x v="0"/>
    <s v="USD"/>
    <n v="1295847926"/>
    <n v="1290663926"/>
    <b v="0"/>
    <x v="79"/>
    <b v="0"/>
    <s v="music/jazz"/>
    <n v="3"/>
    <x v="680"/>
    <x v="4"/>
    <x v="13"/>
    <x v="905"/>
    <x v="905"/>
  </r>
  <r>
    <n v="906"/>
    <x v="906"/>
    <s v="The DMV's most respected saxophonist pay tribute to Motown."/>
    <n v="15000"/>
    <x v="117"/>
    <x v="2"/>
    <x v="0"/>
    <s v="USD"/>
    <n v="1394681590"/>
    <n v="1392093190"/>
    <b v="0"/>
    <x v="78"/>
    <b v="0"/>
    <s v="music/jazz"/>
    <n v="0"/>
    <x v="121"/>
    <x v="4"/>
    <x v="13"/>
    <x v="906"/>
    <x v="906"/>
  </r>
  <r>
    <n v="907"/>
    <x v="907"/>
    <s v="Greg Chambers' self-titled CD needs support for post production, replication, and promotion."/>
    <n v="2900"/>
    <x v="117"/>
    <x v="2"/>
    <x v="0"/>
    <s v="USD"/>
    <n v="1315715823"/>
    <n v="1313123823"/>
    <b v="0"/>
    <x v="78"/>
    <b v="0"/>
    <s v="music/jazz"/>
    <n v="0"/>
    <x v="121"/>
    <x v="4"/>
    <x v="13"/>
    <x v="907"/>
    <x v="907"/>
  </r>
  <r>
    <n v="908"/>
    <x v="908"/>
    <s v="This project is designed to help protect the environment by using Eco-friendly product packaging."/>
    <n v="2500"/>
    <x v="117"/>
    <x v="2"/>
    <x v="0"/>
    <s v="USD"/>
    <n v="1280206740"/>
    <n v="1276283655"/>
    <b v="0"/>
    <x v="78"/>
    <b v="0"/>
    <s v="music/jazz"/>
    <n v="0"/>
    <x v="121"/>
    <x v="4"/>
    <x v="13"/>
    <x v="908"/>
    <x v="908"/>
  </r>
  <r>
    <n v="909"/>
    <x v="909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x v="22"/>
    <b v="0"/>
    <s v="music/jazz"/>
    <n v="3"/>
    <x v="177"/>
    <x v="4"/>
    <x v="13"/>
    <x v="909"/>
    <x v="909"/>
  </r>
  <r>
    <n v="910"/>
    <x v="910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x v="81"/>
    <b v="0"/>
    <s v="music/jazz"/>
    <n v="22"/>
    <x v="681"/>
    <x v="4"/>
    <x v="13"/>
    <x v="910"/>
    <x v="910"/>
  </r>
  <r>
    <n v="911"/>
    <x v="911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x v="78"/>
    <b v="0"/>
    <s v="music/jazz"/>
    <n v="0"/>
    <x v="121"/>
    <x v="4"/>
    <x v="13"/>
    <x v="911"/>
    <x v="911"/>
  </r>
  <r>
    <n v="912"/>
    <x v="912"/>
    <s v="My new album will be called Triad, an album of original music performed by me &amp; guest musical artists."/>
    <n v="3500"/>
    <x v="134"/>
    <x v="2"/>
    <x v="0"/>
    <s v="USD"/>
    <n v="1355197047"/>
    <n v="1350009447"/>
    <b v="0"/>
    <x v="84"/>
    <b v="0"/>
    <s v="music/jazz"/>
    <n v="1"/>
    <x v="2"/>
    <x v="4"/>
    <x v="13"/>
    <x v="912"/>
    <x v="912"/>
  </r>
  <r>
    <n v="913"/>
    <x v="913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x v="54"/>
    <b v="0"/>
    <s v="music/jazz"/>
    <n v="7"/>
    <x v="682"/>
    <x v="4"/>
    <x v="13"/>
    <x v="913"/>
    <x v="913"/>
  </r>
  <r>
    <n v="914"/>
    <x v="914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x v="78"/>
    <b v="0"/>
    <s v="music/jazz"/>
    <n v="0"/>
    <x v="121"/>
    <x v="4"/>
    <x v="13"/>
    <x v="914"/>
    <x v="914"/>
  </r>
  <r>
    <n v="915"/>
    <x v="915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x v="82"/>
    <b v="0"/>
    <s v="music/jazz"/>
    <n v="6"/>
    <x v="683"/>
    <x v="4"/>
    <x v="13"/>
    <x v="915"/>
    <x v="915"/>
  </r>
  <r>
    <n v="916"/>
    <x v="916"/>
    <s v="Our next audio recording projects are scheduled for November 1 to 3, 2010 here in Kansas City, Missouri! "/>
    <n v="3300"/>
    <x v="117"/>
    <x v="2"/>
    <x v="0"/>
    <s v="USD"/>
    <n v="1287723600"/>
    <n v="1284409734"/>
    <b v="0"/>
    <x v="78"/>
    <b v="0"/>
    <s v="music/jazz"/>
    <n v="0"/>
    <x v="121"/>
    <x v="4"/>
    <x v="13"/>
    <x v="916"/>
    <x v="916"/>
  </r>
  <r>
    <n v="917"/>
    <x v="917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x v="29"/>
    <b v="0"/>
    <s v="music/jazz"/>
    <n v="1"/>
    <x v="179"/>
    <x v="4"/>
    <x v="13"/>
    <x v="917"/>
    <x v="917"/>
  </r>
  <r>
    <n v="918"/>
    <x v="918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x v="73"/>
    <b v="0"/>
    <s v="music/jazz"/>
    <n v="5"/>
    <x v="684"/>
    <x v="4"/>
    <x v="13"/>
    <x v="918"/>
    <x v="918"/>
  </r>
  <r>
    <n v="919"/>
    <x v="919"/>
    <s v="Cool jazz with a New Orleans flavor."/>
    <n v="20000"/>
    <x v="173"/>
    <x v="2"/>
    <x v="0"/>
    <s v="USD"/>
    <n v="1355930645"/>
    <n v="1352906645"/>
    <b v="0"/>
    <x v="29"/>
    <b v="0"/>
    <s v="music/jazz"/>
    <n v="1"/>
    <x v="101"/>
    <x v="4"/>
    <x v="13"/>
    <x v="919"/>
    <x v="919"/>
  </r>
  <r>
    <n v="920"/>
    <x v="920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x v="78"/>
    <b v="0"/>
    <s v="music/jazz"/>
    <n v="0"/>
    <x v="121"/>
    <x v="4"/>
    <x v="13"/>
    <x v="920"/>
    <x v="920"/>
  </r>
  <r>
    <n v="921"/>
    <x v="921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x v="9"/>
    <b v="0"/>
    <s v="music/jazz"/>
    <n v="31"/>
    <x v="685"/>
    <x v="4"/>
    <x v="13"/>
    <x v="921"/>
    <x v="921"/>
  </r>
  <r>
    <n v="922"/>
    <x v="922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x v="209"/>
    <b v="0"/>
    <s v="music/jazz"/>
    <n v="21"/>
    <x v="686"/>
    <x v="4"/>
    <x v="13"/>
    <x v="922"/>
    <x v="922"/>
  </r>
  <r>
    <n v="923"/>
    <x v="923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x v="79"/>
    <b v="0"/>
    <s v="music/jazz"/>
    <n v="2"/>
    <x v="687"/>
    <x v="4"/>
    <x v="13"/>
    <x v="923"/>
    <x v="923"/>
  </r>
  <r>
    <n v="924"/>
    <x v="924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x v="41"/>
    <b v="0"/>
    <s v="music/jazz"/>
    <n v="11"/>
    <x v="688"/>
    <x v="4"/>
    <x v="13"/>
    <x v="924"/>
    <x v="924"/>
  </r>
  <r>
    <n v="925"/>
    <x v="925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x v="81"/>
    <b v="0"/>
    <s v="music/jazz"/>
    <n v="3"/>
    <x v="689"/>
    <x v="4"/>
    <x v="13"/>
    <x v="925"/>
    <x v="925"/>
  </r>
  <r>
    <n v="926"/>
    <x v="926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x v="78"/>
    <b v="0"/>
    <s v="music/jazz"/>
    <n v="0"/>
    <x v="121"/>
    <x v="4"/>
    <x v="13"/>
    <x v="926"/>
    <x v="926"/>
  </r>
  <r>
    <n v="927"/>
    <x v="927"/>
    <s v="Studio CD/DVD Solo project of Pianist &amp; Keyboardist Jetro da Silva"/>
    <n v="20000"/>
    <x v="117"/>
    <x v="2"/>
    <x v="0"/>
    <s v="USD"/>
    <n v="1337024695"/>
    <n v="1334432695"/>
    <b v="0"/>
    <x v="78"/>
    <b v="0"/>
    <s v="music/jazz"/>
    <n v="0"/>
    <x v="121"/>
    <x v="4"/>
    <x v="13"/>
    <x v="927"/>
    <x v="927"/>
  </r>
  <r>
    <n v="928"/>
    <x v="928"/>
    <s v="A real Motown Backup singer on 22 gold and platinum albums headlines her own Jazz CD of Motown songs."/>
    <n v="14500"/>
    <x v="607"/>
    <x v="2"/>
    <x v="0"/>
    <s v="USD"/>
    <n v="1353196800"/>
    <n v="1348864913"/>
    <b v="0"/>
    <x v="33"/>
    <b v="0"/>
    <s v="music/jazz"/>
    <n v="11"/>
    <x v="690"/>
    <x v="4"/>
    <x v="13"/>
    <x v="928"/>
    <x v="928"/>
  </r>
  <r>
    <n v="929"/>
    <x v="929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x v="78"/>
    <b v="0"/>
    <s v="music/jazz"/>
    <n v="0"/>
    <x v="121"/>
    <x v="4"/>
    <x v="13"/>
    <x v="929"/>
    <x v="929"/>
  </r>
  <r>
    <n v="930"/>
    <x v="930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x v="81"/>
    <b v="0"/>
    <s v="music/jazz"/>
    <n v="38"/>
    <x v="159"/>
    <x v="4"/>
    <x v="13"/>
    <x v="930"/>
    <x v="930"/>
  </r>
  <r>
    <n v="931"/>
    <x v="931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x v="63"/>
    <b v="0"/>
    <s v="music/jazz"/>
    <n v="7"/>
    <x v="691"/>
    <x v="4"/>
    <x v="13"/>
    <x v="931"/>
    <x v="931"/>
  </r>
  <r>
    <n v="932"/>
    <x v="932"/>
    <s v="Help me to create my 3rd album, a Christmas CD with 16 Holiday/Original favorites!"/>
    <n v="9500"/>
    <x v="677"/>
    <x v="2"/>
    <x v="0"/>
    <s v="USD"/>
    <n v="1363990545"/>
    <n v="1360106145"/>
    <b v="0"/>
    <x v="209"/>
    <b v="0"/>
    <s v="music/jazz"/>
    <n v="15"/>
    <x v="692"/>
    <x v="4"/>
    <x v="13"/>
    <x v="932"/>
    <x v="932"/>
  </r>
  <r>
    <n v="933"/>
    <x v="933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x v="84"/>
    <b v="0"/>
    <s v="music/jazz"/>
    <n v="6"/>
    <x v="88"/>
    <x v="4"/>
    <x v="13"/>
    <x v="933"/>
    <x v="933"/>
  </r>
  <r>
    <n v="934"/>
    <x v="934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x v="209"/>
    <b v="0"/>
    <s v="music/jazz"/>
    <n v="30"/>
    <x v="693"/>
    <x v="4"/>
    <x v="13"/>
    <x v="934"/>
    <x v="934"/>
  </r>
  <r>
    <n v="935"/>
    <x v="935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x v="84"/>
    <b v="0"/>
    <s v="music/jazz"/>
    <n v="1"/>
    <x v="380"/>
    <x v="4"/>
    <x v="13"/>
    <x v="935"/>
    <x v="935"/>
  </r>
  <r>
    <n v="936"/>
    <x v="936"/>
    <s v="A CD of a live Jazz concert featuring Marti Mendenhall, George Mitchell, Scott Steed and Todd Strait."/>
    <n v="1400"/>
    <x v="117"/>
    <x v="2"/>
    <x v="0"/>
    <s v="USD"/>
    <n v="1326916800"/>
    <n v="1323131689"/>
    <b v="0"/>
    <x v="78"/>
    <b v="0"/>
    <s v="music/jazz"/>
    <n v="0"/>
    <x v="121"/>
    <x v="4"/>
    <x v="13"/>
    <x v="936"/>
    <x v="936"/>
  </r>
  <r>
    <n v="937"/>
    <x v="937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x v="84"/>
    <b v="0"/>
    <s v="music/jazz"/>
    <n v="1"/>
    <x v="135"/>
    <x v="4"/>
    <x v="13"/>
    <x v="937"/>
    <x v="937"/>
  </r>
  <r>
    <n v="938"/>
    <x v="938"/>
    <s v="Creating new avenues of exposure for young Jazz &amp; Soul artists_x000a_to express their Art of Music."/>
    <n v="7000"/>
    <x v="379"/>
    <x v="2"/>
    <x v="0"/>
    <s v="USD"/>
    <n v="1346585448"/>
    <n v="1343993448"/>
    <b v="0"/>
    <x v="29"/>
    <b v="0"/>
    <s v="music/jazz"/>
    <n v="0"/>
    <x v="380"/>
    <x v="4"/>
    <x v="13"/>
    <x v="938"/>
    <x v="938"/>
  </r>
  <r>
    <n v="939"/>
    <x v="939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x v="84"/>
    <b v="0"/>
    <s v="music/jazz"/>
    <n v="1"/>
    <x v="135"/>
    <x v="4"/>
    <x v="13"/>
    <x v="939"/>
    <x v="939"/>
  </r>
  <r>
    <n v="940"/>
    <x v="940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x v="25"/>
    <b v="0"/>
    <s v="technology/wearables"/>
    <n v="17"/>
    <x v="694"/>
    <x v="2"/>
    <x v="8"/>
    <x v="940"/>
    <x v="940"/>
  </r>
  <r>
    <n v="941"/>
    <x v="941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x v="162"/>
    <b v="0"/>
    <s v="technology/wearables"/>
    <n v="2"/>
    <x v="572"/>
    <x v="2"/>
    <x v="8"/>
    <x v="941"/>
    <x v="941"/>
  </r>
  <r>
    <n v="942"/>
    <x v="942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x v="38"/>
    <b v="0"/>
    <s v="technology/wearables"/>
    <n v="9"/>
    <x v="695"/>
    <x v="2"/>
    <x v="8"/>
    <x v="942"/>
    <x v="942"/>
  </r>
  <r>
    <n v="943"/>
    <x v="943"/>
    <s v="A mask for home or travel that will give you the best, undisturbed sleep of your life."/>
    <n v="3000"/>
    <x v="683"/>
    <x v="2"/>
    <x v="0"/>
    <s v="USD"/>
    <n v="1480438905"/>
    <n v="1477843305"/>
    <b v="0"/>
    <x v="8"/>
    <b v="0"/>
    <s v="technology/wearables"/>
    <n v="10"/>
    <x v="696"/>
    <x v="2"/>
    <x v="8"/>
    <x v="943"/>
    <x v="943"/>
  </r>
  <r>
    <n v="944"/>
    <x v="944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x v="93"/>
    <b v="0"/>
    <s v="technology/wearables"/>
    <n v="13"/>
    <x v="697"/>
    <x v="2"/>
    <x v="8"/>
    <x v="944"/>
    <x v="944"/>
  </r>
  <r>
    <n v="945"/>
    <x v="945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x v="38"/>
    <b v="0"/>
    <s v="technology/wearables"/>
    <n v="2"/>
    <x v="698"/>
    <x v="2"/>
    <x v="8"/>
    <x v="945"/>
    <x v="945"/>
  </r>
  <r>
    <n v="946"/>
    <x v="946"/>
    <s v="Soft edged-Hard working. The perfect wearable organization for the home and professional shop."/>
    <n v="15000"/>
    <x v="686"/>
    <x v="2"/>
    <x v="0"/>
    <s v="USD"/>
    <n v="1473444048"/>
    <n v="1470852048"/>
    <b v="0"/>
    <x v="81"/>
    <b v="0"/>
    <s v="technology/wearables"/>
    <n v="2"/>
    <x v="699"/>
    <x v="2"/>
    <x v="8"/>
    <x v="946"/>
    <x v="946"/>
  </r>
  <r>
    <n v="947"/>
    <x v="947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x v="78"/>
    <b v="0"/>
    <s v="technology/wearables"/>
    <n v="0"/>
    <x v="121"/>
    <x v="2"/>
    <x v="8"/>
    <x v="947"/>
    <x v="947"/>
  </r>
  <r>
    <n v="948"/>
    <x v="948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x v="22"/>
    <b v="0"/>
    <s v="technology/wearables"/>
    <n v="12"/>
    <x v="88"/>
    <x v="2"/>
    <x v="8"/>
    <x v="948"/>
    <x v="948"/>
  </r>
  <r>
    <n v="949"/>
    <x v="949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x v="63"/>
    <b v="0"/>
    <s v="technology/wearables"/>
    <n v="1"/>
    <x v="492"/>
    <x v="2"/>
    <x v="8"/>
    <x v="949"/>
    <x v="949"/>
  </r>
  <r>
    <n v="950"/>
    <x v="950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x v="54"/>
    <b v="0"/>
    <s v="technology/wearables"/>
    <n v="28"/>
    <x v="700"/>
    <x v="2"/>
    <x v="8"/>
    <x v="950"/>
    <x v="950"/>
  </r>
  <r>
    <n v="951"/>
    <x v="951"/>
    <s v="Revolutionizing the way we walk our dogs!"/>
    <n v="50000"/>
    <x v="689"/>
    <x v="2"/>
    <x v="0"/>
    <s v="USD"/>
    <n v="1465054872"/>
    <n v="1461166872"/>
    <b v="0"/>
    <x v="212"/>
    <b v="0"/>
    <s v="technology/wearables"/>
    <n v="38"/>
    <x v="701"/>
    <x v="2"/>
    <x v="8"/>
    <x v="951"/>
    <x v="951"/>
  </r>
  <r>
    <n v="952"/>
    <x v="952"/>
    <s v="Audionoggin: Wireless personal surround sound for the athlete in everyone."/>
    <n v="49000"/>
    <x v="690"/>
    <x v="2"/>
    <x v="0"/>
    <s v="USD"/>
    <n v="1479483812"/>
    <n v="1476888212"/>
    <b v="0"/>
    <x v="193"/>
    <b v="0"/>
    <s v="technology/wearables"/>
    <n v="40"/>
    <x v="284"/>
    <x v="2"/>
    <x v="8"/>
    <x v="952"/>
    <x v="952"/>
  </r>
  <r>
    <n v="953"/>
    <x v="953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x v="81"/>
    <b v="0"/>
    <s v="technology/wearables"/>
    <n v="1"/>
    <x v="702"/>
    <x v="2"/>
    <x v="8"/>
    <x v="953"/>
    <x v="953"/>
  </r>
  <r>
    <n v="954"/>
    <x v="954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x v="196"/>
    <b v="0"/>
    <s v="technology/wearables"/>
    <n v="43"/>
    <x v="703"/>
    <x v="2"/>
    <x v="8"/>
    <x v="954"/>
    <x v="954"/>
  </r>
  <r>
    <n v="955"/>
    <x v="955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x v="251"/>
    <b v="0"/>
    <s v="technology/wearables"/>
    <n v="6"/>
    <x v="704"/>
    <x v="2"/>
    <x v="8"/>
    <x v="955"/>
    <x v="955"/>
  </r>
  <r>
    <n v="956"/>
    <x v="956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x v="57"/>
    <b v="0"/>
    <s v="technology/wearables"/>
    <n v="2"/>
    <x v="705"/>
    <x v="2"/>
    <x v="8"/>
    <x v="956"/>
    <x v="956"/>
  </r>
  <r>
    <n v="957"/>
    <x v="957"/>
    <s v="A Leather Smart watch Band, that NEVER needs to be charged for only $37!"/>
    <n v="12000"/>
    <x v="694"/>
    <x v="2"/>
    <x v="0"/>
    <s v="USD"/>
    <n v="1479392133"/>
    <n v="1476710133"/>
    <b v="0"/>
    <x v="63"/>
    <b v="0"/>
    <s v="technology/wearables"/>
    <n v="2"/>
    <x v="706"/>
    <x v="2"/>
    <x v="8"/>
    <x v="957"/>
    <x v="957"/>
  </r>
  <r>
    <n v="958"/>
    <x v="958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x v="57"/>
    <b v="0"/>
    <s v="technology/wearables"/>
    <n v="11"/>
    <x v="707"/>
    <x v="2"/>
    <x v="8"/>
    <x v="958"/>
    <x v="958"/>
  </r>
  <r>
    <n v="959"/>
    <x v="959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x v="199"/>
    <b v="0"/>
    <s v="technology/wearables"/>
    <n v="39"/>
    <x v="708"/>
    <x v="2"/>
    <x v="8"/>
    <x v="959"/>
    <x v="959"/>
  </r>
  <r>
    <n v="960"/>
    <x v="960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x v="101"/>
    <b v="0"/>
    <s v="technology/wearables"/>
    <n v="46"/>
    <x v="709"/>
    <x v="2"/>
    <x v="8"/>
    <x v="960"/>
    <x v="960"/>
  </r>
  <r>
    <n v="961"/>
    <x v="961"/>
    <s v="Active, happy &amp; healthy together! _x000a_Thatâ€™s our mission for all dogs and their parents."/>
    <n v="95000"/>
    <x v="698"/>
    <x v="2"/>
    <x v="0"/>
    <s v="USD"/>
    <n v="1487617200"/>
    <n v="1483634335"/>
    <b v="0"/>
    <x v="238"/>
    <b v="0"/>
    <s v="technology/wearables"/>
    <n v="42"/>
    <x v="710"/>
    <x v="2"/>
    <x v="8"/>
    <x v="961"/>
    <x v="961"/>
  </r>
  <r>
    <n v="962"/>
    <x v="962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x v="77"/>
    <b v="0"/>
    <s v="technology/wearables"/>
    <n v="28"/>
    <x v="711"/>
    <x v="2"/>
    <x v="8"/>
    <x v="962"/>
    <x v="962"/>
  </r>
  <r>
    <n v="963"/>
    <x v="963"/>
    <s v="WE are molding an educated, motivated, non violent GENERATION!"/>
    <n v="35000"/>
    <x v="700"/>
    <x v="2"/>
    <x v="0"/>
    <s v="USD"/>
    <n v="1476717319"/>
    <n v="1473693319"/>
    <b v="0"/>
    <x v="82"/>
    <b v="0"/>
    <s v="technology/wearables"/>
    <n v="1"/>
    <x v="712"/>
    <x v="2"/>
    <x v="8"/>
    <x v="963"/>
    <x v="963"/>
  </r>
  <r>
    <n v="964"/>
    <x v="964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x v="60"/>
    <b v="0"/>
    <s v="technology/wearables"/>
    <n v="1"/>
    <x v="713"/>
    <x v="2"/>
    <x v="8"/>
    <x v="964"/>
    <x v="964"/>
  </r>
  <r>
    <n v="965"/>
    <x v="965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x v="79"/>
    <b v="0"/>
    <s v="technology/wearables"/>
    <n v="1"/>
    <x v="714"/>
    <x v="2"/>
    <x v="8"/>
    <x v="965"/>
    <x v="965"/>
  </r>
  <r>
    <n v="966"/>
    <x v="966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x v="209"/>
    <b v="0"/>
    <s v="technology/wearables"/>
    <n v="15"/>
    <x v="715"/>
    <x v="2"/>
    <x v="8"/>
    <x v="966"/>
    <x v="966"/>
  </r>
  <r>
    <n v="967"/>
    <x v="967"/>
    <s v="Better Beanie is the new therapeutic wearable designed to assist you while keeping your hands free."/>
    <n v="20000"/>
    <x v="703"/>
    <x v="2"/>
    <x v="0"/>
    <s v="USD"/>
    <n v="1461301574"/>
    <n v="1456121174"/>
    <b v="0"/>
    <x v="75"/>
    <b v="0"/>
    <s v="technology/wearables"/>
    <n v="18"/>
    <x v="716"/>
    <x v="2"/>
    <x v="8"/>
    <x v="967"/>
    <x v="967"/>
  </r>
  <r>
    <n v="968"/>
    <x v="968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x v="80"/>
    <b v="0"/>
    <s v="technology/wearables"/>
    <n v="1"/>
    <x v="717"/>
    <x v="2"/>
    <x v="8"/>
    <x v="968"/>
    <x v="968"/>
  </r>
  <r>
    <n v="969"/>
    <x v="969"/>
    <s v="Geek &amp; Chic Smart Jewelry Collection, Wearables Meet Style!"/>
    <n v="30000"/>
    <x v="704"/>
    <x v="2"/>
    <x v="14"/>
    <s v="MXN"/>
    <n v="1486624607"/>
    <n v="1483773407"/>
    <b v="0"/>
    <x v="202"/>
    <b v="0"/>
    <s v="technology/wearables"/>
    <n v="47"/>
    <x v="718"/>
    <x v="2"/>
    <x v="8"/>
    <x v="969"/>
    <x v="969"/>
  </r>
  <r>
    <n v="970"/>
    <x v="970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x v="25"/>
    <b v="0"/>
    <s v="technology/wearables"/>
    <n v="46"/>
    <x v="719"/>
    <x v="2"/>
    <x v="8"/>
    <x v="970"/>
    <x v="970"/>
  </r>
  <r>
    <n v="971"/>
    <x v="971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x v="81"/>
    <b v="0"/>
    <s v="technology/wearables"/>
    <n v="0"/>
    <x v="720"/>
    <x v="2"/>
    <x v="8"/>
    <x v="971"/>
    <x v="971"/>
  </r>
  <r>
    <n v="972"/>
    <x v="972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x v="43"/>
    <b v="0"/>
    <s v="technology/wearables"/>
    <n v="35"/>
    <x v="721"/>
    <x v="2"/>
    <x v="8"/>
    <x v="972"/>
    <x v="972"/>
  </r>
  <r>
    <n v="973"/>
    <x v="973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x v="22"/>
    <b v="0"/>
    <s v="technology/wearables"/>
    <n v="2"/>
    <x v="722"/>
    <x v="2"/>
    <x v="8"/>
    <x v="973"/>
    <x v="973"/>
  </r>
  <r>
    <n v="974"/>
    <x v="974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x v="83"/>
    <b v="0"/>
    <s v="technology/wearables"/>
    <n v="1"/>
    <x v="723"/>
    <x v="2"/>
    <x v="8"/>
    <x v="974"/>
    <x v="974"/>
  </r>
  <r>
    <n v="975"/>
    <x v="975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x v="54"/>
    <b v="0"/>
    <s v="technology/wearables"/>
    <n v="3"/>
    <x v="724"/>
    <x v="2"/>
    <x v="8"/>
    <x v="975"/>
    <x v="975"/>
  </r>
  <r>
    <n v="976"/>
    <x v="976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x v="59"/>
    <b v="0"/>
    <s v="technology/wearables"/>
    <n v="2"/>
    <x v="725"/>
    <x v="2"/>
    <x v="8"/>
    <x v="976"/>
    <x v="976"/>
  </r>
  <r>
    <n v="977"/>
    <x v="977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x v="8"/>
    <b v="0"/>
    <s v="technology/wearables"/>
    <n v="34"/>
    <x v="726"/>
    <x v="2"/>
    <x v="8"/>
    <x v="977"/>
    <x v="977"/>
  </r>
  <r>
    <n v="978"/>
    <x v="978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x v="252"/>
    <b v="0"/>
    <s v="technology/wearables"/>
    <n v="56"/>
    <x v="727"/>
    <x v="2"/>
    <x v="8"/>
    <x v="978"/>
    <x v="978"/>
  </r>
  <r>
    <n v="979"/>
    <x v="979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x v="93"/>
    <b v="0"/>
    <s v="technology/wearables"/>
    <n v="83"/>
    <x v="728"/>
    <x v="2"/>
    <x v="8"/>
    <x v="979"/>
    <x v="979"/>
  </r>
  <r>
    <n v="980"/>
    <x v="980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x v="162"/>
    <b v="0"/>
    <s v="technology/wearables"/>
    <n v="15"/>
    <x v="729"/>
    <x v="2"/>
    <x v="8"/>
    <x v="980"/>
    <x v="980"/>
  </r>
  <r>
    <n v="981"/>
    <x v="981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x v="80"/>
    <b v="0"/>
    <s v="technology/wearables"/>
    <n v="0"/>
    <x v="730"/>
    <x v="2"/>
    <x v="8"/>
    <x v="981"/>
    <x v="981"/>
  </r>
  <r>
    <n v="982"/>
    <x v="982"/>
    <s v="revolutonary ultra-slim 2-in-1 Smart  2-in-1 I-PHONE handle/WALLETtm with 360 rotatiion"/>
    <n v="17500"/>
    <x v="158"/>
    <x v="2"/>
    <x v="0"/>
    <s v="USD"/>
    <n v="1475431486"/>
    <n v="1472839486"/>
    <b v="0"/>
    <x v="83"/>
    <b v="0"/>
    <s v="technology/wearables"/>
    <n v="0"/>
    <x v="120"/>
    <x v="2"/>
    <x v="8"/>
    <x v="982"/>
    <x v="982"/>
  </r>
  <r>
    <n v="983"/>
    <x v="983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x v="122"/>
    <b v="0"/>
    <s v="technology/wearables"/>
    <n v="30"/>
    <x v="731"/>
    <x v="2"/>
    <x v="8"/>
    <x v="983"/>
    <x v="983"/>
  </r>
  <r>
    <n v="984"/>
    <x v="984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x v="83"/>
    <b v="0"/>
    <s v="technology/wearables"/>
    <n v="1"/>
    <x v="732"/>
    <x v="2"/>
    <x v="8"/>
    <x v="984"/>
    <x v="984"/>
  </r>
  <r>
    <n v="985"/>
    <x v="985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x v="23"/>
    <b v="0"/>
    <s v="technology/wearables"/>
    <n v="6"/>
    <x v="733"/>
    <x v="2"/>
    <x v="8"/>
    <x v="985"/>
    <x v="985"/>
  </r>
  <r>
    <n v="986"/>
    <x v="986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x v="23"/>
    <b v="0"/>
    <s v="technology/wearables"/>
    <n v="13"/>
    <x v="734"/>
    <x v="2"/>
    <x v="8"/>
    <x v="986"/>
    <x v="986"/>
  </r>
  <r>
    <n v="987"/>
    <x v="987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x v="14"/>
    <b v="0"/>
    <s v="technology/wearables"/>
    <n v="13"/>
    <x v="735"/>
    <x v="2"/>
    <x v="8"/>
    <x v="987"/>
    <x v="987"/>
  </r>
  <r>
    <n v="988"/>
    <x v="988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x v="78"/>
    <b v="0"/>
    <s v="technology/wearables"/>
    <n v="0"/>
    <x v="121"/>
    <x v="2"/>
    <x v="8"/>
    <x v="988"/>
    <x v="988"/>
  </r>
  <r>
    <n v="989"/>
    <x v="989"/>
    <s v="The most useful phone charger you will ever buy"/>
    <n v="10000"/>
    <x v="718"/>
    <x v="2"/>
    <x v="0"/>
    <s v="USD"/>
    <n v="1475101495"/>
    <n v="1472509495"/>
    <b v="0"/>
    <x v="58"/>
    <b v="0"/>
    <s v="technology/wearables"/>
    <n v="17"/>
    <x v="736"/>
    <x v="2"/>
    <x v="8"/>
    <x v="989"/>
    <x v="989"/>
  </r>
  <r>
    <n v="990"/>
    <x v="990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x v="84"/>
    <b v="0"/>
    <s v="technology/wearables"/>
    <n v="0"/>
    <x v="31"/>
    <x v="2"/>
    <x v="8"/>
    <x v="990"/>
    <x v="990"/>
  </r>
  <r>
    <n v="991"/>
    <x v="991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x v="63"/>
    <b v="0"/>
    <s v="technology/wearables"/>
    <n v="4"/>
    <x v="737"/>
    <x v="2"/>
    <x v="8"/>
    <x v="991"/>
    <x v="991"/>
  </r>
  <r>
    <n v="992"/>
    <x v="992"/>
    <s v="The HOTTEST and COOLEST thing yet! WairConditioning... an entirely new level of comfortability!"/>
    <n v="100000"/>
    <x v="720"/>
    <x v="2"/>
    <x v="0"/>
    <s v="USD"/>
    <n v="1462655519"/>
    <n v="1457475119"/>
    <b v="0"/>
    <x v="80"/>
    <b v="0"/>
    <s v="technology/wearables"/>
    <n v="0"/>
    <x v="738"/>
    <x v="2"/>
    <x v="8"/>
    <x v="992"/>
    <x v="992"/>
  </r>
  <r>
    <n v="993"/>
    <x v="993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x v="193"/>
    <b v="0"/>
    <s v="technology/wearables"/>
    <n v="25"/>
    <x v="739"/>
    <x v="2"/>
    <x v="8"/>
    <x v="993"/>
    <x v="993"/>
  </r>
  <r>
    <n v="994"/>
    <x v="994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x v="202"/>
    <b v="0"/>
    <s v="technology/wearables"/>
    <n v="2"/>
    <x v="740"/>
    <x v="2"/>
    <x v="8"/>
    <x v="994"/>
    <x v="994"/>
  </r>
  <r>
    <n v="995"/>
    <x v="995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x v="82"/>
    <b v="0"/>
    <s v="technology/wearables"/>
    <n v="7"/>
    <x v="741"/>
    <x v="2"/>
    <x v="8"/>
    <x v="995"/>
    <x v="995"/>
  </r>
  <r>
    <n v="996"/>
    <x v="996"/>
    <s v="Study the behaviour of technical communities by tracking their movement  through wearables"/>
    <n v="4000"/>
    <x v="654"/>
    <x v="2"/>
    <x v="0"/>
    <s v="USD"/>
    <n v="1406474820"/>
    <n v="1403902060"/>
    <b v="0"/>
    <x v="81"/>
    <b v="0"/>
    <s v="technology/wearables"/>
    <n v="2"/>
    <x v="31"/>
    <x v="2"/>
    <x v="8"/>
    <x v="996"/>
    <x v="996"/>
  </r>
  <r>
    <n v="997"/>
    <x v="997"/>
    <s v="The iPhanny keeps your iPhone 6 safe from bending in those dangerous pants pockets."/>
    <n v="5000"/>
    <x v="654"/>
    <x v="2"/>
    <x v="0"/>
    <s v="USD"/>
    <n v="1417145297"/>
    <n v="1414549697"/>
    <b v="0"/>
    <x v="22"/>
    <b v="0"/>
    <s v="technology/wearables"/>
    <n v="1"/>
    <x v="742"/>
    <x v="2"/>
    <x v="8"/>
    <x v="997"/>
    <x v="997"/>
  </r>
  <r>
    <n v="998"/>
    <x v="998"/>
    <s v="Ollinfit is the first wearable fitness trainer with 3 sensors for superior accuracy, feedback and results."/>
    <n v="60000"/>
    <x v="724"/>
    <x v="2"/>
    <x v="5"/>
    <s v="CAD"/>
    <n v="1447909401"/>
    <n v="1444017801"/>
    <b v="0"/>
    <x v="194"/>
    <b v="0"/>
    <s v="technology/wearables"/>
    <n v="59"/>
    <x v="743"/>
    <x v="2"/>
    <x v="8"/>
    <x v="998"/>
    <x v="998"/>
  </r>
  <r>
    <n v="999"/>
    <x v="999"/>
    <s v="Built in running, cycling, pedometer, and golf features for the edge you need to perform at your very best!"/>
    <n v="150000"/>
    <x v="725"/>
    <x v="2"/>
    <x v="5"/>
    <s v="CAD"/>
    <n v="1415865720"/>
    <n v="1413270690"/>
    <b v="0"/>
    <x v="244"/>
    <b v="0"/>
    <s v="technology/wearables"/>
    <n v="8"/>
    <x v="744"/>
    <x v="2"/>
    <x v="8"/>
    <x v="999"/>
    <x v="999"/>
  </r>
  <r>
    <n v="1000"/>
    <x v="1000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x v="79"/>
    <b v="0"/>
    <s v="technology/wearables"/>
    <n v="2"/>
    <x v="745"/>
    <x v="2"/>
    <x v="8"/>
    <x v="1000"/>
    <x v="1000"/>
  </r>
  <r>
    <n v="1001"/>
    <x v="1001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x v="80"/>
    <b v="0"/>
    <s v="technology/wearables"/>
    <n v="104"/>
    <x v="746"/>
    <x v="2"/>
    <x v="8"/>
    <x v="1001"/>
    <x v="1001"/>
  </r>
  <r>
    <n v="1002"/>
    <x v="1002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x v="19"/>
    <b v="0"/>
    <s v="technology/wearables"/>
    <n v="30"/>
    <x v="747"/>
    <x v="2"/>
    <x v="8"/>
    <x v="1002"/>
    <x v="1002"/>
  </r>
  <r>
    <n v="1003"/>
    <x v="1003"/>
    <s v="Connected, heating, premium quality and comfortable leather sneakers - hand-crafted in France."/>
    <n v="20000"/>
    <x v="728"/>
    <x v="1"/>
    <x v="6"/>
    <s v="EUR"/>
    <n v="1489680061"/>
    <n v="1487091661"/>
    <b v="0"/>
    <x v="41"/>
    <b v="0"/>
    <s v="technology/wearables"/>
    <n v="16"/>
    <x v="748"/>
    <x v="2"/>
    <x v="8"/>
    <x v="1003"/>
    <x v="1003"/>
  </r>
  <r>
    <n v="1004"/>
    <x v="1004"/>
    <s v="Harnessing wearable technology as a powerful defense for food-allergy children."/>
    <n v="25000"/>
    <x v="729"/>
    <x v="1"/>
    <x v="0"/>
    <s v="USD"/>
    <n v="1455814827"/>
    <n v="1453222827"/>
    <b v="0"/>
    <x v="195"/>
    <b v="0"/>
    <s v="technology/wearables"/>
    <n v="82"/>
    <x v="749"/>
    <x v="2"/>
    <x v="8"/>
    <x v="1004"/>
    <x v="1004"/>
  </r>
  <r>
    <n v="1005"/>
    <x v="1005"/>
    <s v="The Forcite Alpine helmet records 4K footage and keeps you connected all in one sleek design."/>
    <n v="200000"/>
    <x v="730"/>
    <x v="1"/>
    <x v="0"/>
    <s v="USD"/>
    <n v="1446217183"/>
    <n v="1443538783"/>
    <b v="0"/>
    <x v="253"/>
    <b v="0"/>
    <s v="technology/wearables"/>
    <n v="75"/>
    <x v="750"/>
    <x v="2"/>
    <x v="8"/>
    <x v="1005"/>
    <x v="1005"/>
  </r>
  <r>
    <n v="1006"/>
    <x v="1006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x v="22"/>
    <b v="0"/>
    <s v="technology/wearables"/>
    <n v="6"/>
    <x v="751"/>
    <x v="2"/>
    <x v="8"/>
    <x v="1006"/>
    <x v="1006"/>
  </r>
  <r>
    <n v="1007"/>
    <x v="1007"/>
    <s v="Our knee sleeve monitors your muscles and recommends rest time (on a mobile app) when it detects overexertion!"/>
    <n v="30000"/>
    <x v="732"/>
    <x v="1"/>
    <x v="0"/>
    <s v="USD"/>
    <n v="1481727623"/>
    <n v="1478095223"/>
    <b v="0"/>
    <x v="88"/>
    <b v="0"/>
    <s v="technology/wearables"/>
    <n v="44"/>
    <x v="752"/>
    <x v="2"/>
    <x v="8"/>
    <x v="1007"/>
    <x v="1007"/>
  </r>
  <r>
    <n v="1008"/>
    <x v="1008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x v="29"/>
    <b v="0"/>
    <s v="technology/wearables"/>
    <n v="0"/>
    <x v="404"/>
    <x v="2"/>
    <x v="8"/>
    <x v="1008"/>
    <x v="1008"/>
  </r>
  <r>
    <n v="1009"/>
    <x v="1009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x v="21"/>
    <b v="0"/>
    <s v="technology/wearables"/>
    <n v="13"/>
    <x v="177"/>
    <x v="2"/>
    <x v="8"/>
    <x v="1009"/>
    <x v="1009"/>
  </r>
  <r>
    <n v="1010"/>
    <x v="1010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x v="80"/>
    <b v="0"/>
    <s v="technology/wearables"/>
    <n v="0"/>
    <x v="687"/>
    <x v="2"/>
    <x v="8"/>
    <x v="1010"/>
    <x v="1010"/>
  </r>
  <r>
    <n v="1011"/>
    <x v="1011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x v="29"/>
    <b v="0"/>
    <s v="technology/wearables"/>
    <n v="0"/>
    <x v="753"/>
    <x v="2"/>
    <x v="8"/>
    <x v="1011"/>
    <x v="1011"/>
  </r>
  <r>
    <n v="1012"/>
    <x v="1012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x v="254"/>
    <b v="0"/>
    <s v="technology/wearables"/>
    <n v="21535"/>
    <x v="754"/>
    <x v="2"/>
    <x v="8"/>
    <x v="1012"/>
    <x v="1012"/>
  </r>
  <r>
    <n v="1013"/>
    <x v="1013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x v="240"/>
    <b v="0"/>
    <s v="technology/wearables"/>
    <n v="35"/>
    <x v="755"/>
    <x v="2"/>
    <x v="8"/>
    <x v="1013"/>
    <x v="1013"/>
  </r>
  <r>
    <n v="1014"/>
    <x v="1014"/>
    <s v="CHEMION is an eyewear device that lets you show your creativity to the world."/>
    <n v="10000"/>
    <x v="738"/>
    <x v="1"/>
    <x v="0"/>
    <s v="USD"/>
    <n v="1420070615"/>
    <n v="1415750615"/>
    <b v="0"/>
    <x v="38"/>
    <b v="0"/>
    <s v="technology/wearables"/>
    <n v="31"/>
    <x v="756"/>
    <x v="2"/>
    <x v="8"/>
    <x v="1014"/>
    <x v="1014"/>
  </r>
  <r>
    <n v="1015"/>
    <x v="1015"/>
    <s v="SKIN - The wearable music remote control which makes your fitness lifestyle a bit easier"/>
    <n v="9000"/>
    <x v="739"/>
    <x v="1"/>
    <x v="16"/>
    <s v="CHF"/>
    <n v="1448489095"/>
    <n v="1445893495"/>
    <b v="0"/>
    <x v="79"/>
    <b v="0"/>
    <s v="technology/wearables"/>
    <n v="3"/>
    <x v="375"/>
    <x v="2"/>
    <x v="8"/>
    <x v="1015"/>
    <x v="1015"/>
  </r>
  <r>
    <n v="1016"/>
    <x v="1016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x v="44"/>
    <b v="0"/>
    <s v="technology/wearables"/>
    <n v="3"/>
    <x v="757"/>
    <x v="2"/>
    <x v="8"/>
    <x v="1016"/>
    <x v="1016"/>
  </r>
  <r>
    <n v="1017"/>
    <x v="1017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x v="255"/>
    <b v="0"/>
    <s v="technology/wearables"/>
    <n v="23"/>
    <x v="758"/>
    <x v="2"/>
    <x v="8"/>
    <x v="1017"/>
    <x v="1017"/>
  </r>
  <r>
    <n v="1018"/>
    <x v="1018"/>
    <s v="Owl is a fitness tracker along with an accompanying iOS app, that is both fun and interactive for children."/>
    <n v="20000"/>
    <x v="742"/>
    <x v="1"/>
    <x v="0"/>
    <s v="USD"/>
    <n v="1468496933"/>
    <n v="1465904933"/>
    <b v="0"/>
    <x v="63"/>
    <b v="0"/>
    <s v="technology/wearables"/>
    <n v="3"/>
    <x v="759"/>
    <x v="2"/>
    <x v="8"/>
    <x v="1018"/>
    <x v="1018"/>
  </r>
  <r>
    <n v="1019"/>
    <x v="1019"/>
    <s v="Tempi Is a Wearable Bluetooth Device That Gives Accurate Temperature and Humidity Readings."/>
    <n v="45000"/>
    <x v="743"/>
    <x v="1"/>
    <x v="0"/>
    <s v="USD"/>
    <n v="1423092149"/>
    <n v="1420500149"/>
    <b v="0"/>
    <x v="256"/>
    <b v="0"/>
    <s v="technology/wearables"/>
    <n v="47"/>
    <x v="454"/>
    <x v="2"/>
    <x v="8"/>
    <x v="1019"/>
    <x v="1019"/>
  </r>
  <r>
    <n v="1020"/>
    <x v="1020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x v="209"/>
    <b v="1"/>
    <s v="music/electronic music"/>
    <n v="206"/>
    <x v="760"/>
    <x v="4"/>
    <x v="15"/>
    <x v="1020"/>
    <x v="1020"/>
  </r>
  <r>
    <n v="1021"/>
    <x v="1021"/>
    <s v="Rick and Morty concept album written by Allie Goertz + music video directed by Paul B. Cummings!"/>
    <n v="3000"/>
    <x v="745"/>
    <x v="0"/>
    <x v="0"/>
    <s v="USD"/>
    <n v="1445054400"/>
    <n v="1443074571"/>
    <b v="1"/>
    <x v="257"/>
    <b v="1"/>
    <s v="music/electronic music"/>
    <n v="352"/>
    <x v="761"/>
    <x v="4"/>
    <x v="15"/>
    <x v="1021"/>
    <x v="1021"/>
  </r>
  <r>
    <n v="1022"/>
    <x v="1022"/>
    <s v="Help get four new bootlegs onto vinyl in the second installment of my series!"/>
    <n v="2000"/>
    <x v="746"/>
    <x v="0"/>
    <x v="0"/>
    <s v="USD"/>
    <n v="1431876677"/>
    <n v="1429284677"/>
    <b v="1"/>
    <x v="142"/>
    <b v="1"/>
    <s v="music/electronic music"/>
    <n v="115"/>
    <x v="762"/>
    <x v="4"/>
    <x v="15"/>
    <x v="1022"/>
    <x v="1022"/>
  </r>
  <r>
    <n v="1023"/>
    <x v="1023"/>
    <s v="A collaborative, electronic journey helmed by producer Christopher Bingham and guitarist Carlos Montero."/>
    <n v="2000"/>
    <x v="747"/>
    <x v="0"/>
    <x v="1"/>
    <s v="GBP"/>
    <n v="1434837861"/>
    <n v="1432245861"/>
    <b v="0"/>
    <x v="132"/>
    <b v="1"/>
    <s v="music/electronic music"/>
    <n v="237"/>
    <x v="763"/>
    <x v="4"/>
    <x v="15"/>
    <x v="1023"/>
    <x v="1023"/>
  </r>
  <r>
    <n v="1024"/>
    <x v="1024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x v="42"/>
    <b v="1"/>
    <s v="music/electronic music"/>
    <n v="119"/>
    <x v="764"/>
    <x v="4"/>
    <x v="15"/>
    <x v="1024"/>
    <x v="1024"/>
  </r>
  <r>
    <n v="1025"/>
    <x v="1025"/>
    <s v="Jake Kaufman and Jessie Seely present THE WORLD'S FIRST VIRTUAL REALITY ROCK OPERA."/>
    <n v="70000"/>
    <x v="749"/>
    <x v="0"/>
    <x v="0"/>
    <s v="USD"/>
    <n v="1426532437"/>
    <n v="1423944037"/>
    <b v="1"/>
    <x v="258"/>
    <b v="1"/>
    <s v="music/electronic music"/>
    <n v="110"/>
    <x v="765"/>
    <x v="4"/>
    <x v="15"/>
    <x v="1025"/>
    <x v="1025"/>
  </r>
  <r>
    <n v="1026"/>
    <x v="1026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x v="259"/>
    <b v="1"/>
    <s v="music/electronic music"/>
    <n v="100"/>
    <x v="766"/>
    <x v="4"/>
    <x v="15"/>
    <x v="1026"/>
    <x v="1026"/>
  </r>
  <r>
    <n v="1027"/>
    <x v="1027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x v="112"/>
    <b v="1"/>
    <s v="music/electronic music"/>
    <n v="103"/>
    <x v="767"/>
    <x v="4"/>
    <x v="15"/>
    <x v="1027"/>
    <x v="1027"/>
  </r>
  <r>
    <n v="1028"/>
    <x v="1028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x v="260"/>
    <b v="1"/>
    <s v="music/electronic music"/>
    <n v="117"/>
    <x v="768"/>
    <x v="4"/>
    <x v="15"/>
    <x v="1028"/>
    <x v="1028"/>
  </r>
  <r>
    <n v="1029"/>
    <x v="1029"/>
    <s v="We want to recreate last years massive Valborgparty in Lund but this time even bigger!"/>
    <n v="10000"/>
    <x v="753"/>
    <x v="0"/>
    <x v="11"/>
    <s v="SEK"/>
    <n v="1428184740"/>
    <n v="1423501507"/>
    <b v="0"/>
    <x v="261"/>
    <b v="1"/>
    <s v="music/electronic music"/>
    <n v="112"/>
    <x v="769"/>
    <x v="4"/>
    <x v="15"/>
    <x v="1029"/>
    <x v="1029"/>
  </r>
  <r>
    <n v="1030"/>
    <x v="1030"/>
    <s v="Help fund the latest Gothsicles mega-album, I FEEL SICLE!"/>
    <n v="2000"/>
    <x v="754"/>
    <x v="0"/>
    <x v="0"/>
    <s v="USD"/>
    <n v="1473680149"/>
    <n v="1472470549"/>
    <b v="0"/>
    <x v="180"/>
    <b v="1"/>
    <s v="music/electronic music"/>
    <n v="342"/>
    <x v="770"/>
    <x v="4"/>
    <x v="15"/>
    <x v="1030"/>
    <x v="1030"/>
  </r>
  <r>
    <n v="1031"/>
    <x v="1031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x v="221"/>
    <b v="1"/>
    <s v="music/electronic music"/>
    <n v="107"/>
    <x v="771"/>
    <x v="4"/>
    <x v="15"/>
    <x v="1031"/>
    <x v="1031"/>
  </r>
  <r>
    <n v="1032"/>
    <x v="1032"/>
    <s v="Ideal for living rooms and open spaces."/>
    <n v="5400"/>
    <x v="756"/>
    <x v="0"/>
    <x v="0"/>
    <s v="USD"/>
    <n v="1466697625"/>
    <n v="1464105625"/>
    <b v="0"/>
    <x v="93"/>
    <b v="1"/>
    <s v="music/electronic music"/>
    <n v="108"/>
    <x v="772"/>
    <x v="4"/>
    <x v="15"/>
    <x v="1032"/>
    <x v="1032"/>
  </r>
  <r>
    <n v="1033"/>
    <x v="1033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x v="74"/>
    <b v="1"/>
    <s v="music/electronic music"/>
    <n v="103"/>
    <x v="96"/>
    <x v="4"/>
    <x v="15"/>
    <x v="1033"/>
    <x v="1033"/>
  </r>
  <r>
    <n v="1034"/>
    <x v="1034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x v="262"/>
    <b v="1"/>
    <s v="music/electronic music"/>
    <n v="130"/>
    <x v="773"/>
    <x v="4"/>
    <x v="15"/>
    <x v="1034"/>
    <x v="1034"/>
  </r>
  <r>
    <n v="1035"/>
    <x v="1035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x v="88"/>
    <b v="1"/>
    <s v="music/electronic music"/>
    <n v="108"/>
    <x v="774"/>
    <x v="4"/>
    <x v="15"/>
    <x v="1035"/>
    <x v="1035"/>
  </r>
  <r>
    <n v="1036"/>
    <x v="1036"/>
    <s v="Help this Soulful &amp; Cinematic Glitch-Pop Songwriter Bring her Music to the World!  (And your Ears:)"/>
    <n v="4500"/>
    <x v="759"/>
    <x v="0"/>
    <x v="0"/>
    <s v="USD"/>
    <n v="1357545600"/>
    <n v="1354790790"/>
    <b v="0"/>
    <x v="263"/>
    <b v="1"/>
    <s v="music/electronic music"/>
    <n v="112"/>
    <x v="775"/>
    <x v="4"/>
    <x v="15"/>
    <x v="1036"/>
    <x v="1036"/>
  </r>
  <r>
    <n v="1037"/>
    <x v="1037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x v="64"/>
    <b v="1"/>
    <s v="music/electronic music"/>
    <n v="102"/>
    <x v="776"/>
    <x v="4"/>
    <x v="15"/>
    <x v="1037"/>
    <x v="1037"/>
  </r>
  <r>
    <n v="1038"/>
    <x v="1038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x v="42"/>
    <b v="1"/>
    <s v="music/electronic music"/>
    <n v="145"/>
    <x v="777"/>
    <x v="4"/>
    <x v="15"/>
    <x v="1038"/>
    <x v="1038"/>
  </r>
  <r>
    <n v="1039"/>
    <x v="1039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x v="209"/>
    <b v="1"/>
    <s v="music/electronic music"/>
    <n v="128"/>
    <x v="778"/>
    <x v="4"/>
    <x v="15"/>
    <x v="1039"/>
    <x v="1039"/>
  </r>
  <r>
    <n v="1040"/>
    <x v="1040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x v="29"/>
    <b v="0"/>
    <s v="journalism/audio"/>
    <n v="0"/>
    <x v="404"/>
    <x v="5"/>
    <x v="16"/>
    <x v="1040"/>
    <x v="1040"/>
  </r>
  <r>
    <n v="1041"/>
    <x v="1041"/>
    <s v="I am trying to document what it is like to plunge head first into the music/audio industry as an intern."/>
    <n v="50"/>
    <x v="117"/>
    <x v="1"/>
    <x v="0"/>
    <s v="USD"/>
    <n v="1406769992"/>
    <n v="1405041992"/>
    <b v="0"/>
    <x v="78"/>
    <b v="0"/>
    <s v="journalism/audio"/>
    <n v="0"/>
    <x v="121"/>
    <x v="5"/>
    <x v="16"/>
    <x v="1041"/>
    <x v="1041"/>
  </r>
  <r>
    <n v="1042"/>
    <x v="1042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x v="29"/>
    <b v="0"/>
    <s v="journalism/audio"/>
    <n v="2"/>
    <x v="119"/>
    <x v="5"/>
    <x v="16"/>
    <x v="1042"/>
    <x v="1042"/>
  </r>
  <r>
    <n v="1043"/>
    <x v="1043"/>
    <s v="We're seeking funding for a special 10th Anniversary PRINT EDITION! Receive your own copy for only $8"/>
    <n v="100000"/>
    <x v="763"/>
    <x v="1"/>
    <x v="0"/>
    <s v="USD"/>
    <n v="1432101855"/>
    <n v="1429509855"/>
    <b v="0"/>
    <x v="264"/>
    <b v="0"/>
    <s v="journalism/audio"/>
    <n v="9"/>
    <x v="779"/>
    <x v="5"/>
    <x v="16"/>
    <x v="1043"/>
    <x v="1043"/>
  </r>
  <r>
    <n v="1044"/>
    <x v="1044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x v="84"/>
    <b v="0"/>
    <s v="journalism/audio"/>
    <n v="0"/>
    <x v="362"/>
    <x v="5"/>
    <x v="16"/>
    <x v="1044"/>
    <x v="1044"/>
  </r>
  <r>
    <n v="1045"/>
    <x v="1045"/>
    <s v="In Case Of Emergency is a radio talk show for preppers, beginning preppers, and with preparedness in mind."/>
    <n v="10000"/>
    <x v="764"/>
    <x v="1"/>
    <x v="0"/>
    <s v="USD"/>
    <n v="1408827550"/>
    <n v="1406235550"/>
    <b v="0"/>
    <x v="22"/>
    <b v="0"/>
    <s v="journalism/audio"/>
    <n v="3"/>
    <x v="780"/>
    <x v="5"/>
    <x v="16"/>
    <x v="1045"/>
    <x v="1045"/>
  </r>
  <r>
    <n v="1046"/>
    <x v="1046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x v="78"/>
    <b v="0"/>
    <s v="journalism/audio"/>
    <n v="0"/>
    <x v="121"/>
    <x v="5"/>
    <x v="16"/>
    <x v="1046"/>
    <x v="1046"/>
  </r>
  <r>
    <n v="1047"/>
    <x v="1047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x v="29"/>
    <b v="0"/>
    <s v="journalism/audio"/>
    <n v="0"/>
    <x v="120"/>
    <x v="5"/>
    <x v="16"/>
    <x v="1047"/>
    <x v="1047"/>
  </r>
  <r>
    <n v="1048"/>
    <x v="1048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x v="80"/>
    <b v="0"/>
    <s v="journalism/audio"/>
    <n v="1"/>
    <x v="444"/>
    <x v="5"/>
    <x v="16"/>
    <x v="1048"/>
    <x v="1048"/>
  </r>
  <r>
    <n v="1049"/>
    <x v="1049"/>
    <s v="------"/>
    <n v="12000"/>
    <x v="117"/>
    <x v="1"/>
    <x v="0"/>
    <s v="USD"/>
    <n v="1455272445"/>
    <n v="1452680445"/>
    <b v="0"/>
    <x v="78"/>
    <b v="0"/>
    <s v="journalism/audio"/>
    <n v="0"/>
    <x v="121"/>
    <x v="5"/>
    <x v="16"/>
    <x v="1049"/>
    <x v="1049"/>
  </r>
  <r>
    <n v="1050"/>
    <x v="1050"/>
    <s v="Secularism is on the rise and I hear you.Talk to me."/>
    <n v="2500"/>
    <x v="117"/>
    <x v="1"/>
    <x v="0"/>
    <s v="USD"/>
    <n v="1442257677"/>
    <n v="1439665677"/>
    <b v="0"/>
    <x v="78"/>
    <b v="0"/>
    <s v="journalism/audio"/>
    <n v="0"/>
    <x v="121"/>
    <x v="5"/>
    <x v="16"/>
    <x v="1050"/>
    <x v="1050"/>
  </r>
  <r>
    <n v="1051"/>
    <x v="1051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x v="78"/>
    <b v="0"/>
    <s v="journalism/audio"/>
    <n v="0"/>
    <x v="121"/>
    <x v="5"/>
    <x v="16"/>
    <x v="1051"/>
    <x v="1051"/>
  </r>
  <r>
    <n v="1052"/>
    <x v="1052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x v="78"/>
    <b v="0"/>
    <s v="journalism/audio"/>
    <n v="0"/>
    <x v="121"/>
    <x v="5"/>
    <x v="16"/>
    <x v="1052"/>
    <x v="1052"/>
  </r>
  <r>
    <n v="1053"/>
    <x v="1053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x v="29"/>
    <b v="0"/>
    <s v="journalism/audio"/>
    <n v="1"/>
    <x v="2"/>
    <x v="5"/>
    <x v="16"/>
    <x v="1053"/>
    <x v="1053"/>
  </r>
  <r>
    <n v="1054"/>
    <x v="1054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x v="78"/>
    <b v="0"/>
    <s v="journalism/audio"/>
    <n v="0"/>
    <x v="121"/>
    <x v="5"/>
    <x v="16"/>
    <x v="1054"/>
    <x v="1054"/>
  </r>
  <r>
    <n v="1055"/>
    <x v="1055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x v="78"/>
    <b v="0"/>
    <s v="journalism/audio"/>
    <n v="0"/>
    <x v="121"/>
    <x v="5"/>
    <x v="16"/>
    <x v="1055"/>
    <x v="1055"/>
  </r>
  <r>
    <n v="1056"/>
    <x v="1056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x v="78"/>
    <b v="0"/>
    <s v="journalism/audio"/>
    <n v="0"/>
    <x v="121"/>
    <x v="5"/>
    <x v="16"/>
    <x v="1056"/>
    <x v="1056"/>
  </r>
  <r>
    <n v="1057"/>
    <x v="1057"/>
    <s v="Sayin it Plain is a Independent Radio Show created to inform the public and empower the community."/>
    <n v="10000"/>
    <x v="117"/>
    <x v="1"/>
    <x v="0"/>
    <s v="USD"/>
    <n v="1480888483"/>
    <n v="1478292883"/>
    <b v="0"/>
    <x v="78"/>
    <b v="0"/>
    <s v="journalism/audio"/>
    <n v="0"/>
    <x v="121"/>
    <x v="5"/>
    <x v="16"/>
    <x v="1057"/>
    <x v="1057"/>
  </r>
  <r>
    <n v="1058"/>
    <x v="1058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x v="78"/>
    <b v="0"/>
    <s v="journalism/audio"/>
    <n v="0"/>
    <x v="121"/>
    <x v="5"/>
    <x v="16"/>
    <x v="1058"/>
    <x v="1058"/>
  </r>
  <r>
    <n v="1059"/>
    <x v="1059"/>
    <s v="Turning myself into a vocal artist."/>
    <n v="1100"/>
    <x v="117"/>
    <x v="1"/>
    <x v="0"/>
    <s v="USD"/>
    <n v="1426269456"/>
    <n v="1423681056"/>
    <b v="0"/>
    <x v="78"/>
    <b v="0"/>
    <s v="journalism/audio"/>
    <n v="0"/>
    <x v="121"/>
    <x v="5"/>
    <x v="16"/>
    <x v="1059"/>
    <x v="1059"/>
  </r>
  <r>
    <n v="1060"/>
    <x v="1060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x v="29"/>
    <b v="0"/>
    <s v="journalism/audio"/>
    <n v="1"/>
    <x v="73"/>
    <x v="5"/>
    <x v="16"/>
    <x v="1060"/>
    <x v="1060"/>
  </r>
  <r>
    <n v="1061"/>
    <x v="1061"/>
    <s v="T.O., Adi &amp; Mercedes discuss their point of views, women's issues &amp; Hollywood Hotties."/>
    <n v="4000"/>
    <x v="117"/>
    <x v="1"/>
    <x v="0"/>
    <s v="USD"/>
    <n v="1462150800"/>
    <n v="1456987108"/>
    <b v="0"/>
    <x v="78"/>
    <b v="0"/>
    <s v="journalism/audio"/>
    <n v="0"/>
    <x v="121"/>
    <x v="5"/>
    <x v="16"/>
    <x v="1061"/>
    <x v="1061"/>
  </r>
  <r>
    <n v="1062"/>
    <x v="1062"/>
    <s v="SEE US ON PATREON www.badgirlartwork.com"/>
    <n v="199"/>
    <x v="121"/>
    <x v="1"/>
    <x v="0"/>
    <s v="USD"/>
    <n v="1468351341"/>
    <n v="1467746541"/>
    <b v="0"/>
    <x v="80"/>
    <b v="0"/>
    <s v="journalism/audio"/>
    <n v="95"/>
    <x v="125"/>
    <x v="5"/>
    <x v="16"/>
    <x v="1062"/>
    <x v="1062"/>
  </r>
  <r>
    <n v="1063"/>
    <x v="1063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x v="78"/>
    <b v="0"/>
    <s v="journalism/audio"/>
    <n v="0"/>
    <x v="121"/>
    <x v="5"/>
    <x v="16"/>
    <x v="1063"/>
    <x v="1063"/>
  </r>
  <r>
    <n v="1064"/>
    <x v="1064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x v="252"/>
    <b v="0"/>
    <s v="games/video games"/>
    <n v="9"/>
    <x v="781"/>
    <x v="6"/>
    <x v="17"/>
    <x v="1064"/>
    <x v="1064"/>
  </r>
  <r>
    <n v="1065"/>
    <x v="1065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x v="81"/>
    <b v="0"/>
    <s v="games/video games"/>
    <n v="3"/>
    <x v="782"/>
    <x v="6"/>
    <x v="17"/>
    <x v="1065"/>
    <x v="1065"/>
  </r>
  <r>
    <n v="1066"/>
    <x v="1066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x v="265"/>
    <b v="0"/>
    <s v="games/video games"/>
    <n v="3"/>
    <x v="783"/>
    <x v="6"/>
    <x v="17"/>
    <x v="1066"/>
    <x v="1066"/>
  </r>
  <r>
    <n v="1067"/>
    <x v="1067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x v="73"/>
    <b v="0"/>
    <s v="games/video games"/>
    <n v="26"/>
    <x v="31"/>
    <x v="6"/>
    <x v="17"/>
    <x v="1067"/>
    <x v="1067"/>
  </r>
  <r>
    <n v="1068"/>
    <x v="1068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x v="80"/>
    <b v="0"/>
    <s v="games/video games"/>
    <n v="0"/>
    <x v="784"/>
    <x v="6"/>
    <x v="17"/>
    <x v="1068"/>
    <x v="1068"/>
  </r>
  <r>
    <n v="1069"/>
    <x v="1069"/>
    <s v="A run-n-gun zombie survival game where you scavenge for items to make the night a little less scary."/>
    <n v="2200"/>
    <x v="447"/>
    <x v="2"/>
    <x v="0"/>
    <s v="USD"/>
    <n v="1385447459"/>
    <n v="1382679059"/>
    <b v="0"/>
    <x v="64"/>
    <b v="0"/>
    <s v="games/video games"/>
    <n v="39"/>
    <x v="785"/>
    <x v="6"/>
    <x v="17"/>
    <x v="1069"/>
    <x v="1069"/>
  </r>
  <r>
    <n v="1070"/>
    <x v="1070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x v="84"/>
    <b v="0"/>
    <s v="games/video games"/>
    <n v="1"/>
    <x v="431"/>
    <x v="6"/>
    <x v="17"/>
    <x v="1070"/>
    <x v="1070"/>
  </r>
  <r>
    <n v="1071"/>
    <x v="1071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x v="78"/>
    <b v="0"/>
    <s v="games/video games"/>
    <n v="0"/>
    <x v="121"/>
    <x v="6"/>
    <x v="17"/>
    <x v="1071"/>
    <x v="1071"/>
  </r>
  <r>
    <n v="1072"/>
    <x v="1072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x v="80"/>
    <b v="0"/>
    <s v="games/video games"/>
    <n v="0"/>
    <x v="786"/>
    <x v="6"/>
    <x v="17"/>
    <x v="1072"/>
    <x v="1072"/>
  </r>
  <r>
    <n v="1073"/>
    <x v="1073"/>
    <s v="We want to bring our Game Rainbow Ball to the iphone and to do that we need a little help"/>
    <n v="750"/>
    <x v="115"/>
    <x v="2"/>
    <x v="0"/>
    <s v="USD"/>
    <n v="1318806541"/>
    <n v="1316214541"/>
    <b v="0"/>
    <x v="29"/>
    <b v="0"/>
    <s v="games/video games"/>
    <n v="1"/>
    <x v="119"/>
    <x v="6"/>
    <x v="17"/>
    <x v="1073"/>
    <x v="1073"/>
  </r>
  <r>
    <n v="1074"/>
    <x v="1074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x v="209"/>
    <b v="0"/>
    <s v="games/video games"/>
    <n v="6"/>
    <x v="787"/>
    <x v="6"/>
    <x v="17"/>
    <x v="1074"/>
    <x v="1074"/>
  </r>
  <r>
    <n v="1075"/>
    <x v="1075"/>
    <s v="Fully 3D, post Apocalyptic themed tower defense video game. New take on the genre."/>
    <n v="1000"/>
    <x v="372"/>
    <x v="2"/>
    <x v="0"/>
    <s v="USD"/>
    <n v="1336340516"/>
    <n v="1333748516"/>
    <b v="0"/>
    <x v="83"/>
    <b v="0"/>
    <s v="games/video games"/>
    <n v="5"/>
    <x v="2"/>
    <x v="6"/>
    <x v="17"/>
    <x v="1075"/>
    <x v="1075"/>
  </r>
  <r>
    <n v="1076"/>
    <x v="1076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x v="266"/>
    <b v="0"/>
    <s v="games/video games"/>
    <n v="63"/>
    <x v="788"/>
    <x v="6"/>
    <x v="17"/>
    <x v="1076"/>
    <x v="1076"/>
  </r>
  <r>
    <n v="1077"/>
    <x v="1077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x v="157"/>
    <b v="0"/>
    <s v="games/video games"/>
    <n v="29"/>
    <x v="716"/>
    <x v="6"/>
    <x v="17"/>
    <x v="1077"/>
    <x v="1077"/>
  </r>
  <r>
    <n v="1078"/>
    <x v="1078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x v="81"/>
    <b v="0"/>
    <s v="games/video games"/>
    <n v="8"/>
    <x v="373"/>
    <x v="6"/>
    <x v="17"/>
    <x v="1078"/>
    <x v="1078"/>
  </r>
  <r>
    <n v="1079"/>
    <x v="1079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x v="59"/>
    <b v="0"/>
    <s v="games/video games"/>
    <n v="3"/>
    <x v="789"/>
    <x v="6"/>
    <x v="17"/>
    <x v="1079"/>
    <x v="1079"/>
  </r>
  <r>
    <n v="1080"/>
    <x v="1080"/>
    <s v="A fantasy action RPG which follows an elven ex-slave on a journey of magic, revenge, intrigue, and deceit."/>
    <n v="20000"/>
    <x v="771"/>
    <x v="2"/>
    <x v="0"/>
    <s v="USD"/>
    <n v="1399778333"/>
    <n v="1397186333"/>
    <b v="0"/>
    <x v="15"/>
    <b v="0"/>
    <s v="games/video games"/>
    <n v="9"/>
    <x v="790"/>
    <x v="6"/>
    <x v="17"/>
    <x v="1080"/>
    <x v="1080"/>
  </r>
  <r>
    <n v="1081"/>
    <x v="1081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x v="80"/>
    <b v="0"/>
    <s v="games/video games"/>
    <n v="0"/>
    <x v="362"/>
    <x v="6"/>
    <x v="17"/>
    <x v="1081"/>
    <x v="1081"/>
  </r>
  <r>
    <n v="1082"/>
    <x v="1082"/>
    <s v="Challenge your trivia skills in this action oriented game against several opponents across time."/>
    <n v="10000"/>
    <x v="443"/>
    <x v="2"/>
    <x v="0"/>
    <s v="USD"/>
    <n v="1344635088"/>
    <n v="1342043088"/>
    <b v="0"/>
    <x v="83"/>
    <b v="0"/>
    <s v="games/video games"/>
    <n v="1"/>
    <x v="791"/>
    <x v="6"/>
    <x v="17"/>
    <x v="1082"/>
    <x v="1082"/>
  </r>
  <r>
    <n v="1083"/>
    <x v="1083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x v="29"/>
    <b v="0"/>
    <s v="games/video games"/>
    <n v="1"/>
    <x v="792"/>
    <x v="6"/>
    <x v="17"/>
    <x v="1083"/>
    <x v="1083"/>
  </r>
  <r>
    <n v="1084"/>
    <x v="1084"/>
    <s v="I want to start my own channel for gaming"/>
    <n v="550"/>
    <x v="117"/>
    <x v="2"/>
    <x v="0"/>
    <s v="USD"/>
    <n v="1407534804"/>
    <n v="1404942804"/>
    <b v="0"/>
    <x v="78"/>
    <b v="0"/>
    <s v="games/video games"/>
    <n v="0"/>
    <x v="121"/>
    <x v="6"/>
    <x v="17"/>
    <x v="1084"/>
    <x v="1084"/>
  </r>
  <r>
    <n v="1085"/>
    <x v="1085"/>
    <s v="The new kid on the block. Re-imagining old games and creating new ones. Ship, Lazer, Rock is first."/>
    <n v="30000"/>
    <x v="772"/>
    <x v="2"/>
    <x v="5"/>
    <s v="CAD"/>
    <n v="1457967975"/>
    <n v="1455379575"/>
    <b v="0"/>
    <x v="82"/>
    <b v="0"/>
    <s v="games/video games"/>
    <n v="3"/>
    <x v="793"/>
    <x v="6"/>
    <x v="17"/>
    <x v="1085"/>
    <x v="1085"/>
  </r>
  <r>
    <n v="1086"/>
    <x v="1086"/>
    <s v="Humanity's future in the Galaxy"/>
    <n v="18000"/>
    <x v="493"/>
    <x v="2"/>
    <x v="0"/>
    <s v="USD"/>
    <n v="1408913291"/>
    <n v="1406321291"/>
    <b v="0"/>
    <x v="84"/>
    <b v="0"/>
    <s v="games/video games"/>
    <n v="0"/>
    <x v="501"/>
    <x v="6"/>
    <x v="17"/>
    <x v="1086"/>
    <x v="1086"/>
  </r>
  <r>
    <n v="1087"/>
    <x v="1087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x v="78"/>
    <b v="0"/>
    <s v="games/video games"/>
    <n v="0"/>
    <x v="121"/>
    <x v="6"/>
    <x v="17"/>
    <x v="1087"/>
    <x v="1087"/>
  </r>
  <r>
    <n v="1088"/>
    <x v="1088"/>
    <s v="A fresh twist on survival games. Intense, high-stakes 30 minute rounds for up to 10 players."/>
    <n v="45000"/>
    <x v="773"/>
    <x v="2"/>
    <x v="0"/>
    <s v="USD"/>
    <n v="1398366667"/>
    <n v="1395774667"/>
    <b v="0"/>
    <x v="206"/>
    <b v="0"/>
    <s v="games/video games"/>
    <n v="14"/>
    <x v="794"/>
    <x v="6"/>
    <x v="17"/>
    <x v="1088"/>
    <x v="1088"/>
  </r>
  <r>
    <n v="1089"/>
    <x v="1089"/>
    <s v="Farabel is a single player turn-based fantasy strategy game for Mac/PC/Linux"/>
    <n v="15000"/>
    <x v="774"/>
    <x v="2"/>
    <x v="6"/>
    <s v="EUR"/>
    <n v="1435293175"/>
    <n v="1432701175"/>
    <b v="0"/>
    <x v="72"/>
    <b v="0"/>
    <s v="games/video games"/>
    <n v="8"/>
    <x v="775"/>
    <x v="6"/>
    <x v="17"/>
    <x v="1089"/>
    <x v="1089"/>
  </r>
  <r>
    <n v="1090"/>
    <x v="1090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x v="29"/>
    <b v="0"/>
    <s v="games/video games"/>
    <n v="0"/>
    <x v="144"/>
    <x v="6"/>
    <x v="17"/>
    <x v="1090"/>
    <x v="1090"/>
  </r>
  <r>
    <n v="1091"/>
    <x v="1091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x v="84"/>
    <b v="0"/>
    <s v="games/video games"/>
    <n v="13"/>
    <x v="381"/>
    <x v="6"/>
    <x v="17"/>
    <x v="1091"/>
    <x v="1091"/>
  </r>
  <r>
    <n v="1092"/>
    <x v="1092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x v="63"/>
    <b v="0"/>
    <s v="games/video games"/>
    <n v="1"/>
    <x v="362"/>
    <x v="6"/>
    <x v="17"/>
    <x v="1092"/>
    <x v="1092"/>
  </r>
  <r>
    <n v="1093"/>
    <x v="1093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x v="80"/>
    <b v="0"/>
    <s v="games/video games"/>
    <n v="14"/>
    <x v="491"/>
    <x v="6"/>
    <x v="17"/>
    <x v="1093"/>
    <x v="1093"/>
  </r>
  <r>
    <n v="1094"/>
    <x v="1094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x v="74"/>
    <b v="0"/>
    <s v="games/video games"/>
    <n v="18"/>
    <x v="795"/>
    <x v="6"/>
    <x v="17"/>
    <x v="1094"/>
    <x v="1094"/>
  </r>
  <r>
    <n v="1095"/>
    <x v="1095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x v="225"/>
    <b v="0"/>
    <s v="games/video games"/>
    <n v="5"/>
    <x v="796"/>
    <x v="6"/>
    <x v="17"/>
    <x v="1095"/>
    <x v="1095"/>
  </r>
  <r>
    <n v="1096"/>
    <x v="1096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x v="60"/>
    <b v="0"/>
    <s v="games/video games"/>
    <n v="18"/>
    <x v="797"/>
    <x v="6"/>
    <x v="17"/>
    <x v="1096"/>
    <x v="1096"/>
  </r>
  <r>
    <n v="1097"/>
    <x v="1097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x v="63"/>
    <b v="0"/>
    <s v="games/video games"/>
    <n v="0"/>
    <x v="798"/>
    <x v="6"/>
    <x v="17"/>
    <x v="1097"/>
    <x v="1097"/>
  </r>
  <r>
    <n v="1098"/>
    <x v="1098"/>
    <s v="Kick, Punch... Fireball is an FPS type arena game set inside the fantasy world."/>
    <n v="25000"/>
    <x v="780"/>
    <x v="2"/>
    <x v="0"/>
    <s v="USD"/>
    <n v="1397413095"/>
    <n v="1394821095"/>
    <b v="0"/>
    <x v="19"/>
    <b v="0"/>
    <s v="games/video games"/>
    <n v="7"/>
    <x v="799"/>
    <x v="6"/>
    <x v="17"/>
    <x v="1098"/>
    <x v="1098"/>
  </r>
  <r>
    <n v="1099"/>
    <x v="1099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x v="29"/>
    <b v="0"/>
    <s v="games/video games"/>
    <n v="1"/>
    <x v="380"/>
    <x v="6"/>
    <x v="17"/>
    <x v="1099"/>
    <x v="1099"/>
  </r>
  <r>
    <n v="1100"/>
    <x v="1100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x v="73"/>
    <b v="0"/>
    <s v="games/video games"/>
    <n v="3"/>
    <x v="119"/>
    <x v="6"/>
    <x v="17"/>
    <x v="1100"/>
    <x v="1100"/>
  </r>
  <r>
    <n v="1101"/>
    <x v="1101"/>
    <s v="Different strains of marijuana leafs battling to the death to see which one is the top strain."/>
    <n v="100000"/>
    <x v="781"/>
    <x v="2"/>
    <x v="0"/>
    <s v="USD"/>
    <n v="1468519920"/>
    <n v="1466188338"/>
    <b v="0"/>
    <x v="79"/>
    <b v="0"/>
    <s v="games/video games"/>
    <n v="0"/>
    <x v="800"/>
    <x v="6"/>
    <x v="17"/>
    <x v="1101"/>
    <x v="1101"/>
  </r>
  <r>
    <n v="1102"/>
    <x v="1102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x v="54"/>
    <b v="0"/>
    <s v="games/video games"/>
    <n v="5"/>
    <x v="801"/>
    <x v="6"/>
    <x v="17"/>
    <x v="1102"/>
    <x v="1102"/>
  </r>
  <r>
    <n v="1103"/>
    <x v="1103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x v="41"/>
    <b v="0"/>
    <s v="games/video games"/>
    <n v="2"/>
    <x v="782"/>
    <x v="6"/>
    <x v="17"/>
    <x v="1103"/>
    <x v="1103"/>
  </r>
  <r>
    <n v="1104"/>
    <x v="1104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x v="77"/>
    <b v="0"/>
    <s v="games/video games"/>
    <n v="5"/>
    <x v="802"/>
    <x v="6"/>
    <x v="17"/>
    <x v="1104"/>
    <x v="1104"/>
  </r>
  <r>
    <n v="1105"/>
    <x v="1105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x v="9"/>
    <b v="0"/>
    <s v="games/video games"/>
    <n v="0"/>
    <x v="803"/>
    <x v="6"/>
    <x v="17"/>
    <x v="1105"/>
    <x v="1105"/>
  </r>
  <r>
    <n v="1106"/>
    <x v="1106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x v="63"/>
    <b v="0"/>
    <s v="games/video games"/>
    <n v="41"/>
    <x v="804"/>
    <x v="6"/>
    <x v="17"/>
    <x v="1106"/>
    <x v="1106"/>
  </r>
  <r>
    <n v="1107"/>
    <x v="1107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x v="78"/>
    <b v="0"/>
    <s v="games/video games"/>
    <n v="0"/>
    <x v="121"/>
    <x v="6"/>
    <x v="17"/>
    <x v="1107"/>
    <x v="1107"/>
  </r>
  <r>
    <n v="1108"/>
    <x v="1108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x v="64"/>
    <b v="0"/>
    <s v="games/video games"/>
    <n v="3"/>
    <x v="805"/>
    <x v="6"/>
    <x v="17"/>
    <x v="1108"/>
    <x v="1108"/>
  </r>
  <r>
    <n v="1109"/>
    <x v="1109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x v="83"/>
    <b v="0"/>
    <s v="games/video games"/>
    <n v="0"/>
    <x v="2"/>
    <x v="6"/>
    <x v="17"/>
    <x v="1109"/>
    <x v="1109"/>
  </r>
  <r>
    <n v="1110"/>
    <x v="1110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x v="202"/>
    <b v="0"/>
    <s v="games/video games"/>
    <n v="1"/>
    <x v="806"/>
    <x v="6"/>
    <x v="17"/>
    <x v="1110"/>
    <x v="1110"/>
  </r>
  <r>
    <n v="1111"/>
    <x v="1111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x v="29"/>
    <b v="0"/>
    <s v="games/video games"/>
    <n v="0"/>
    <x v="120"/>
    <x v="6"/>
    <x v="17"/>
    <x v="1111"/>
    <x v="1111"/>
  </r>
  <r>
    <n v="1112"/>
    <x v="1112"/>
    <s v="Tarantino-esque Adventure Game on Steroids Inspired by LucasArts, Gritty Action Movies and 1940's Animation"/>
    <n v="88000"/>
    <x v="788"/>
    <x v="2"/>
    <x v="0"/>
    <s v="USD"/>
    <n v="1421656200"/>
    <n v="1416507211"/>
    <b v="0"/>
    <x v="267"/>
    <b v="0"/>
    <s v="games/video games"/>
    <n v="36"/>
    <x v="807"/>
    <x v="6"/>
    <x v="17"/>
    <x v="1112"/>
    <x v="1112"/>
  </r>
  <r>
    <n v="1113"/>
    <x v="1113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x v="29"/>
    <b v="0"/>
    <s v="games/video games"/>
    <n v="1"/>
    <x v="144"/>
    <x v="6"/>
    <x v="17"/>
    <x v="1113"/>
    <x v="1113"/>
  </r>
  <r>
    <n v="1114"/>
    <x v="1114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x v="83"/>
    <b v="0"/>
    <s v="games/video games"/>
    <n v="0"/>
    <x v="808"/>
    <x v="6"/>
    <x v="17"/>
    <x v="1114"/>
    <x v="1114"/>
  </r>
  <r>
    <n v="1115"/>
    <x v="1115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x v="80"/>
    <b v="0"/>
    <s v="games/video games"/>
    <n v="0"/>
    <x v="508"/>
    <x v="6"/>
    <x v="17"/>
    <x v="1115"/>
    <x v="1115"/>
  </r>
  <r>
    <n v="1116"/>
    <x v="1116"/>
    <s v="A medieval, post apocolyptic, Online, MMORPG. Class morphing, character customization game."/>
    <n v="500000"/>
    <x v="789"/>
    <x v="2"/>
    <x v="0"/>
    <s v="USD"/>
    <n v="1339273208"/>
    <n v="1334089208"/>
    <b v="0"/>
    <x v="73"/>
    <b v="0"/>
    <s v="games/video games"/>
    <n v="0"/>
    <x v="809"/>
    <x v="6"/>
    <x v="17"/>
    <x v="1116"/>
    <x v="1116"/>
  </r>
  <r>
    <n v="1117"/>
    <x v="1117"/>
    <s v="Experience the Medieval in your own village. Increase your village into a city and walk through the streets."/>
    <n v="1000"/>
    <x v="790"/>
    <x v="2"/>
    <x v="12"/>
    <s v="EUR"/>
    <n v="1451053313"/>
    <n v="1448461313"/>
    <b v="0"/>
    <x v="22"/>
    <b v="0"/>
    <s v="games/video games"/>
    <n v="8"/>
    <x v="810"/>
    <x v="6"/>
    <x v="17"/>
    <x v="1117"/>
    <x v="1117"/>
  </r>
  <r>
    <n v="1118"/>
    <x v="1118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x v="83"/>
    <b v="0"/>
    <s v="games/video games"/>
    <n v="2"/>
    <x v="811"/>
    <x v="6"/>
    <x v="17"/>
    <x v="1118"/>
    <x v="1118"/>
  </r>
  <r>
    <n v="1119"/>
    <x v="1119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x v="29"/>
    <b v="0"/>
    <s v="games/video games"/>
    <n v="0"/>
    <x v="144"/>
    <x v="6"/>
    <x v="17"/>
    <x v="1119"/>
    <x v="1119"/>
  </r>
  <r>
    <n v="1120"/>
    <x v="1120"/>
    <s v="Planet Ninjahwah is a highly anticipated futuristic action adventure game that will blow your mind!!"/>
    <n v="25000"/>
    <x v="117"/>
    <x v="2"/>
    <x v="0"/>
    <s v="USD"/>
    <n v="1319835400"/>
    <n v="1315947400"/>
    <b v="0"/>
    <x v="78"/>
    <b v="0"/>
    <s v="games/video games"/>
    <n v="0"/>
    <x v="121"/>
    <x v="6"/>
    <x v="17"/>
    <x v="1120"/>
    <x v="1120"/>
  </r>
  <r>
    <n v="1121"/>
    <x v="1121"/>
    <s v="An action packed, side scrolling, platform jumping, laser shooting ADVENTURE that will be fun for everyone."/>
    <n v="250000"/>
    <x v="792"/>
    <x v="2"/>
    <x v="0"/>
    <s v="USD"/>
    <n v="1457904316"/>
    <n v="1455315916"/>
    <b v="0"/>
    <x v="81"/>
    <b v="0"/>
    <s v="games/video games"/>
    <n v="0"/>
    <x v="812"/>
    <x v="6"/>
    <x v="17"/>
    <x v="1121"/>
    <x v="1121"/>
  </r>
  <r>
    <n v="1122"/>
    <x v="1122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x v="78"/>
    <b v="0"/>
    <s v="games/video games"/>
    <n v="0"/>
    <x v="121"/>
    <x v="6"/>
    <x v="17"/>
    <x v="1122"/>
    <x v="1122"/>
  </r>
  <r>
    <n v="1123"/>
    <x v="1123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x v="83"/>
    <b v="0"/>
    <s v="games/video games"/>
    <n v="0"/>
    <x v="813"/>
    <x v="6"/>
    <x v="17"/>
    <x v="1123"/>
    <x v="1123"/>
  </r>
  <r>
    <n v="1124"/>
    <x v="1124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x v="63"/>
    <b v="0"/>
    <s v="games/mobile games"/>
    <n v="0"/>
    <x v="814"/>
    <x v="6"/>
    <x v="18"/>
    <x v="1124"/>
    <x v="1124"/>
  </r>
  <r>
    <n v="1125"/>
    <x v="1125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x v="78"/>
    <b v="0"/>
    <s v="games/mobile games"/>
    <n v="0"/>
    <x v="121"/>
    <x v="6"/>
    <x v="18"/>
    <x v="1125"/>
    <x v="1125"/>
  </r>
  <r>
    <n v="1126"/>
    <x v="1126"/>
    <s v="Imagine a science class where the teacher walks in a says &quot;Take out your cell phone and play a game.&quot;"/>
    <n v="2000"/>
    <x v="115"/>
    <x v="2"/>
    <x v="0"/>
    <s v="USD"/>
    <n v="1468482694"/>
    <n v="1465890694"/>
    <b v="0"/>
    <x v="84"/>
    <b v="0"/>
    <s v="games/mobile games"/>
    <n v="1"/>
    <x v="144"/>
    <x v="6"/>
    <x v="18"/>
    <x v="1126"/>
    <x v="1126"/>
  </r>
  <r>
    <n v="1127"/>
    <x v="1127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x v="23"/>
    <b v="0"/>
    <s v="games/mobile games"/>
    <n v="2"/>
    <x v="815"/>
    <x v="6"/>
    <x v="18"/>
    <x v="1127"/>
    <x v="1127"/>
  </r>
  <r>
    <n v="1128"/>
    <x v="1128"/>
    <s v="#havingfunFTW"/>
    <n v="1000"/>
    <x v="116"/>
    <x v="2"/>
    <x v="1"/>
    <s v="GBP"/>
    <n v="1407425717"/>
    <n v="1404833717"/>
    <b v="0"/>
    <x v="29"/>
    <b v="0"/>
    <s v="games/mobile games"/>
    <n v="0"/>
    <x v="120"/>
    <x v="6"/>
    <x v="18"/>
    <x v="1128"/>
    <x v="1128"/>
  </r>
  <r>
    <n v="1129"/>
    <x v="1129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x v="84"/>
    <b v="0"/>
    <s v="games/mobile games"/>
    <n v="0"/>
    <x v="678"/>
    <x v="6"/>
    <x v="18"/>
    <x v="1129"/>
    <x v="1129"/>
  </r>
  <r>
    <n v="1130"/>
    <x v="1130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x v="83"/>
    <b v="0"/>
    <s v="games/mobile games"/>
    <n v="0"/>
    <x v="813"/>
    <x v="6"/>
    <x v="18"/>
    <x v="1130"/>
    <x v="1130"/>
  </r>
  <r>
    <n v="1131"/>
    <x v="1131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x v="78"/>
    <b v="0"/>
    <s v="games/mobile games"/>
    <n v="0"/>
    <x v="121"/>
    <x v="6"/>
    <x v="18"/>
    <x v="1131"/>
    <x v="1131"/>
  </r>
  <r>
    <n v="1132"/>
    <x v="1132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x v="62"/>
    <b v="0"/>
    <s v="games/mobile games"/>
    <n v="14"/>
    <x v="816"/>
    <x v="6"/>
    <x v="18"/>
    <x v="1132"/>
    <x v="1132"/>
  </r>
  <r>
    <n v="1133"/>
    <x v="1133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x v="29"/>
    <b v="0"/>
    <s v="games/mobile games"/>
    <n v="1"/>
    <x v="135"/>
    <x v="6"/>
    <x v="18"/>
    <x v="1133"/>
    <x v="1133"/>
  </r>
  <r>
    <n v="1134"/>
    <x v="1134"/>
    <s v="We are creating a new Mario Bro's style game called KFK:Original. It's challenging, fun and totally awesome!!!"/>
    <n v="25000"/>
    <x v="116"/>
    <x v="2"/>
    <x v="2"/>
    <s v="AUD"/>
    <n v="1417235580"/>
    <n v="1416034228"/>
    <b v="0"/>
    <x v="29"/>
    <b v="0"/>
    <s v="games/mobile games"/>
    <n v="0"/>
    <x v="120"/>
    <x v="6"/>
    <x v="18"/>
    <x v="1134"/>
    <x v="1134"/>
  </r>
  <r>
    <n v="1135"/>
    <x v="1135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x v="29"/>
    <b v="0"/>
    <s v="games/mobile games"/>
    <n v="5"/>
    <x v="73"/>
    <x v="6"/>
    <x v="18"/>
    <x v="1135"/>
    <x v="1135"/>
  </r>
  <r>
    <n v="1136"/>
    <x v="1136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x v="79"/>
    <b v="0"/>
    <s v="games/mobile games"/>
    <n v="6"/>
    <x v="817"/>
    <x v="6"/>
    <x v="18"/>
    <x v="1136"/>
    <x v="1136"/>
  </r>
  <r>
    <n v="1137"/>
    <x v="1137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x v="70"/>
    <b v="0"/>
    <s v="games/mobile games"/>
    <n v="40"/>
    <x v="818"/>
    <x v="6"/>
    <x v="18"/>
    <x v="1137"/>
    <x v="1137"/>
  </r>
  <r>
    <n v="1138"/>
    <x v="1138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x v="80"/>
    <b v="0"/>
    <s v="games/mobile games"/>
    <n v="0"/>
    <x v="672"/>
    <x v="6"/>
    <x v="18"/>
    <x v="1138"/>
    <x v="1138"/>
  </r>
  <r>
    <n v="1139"/>
    <x v="1139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x v="29"/>
    <b v="0"/>
    <s v="games/mobile games"/>
    <n v="0"/>
    <x v="144"/>
    <x v="6"/>
    <x v="18"/>
    <x v="1139"/>
    <x v="1139"/>
  </r>
  <r>
    <n v="1140"/>
    <x v="1140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x v="78"/>
    <b v="0"/>
    <s v="games/mobile games"/>
    <n v="0"/>
    <x v="121"/>
    <x v="6"/>
    <x v="18"/>
    <x v="1140"/>
    <x v="1140"/>
  </r>
  <r>
    <n v="1141"/>
    <x v="1141"/>
    <s v="I think this will be a great game!"/>
    <n v="500"/>
    <x v="117"/>
    <x v="2"/>
    <x v="12"/>
    <s v="EUR"/>
    <n v="1436460450"/>
    <n v="1433868450"/>
    <b v="0"/>
    <x v="78"/>
    <b v="0"/>
    <s v="games/mobile games"/>
    <n v="0"/>
    <x v="121"/>
    <x v="6"/>
    <x v="18"/>
    <x v="1141"/>
    <x v="1141"/>
  </r>
  <r>
    <n v="1142"/>
    <x v="1142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x v="78"/>
    <b v="0"/>
    <s v="games/mobile games"/>
    <n v="0"/>
    <x v="121"/>
    <x v="6"/>
    <x v="18"/>
    <x v="1142"/>
    <x v="1142"/>
  </r>
  <r>
    <n v="1143"/>
    <x v="1143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x v="22"/>
    <b v="0"/>
    <s v="games/mobile games"/>
    <n v="0"/>
    <x v="819"/>
    <x v="6"/>
    <x v="18"/>
    <x v="1143"/>
    <x v="1143"/>
  </r>
  <r>
    <n v="1144"/>
    <x v="1144"/>
    <s v="We need your help to finish our food truck. We are building a BBQ Food Truck to serve competition style BBQ."/>
    <n v="9300"/>
    <x v="117"/>
    <x v="2"/>
    <x v="0"/>
    <s v="USD"/>
    <n v="1430281320"/>
    <n v="1427689320"/>
    <b v="0"/>
    <x v="78"/>
    <b v="0"/>
    <s v="food/food trucks"/>
    <n v="0"/>
    <x v="121"/>
    <x v="7"/>
    <x v="19"/>
    <x v="1144"/>
    <x v="1144"/>
  </r>
  <r>
    <n v="1145"/>
    <x v="1145"/>
    <s v="Emphasizing locally and responsibly raised ingredients, serving delicious food! I need your help."/>
    <n v="80000"/>
    <x v="173"/>
    <x v="2"/>
    <x v="0"/>
    <s v="USD"/>
    <n v="1412272592"/>
    <n v="1407088592"/>
    <b v="0"/>
    <x v="29"/>
    <b v="0"/>
    <s v="food/food trucks"/>
    <n v="0"/>
    <x v="101"/>
    <x v="7"/>
    <x v="19"/>
    <x v="1145"/>
    <x v="1145"/>
  </r>
  <r>
    <n v="1146"/>
    <x v="1146"/>
    <s v="Bringing the flavor of competition BBQ to small town Auburn with the ease of a big city food truck."/>
    <n v="6000"/>
    <x v="798"/>
    <x v="2"/>
    <x v="0"/>
    <s v="USD"/>
    <n v="1399071173"/>
    <n v="1395787973"/>
    <b v="0"/>
    <x v="8"/>
    <b v="0"/>
    <s v="food/food trucks"/>
    <n v="9"/>
    <x v="820"/>
    <x v="7"/>
    <x v="19"/>
    <x v="1146"/>
    <x v="1146"/>
  </r>
  <r>
    <n v="1147"/>
    <x v="1147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x v="78"/>
    <b v="0"/>
    <s v="food/food trucks"/>
    <n v="0"/>
    <x v="121"/>
    <x v="7"/>
    <x v="19"/>
    <x v="1147"/>
    <x v="1147"/>
  </r>
  <r>
    <n v="1148"/>
    <x v="1148"/>
    <s v="New local (Louisville, KY.) food truck with a refreshing spin on rolling kitchens."/>
    <n v="15000"/>
    <x v="799"/>
    <x v="2"/>
    <x v="0"/>
    <s v="USD"/>
    <n v="1480568781"/>
    <n v="1477973181"/>
    <b v="0"/>
    <x v="83"/>
    <b v="0"/>
    <s v="food/food trucks"/>
    <n v="0"/>
    <x v="821"/>
    <x v="7"/>
    <x v="19"/>
    <x v="1148"/>
    <x v="1148"/>
  </r>
  <r>
    <n v="1149"/>
    <x v="1149"/>
    <s v="Bringing culturally diverse Floridian cuisine to the people!"/>
    <n v="50000"/>
    <x v="735"/>
    <x v="2"/>
    <x v="0"/>
    <s v="USD"/>
    <n v="1466096566"/>
    <n v="1463504566"/>
    <b v="0"/>
    <x v="84"/>
    <b v="0"/>
    <s v="food/food trucks"/>
    <n v="0"/>
    <x v="822"/>
    <x v="7"/>
    <x v="19"/>
    <x v="1149"/>
    <x v="1149"/>
  </r>
  <r>
    <n v="1150"/>
    <x v="1150"/>
    <s v="Bringing delicious authentic and fusion Taiwanese Food to the West Coast."/>
    <n v="2500"/>
    <x v="800"/>
    <x v="2"/>
    <x v="0"/>
    <s v="USD"/>
    <n v="1452293675"/>
    <n v="1447109675"/>
    <b v="0"/>
    <x v="79"/>
    <b v="0"/>
    <s v="food/food trucks"/>
    <n v="10"/>
    <x v="823"/>
    <x v="7"/>
    <x v="19"/>
    <x v="1150"/>
    <x v="1150"/>
  </r>
  <r>
    <n v="1151"/>
    <x v="1151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x v="78"/>
    <b v="0"/>
    <s v="food/food trucks"/>
    <n v="0"/>
    <x v="121"/>
    <x v="7"/>
    <x v="19"/>
    <x v="1151"/>
    <x v="1151"/>
  </r>
  <r>
    <n v="1152"/>
    <x v="1152"/>
    <s v="Peruvian food truck with an LA twist."/>
    <n v="16000"/>
    <x v="608"/>
    <x v="2"/>
    <x v="0"/>
    <s v="USD"/>
    <n v="1431709312"/>
    <n v="1429117312"/>
    <b v="0"/>
    <x v="41"/>
    <b v="0"/>
    <s v="food/food trucks"/>
    <n v="6"/>
    <x v="824"/>
    <x v="7"/>
    <x v="19"/>
    <x v="1152"/>
    <x v="1152"/>
  </r>
  <r>
    <n v="1153"/>
    <x v="1153"/>
    <s v="A mobile concession trailer for snow cones, ice cream, smoothies and more"/>
    <n v="8000"/>
    <x v="155"/>
    <x v="2"/>
    <x v="0"/>
    <s v="USD"/>
    <n v="1434647305"/>
    <n v="1432055305"/>
    <b v="0"/>
    <x v="29"/>
    <b v="0"/>
    <s v="food/food trucks"/>
    <n v="1"/>
    <x v="73"/>
    <x v="7"/>
    <x v="19"/>
    <x v="1153"/>
    <x v="1153"/>
  </r>
  <r>
    <n v="1154"/>
    <x v="1154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x v="83"/>
    <b v="0"/>
    <s v="food/food trucks"/>
    <n v="7"/>
    <x v="149"/>
    <x v="7"/>
    <x v="19"/>
    <x v="1154"/>
    <x v="1154"/>
  </r>
  <r>
    <n v="1155"/>
    <x v="1155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x v="22"/>
    <b v="0"/>
    <s v="food/food trucks"/>
    <n v="1"/>
    <x v="825"/>
    <x v="7"/>
    <x v="19"/>
    <x v="1155"/>
    <x v="1155"/>
  </r>
  <r>
    <n v="1156"/>
    <x v="1156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x v="78"/>
    <b v="0"/>
    <s v="food/food trucks"/>
    <n v="0"/>
    <x v="121"/>
    <x v="7"/>
    <x v="19"/>
    <x v="1156"/>
    <x v="1156"/>
  </r>
  <r>
    <n v="1157"/>
    <x v="1157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x v="83"/>
    <b v="0"/>
    <s v="food/food trucks"/>
    <n v="2"/>
    <x v="679"/>
    <x v="7"/>
    <x v="19"/>
    <x v="1157"/>
    <x v="1157"/>
  </r>
  <r>
    <n v="1158"/>
    <x v="1158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x v="83"/>
    <b v="0"/>
    <s v="food/food trucks"/>
    <n v="0"/>
    <x v="123"/>
    <x v="7"/>
    <x v="19"/>
    <x v="1158"/>
    <x v="1158"/>
  </r>
  <r>
    <n v="1159"/>
    <x v="1159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x v="78"/>
    <b v="0"/>
    <s v="food/food trucks"/>
    <n v="0"/>
    <x v="121"/>
    <x v="7"/>
    <x v="19"/>
    <x v="1159"/>
    <x v="1159"/>
  </r>
  <r>
    <n v="1160"/>
    <x v="1160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x v="10"/>
    <b v="0"/>
    <s v="food/food trucks"/>
    <n v="4"/>
    <x v="826"/>
    <x v="7"/>
    <x v="19"/>
    <x v="1160"/>
    <x v="1160"/>
  </r>
  <r>
    <n v="1161"/>
    <x v="1161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x v="78"/>
    <b v="0"/>
    <s v="food/food trucks"/>
    <n v="0"/>
    <x v="121"/>
    <x v="7"/>
    <x v="19"/>
    <x v="1161"/>
    <x v="1161"/>
  </r>
  <r>
    <n v="1162"/>
    <x v="1162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x v="84"/>
    <b v="0"/>
    <s v="food/food trucks"/>
    <n v="0"/>
    <x v="827"/>
    <x v="7"/>
    <x v="19"/>
    <x v="1162"/>
    <x v="1162"/>
  </r>
  <r>
    <n v="1163"/>
    <x v="1163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x v="78"/>
    <b v="0"/>
    <s v="food/food trucks"/>
    <n v="0"/>
    <x v="121"/>
    <x v="7"/>
    <x v="19"/>
    <x v="1163"/>
    <x v="1163"/>
  </r>
  <r>
    <n v="1164"/>
    <x v="1164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x v="78"/>
    <b v="0"/>
    <s v="food/food trucks"/>
    <n v="0"/>
    <x v="121"/>
    <x v="7"/>
    <x v="19"/>
    <x v="1164"/>
    <x v="1164"/>
  </r>
  <r>
    <n v="1165"/>
    <x v="1165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x v="20"/>
    <b v="0"/>
    <s v="food/food trucks"/>
    <n v="21"/>
    <x v="828"/>
    <x v="7"/>
    <x v="19"/>
    <x v="1165"/>
    <x v="1165"/>
  </r>
  <r>
    <n v="1166"/>
    <x v="1166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x v="22"/>
    <b v="0"/>
    <s v="food/food trucks"/>
    <n v="19"/>
    <x v="829"/>
    <x v="7"/>
    <x v="19"/>
    <x v="1166"/>
    <x v="1166"/>
  </r>
  <r>
    <n v="1167"/>
    <x v="1167"/>
    <s v="A mobile food truck serving up a Latino-inspired fusion cuisine using fresh, local, &amp; organic ingredients!"/>
    <n v="60000"/>
    <x v="805"/>
    <x v="2"/>
    <x v="0"/>
    <s v="USD"/>
    <n v="1410543495"/>
    <n v="1407865095"/>
    <b v="0"/>
    <x v="38"/>
    <b v="0"/>
    <s v="food/food trucks"/>
    <n v="2"/>
    <x v="830"/>
    <x v="7"/>
    <x v="19"/>
    <x v="1167"/>
    <x v="1167"/>
  </r>
  <r>
    <n v="1168"/>
    <x v="1168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x v="83"/>
    <b v="0"/>
    <s v="food/food trucks"/>
    <n v="6"/>
    <x v="831"/>
    <x v="7"/>
    <x v="19"/>
    <x v="1168"/>
    <x v="1168"/>
  </r>
  <r>
    <n v="1169"/>
    <x v="1169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x v="83"/>
    <b v="0"/>
    <s v="food/food trucks"/>
    <n v="0"/>
    <x v="161"/>
    <x v="7"/>
    <x v="19"/>
    <x v="1169"/>
    <x v="1169"/>
  </r>
  <r>
    <n v="1170"/>
    <x v="1170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x v="84"/>
    <b v="0"/>
    <s v="food/food trucks"/>
    <n v="0"/>
    <x v="73"/>
    <x v="7"/>
    <x v="19"/>
    <x v="1170"/>
    <x v="1170"/>
  </r>
  <r>
    <n v="1171"/>
    <x v="1171"/>
    <s v="Tulsa's first true biodiesel, alternative energy powered food truck! Oh yeah, and delicious food!"/>
    <n v="25000"/>
    <x v="379"/>
    <x v="2"/>
    <x v="0"/>
    <s v="USD"/>
    <n v="1415909927"/>
    <n v="1414351127"/>
    <b v="0"/>
    <x v="29"/>
    <b v="0"/>
    <s v="food/food trucks"/>
    <n v="0"/>
    <x v="380"/>
    <x v="7"/>
    <x v="19"/>
    <x v="1171"/>
    <x v="1171"/>
  </r>
  <r>
    <n v="1172"/>
    <x v="1172"/>
    <s v="Bringing YOUR favorite dog recipes to the streets."/>
    <n v="9000"/>
    <x v="117"/>
    <x v="2"/>
    <x v="0"/>
    <s v="USD"/>
    <n v="1408551752"/>
    <n v="1405959752"/>
    <b v="0"/>
    <x v="78"/>
    <b v="0"/>
    <s v="food/food trucks"/>
    <n v="0"/>
    <x v="121"/>
    <x v="7"/>
    <x v="19"/>
    <x v="1172"/>
    <x v="1172"/>
  </r>
  <r>
    <n v="1173"/>
    <x v="1173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x v="29"/>
    <b v="0"/>
    <s v="food/food trucks"/>
    <n v="0"/>
    <x v="179"/>
    <x v="7"/>
    <x v="19"/>
    <x v="1173"/>
    <x v="1173"/>
  </r>
  <r>
    <n v="1174"/>
    <x v="1174"/>
    <s v="Help me purchase a parking space to be the Burro's permanant home, I need your help to raise $15,000!"/>
    <n v="15000"/>
    <x v="807"/>
    <x v="2"/>
    <x v="0"/>
    <s v="USD"/>
    <n v="1462738327"/>
    <n v="1460146327"/>
    <b v="0"/>
    <x v="10"/>
    <b v="0"/>
    <s v="food/food trucks"/>
    <n v="6"/>
    <x v="832"/>
    <x v="7"/>
    <x v="19"/>
    <x v="1174"/>
    <x v="1174"/>
  </r>
  <r>
    <n v="1175"/>
    <x v="1175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x v="82"/>
    <b v="0"/>
    <s v="food/food trucks"/>
    <n v="3"/>
    <x v="177"/>
    <x v="7"/>
    <x v="19"/>
    <x v="1175"/>
    <x v="1175"/>
  </r>
  <r>
    <n v="1176"/>
    <x v="1176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x v="29"/>
    <b v="0"/>
    <s v="food/food trucks"/>
    <n v="0"/>
    <x v="119"/>
    <x v="7"/>
    <x v="19"/>
    <x v="1176"/>
    <x v="1176"/>
  </r>
  <r>
    <n v="1177"/>
    <x v="1177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x v="78"/>
    <b v="0"/>
    <s v="food/food trucks"/>
    <n v="0"/>
    <x v="121"/>
    <x v="7"/>
    <x v="19"/>
    <x v="1177"/>
    <x v="1177"/>
  </r>
  <r>
    <n v="1178"/>
    <x v="1178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x v="29"/>
    <b v="0"/>
    <s v="food/food trucks"/>
    <n v="0"/>
    <x v="144"/>
    <x v="7"/>
    <x v="19"/>
    <x v="1178"/>
    <x v="1178"/>
  </r>
  <r>
    <n v="1179"/>
    <x v="1179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x v="81"/>
    <b v="0"/>
    <s v="food/food trucks"/>
    <n v="5"/>
    <x v="833"/>
    <x v="7"/>
    <x v="19"/>
    <x v="1179"/>
    <x v="1179"/>
  </r>
  <r>
    <n v="1180"/>
    <x v="1180"/>
    <s v="We would like to start a military-themed food truck to serve the Battle Creek/Kalamazoo area."/>
    <n v="50000"/>
    <x v="808"/>
    <x v="2"/>
    <x v="0"/>
    <s v="USD"/>
    <n v="1403983314"/>
    <n v="1400786514"/>
    <b v="0"/>
    <x v="268"/>
    <b v="0"/>
    <s v="food/food trucks"/>
    <n v="12"/>
    <x v="834"/>
    <x v="7"/>
    <x v="19"/>
    <x v="1180"/>
    <x v="1180"/>
  </r>
  <r>
    <n v="1181"/>
    <x v="1181"/>
    <s v="Bringing the best tacos to the streets of Chicago!"/>
    <n v="50000"/>
    <x v="460"/>
    <x v="2"/>
    <x v="0"/>
    <s v="USD"/>
    <n v="1425197321"/>
    <n v="1422605321"/>
    <b v="0"/>
    <x v="83"/>
    <b v="0"/>
    <s v="food/food trucks"/>
    <n v="0"/>
    <x v="835"/>
    <x v="7"/>
    <x v="19"/>
    <x v="1181"/>
    <x v="1181"/>
  </r>
  <r>
    <n v="1182"/>
    <x v="1182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x v="80"/>
    <b v="0"/>
    <s v="food/food trucks"/>
    <n v="4"/>
    <x v="678"/>
    <x v="7"/>
    <x v="19"/>
    <x v="1182"/>
    <x v="1182"/>
  </r>
  <r>
    <n v="1183"/>
    <x v="1183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x v="83"/>
    <b v="0"/>
    <s v="food/food trucks"/>
    <n v="4"/>
    <x v="836"/>
    <x v="7"/>
    <x v="19"/>
    <x v="1183"/>
    <x v="1183"/>
  </r>
  <r>
    <n v="1184"/>
    <x v="1184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x v="269"/>
    <b v="1"/>
    <s v="photography/photobooks"/>
    <n v="105"/>
    <x v="837"/>
    <x v="8"/>
    <x v="20"/>
    <x v="1184"/>
    <x v="1184"/>
  </r>
  <r>
    <n v="1185"/>
    <x v="1185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x v="112"/>
    <b v="1"/>
    <s v="photography/photobooks"/>
    <n v="105"/>
    <x v="838"/>
    <x v="8"/>
    <x v="20"/>
    <x v="1185"/>
    <x v="1185"/>
  </r>
  <r>
    <n v="1186"/>
    <x v="1186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x v="252"/>
    <b v="1"/>
    <s v="photography/photobooks"/>
    <n v="107"/>
    <x v="839"/>
    <x v="8"/>
    <x v="20"/>
    <x v="1186"/>
    <x v="1186"/>
  </r>
  <r>
    <n v="1187"/>
    <x v="1187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x v="16"/>
    <b v="1"/>
    <s v="photography/photobooks"/>
    <n v="104"/>
    <x v="840"/>
    <x v="8"/>
    <x v="20"/>
    <x v="1187"/>
    <x v="1187"/>
  </r>
  <r>
    <n v="1188"/>
    <x v="1188"/>
    <s v="A photobook of young dancers and their inspiring stories, photographed in beautiful and unique locations."/>
    <n v="2000"/>
    <x v="728"/>
    <x v="0"/>
    <x v="5"/>
    <s v="CAD"/>
    <n v="1482943740"/>
    <n v="1481129340"/>
    <b v="0"/>
    <x v="268"/>
    <b v="1"/>
    <s v="photography/photobooks"/>
    <n v="161"/>
    <x v="841"/>
    <x v="8"/>
    <x v="20"/>
    <x v="1188"/>
    <x v="1188"/>
  </r>
  <r>
    <n v="1189"/>
    <x v="1189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x v="48"/>
    <b v="1"/>
    <s v="photography/photobooks"/>
    <n v="108"/>
    <x v="842"/>
    <x v="8"/>
    <x v="20"/>
    <x v="1189"/>
    <x v="1189"/>
  </r>
  <r>
    <n v="1190"/>
    <x v="1190"/>
    <s v="A pairing of self portraiture and writing to shed light on the reality of life with chronic illness."/>
    <n v="500"/>
    <x v="815"/>
    <x v="0"/>
    <x v="0"/>
    <s v="USD"/>
    <n v="1409500725"/>
    <n v="1406908725"/>
    <b v="0"/>
    <x v="62"/>
    <b v="1"/>
    <s v="photography/photobooks"/>
    <n v="135"/>
    <x v="843"/>
    <x v="8"/>
    <x v="20"/>
    <x v="1190"/>
    <x v="1190"/>
  </r>
  <r>
    <n v="1191"/>
    <x v="1191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x v="51"/>
    <b v="1"/>
    <s v="photography/photobooks"/>
    <n v="109"/>
    <x v="844"/>
    <x v="8"/>
    <x v="20"/>
    <x v="1191"/>
    <x v="1191"/>
  </r>
  <r>
    <n v="1192"/>
    <x v="1192"/>
    <s v="A macro landscape photography art book &amp; limited edition prints. A Make 100 project."/>
    <n v="100"/>
    <x v="817"/>
    <x v="0"/>
    <x v="1"/>
    <s v="GBP"/>
    <n v="1486814978"/>
    <n v="1484222978"/>
    <b v="0"/>
    <x v="41"/>
    <b v="1"/>
    <s v="photography/photobooks"/>
    <n v="290"/>
    <x v="845"/>
    <x v="8"/>
    <x v="20"/>
    <x v="1192"/>
    <x v="1192"/>
  </r>
  <r>
    <n v="1193"/>
    <x v="1193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x v="270"/>
    <b v="1"/>
    <s v="photography/photobooks"/>
    <n v="104"/>
    <x v="846"/>
    <x v="8"/>
    <x v="20"/>
    <x v="1193"/>
    <x v="1193"/>
  </r>
  <r>
    <n v="1194"/>
    <x v="1194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x v="271"/>
    <b v="1"/>
    <s v="photography/photobooks"/>
    <n v="322"/>
    <x v="847"/>
    <x v="8"/>
    <x v="20"/>
    <x v="1194"/>
    <x v="1194"/>
  </r>
  <r>
    <n v="1195"/>
    <x v="1195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x v="203"/>
    <b v="1"/>
    <s v="photography/photobooks"/>
    <n v="135"/>
    <x v="848"/>
    <x v="8"/>
    <x v="20"/>
    <x v="1195"/>
    <x v="1195"/>
  </r>
  <r>
    <n v="1196"/>
    <x v="1196"/>
    <s v="A book of male nudes photographed on location in Ibiza over the last 4 years."/>
    <n v="14500"/>
    <x v="821"/>
    <x v="0"/>
    <x v="1"/>
    <s v="GBP"/>
    <n v="1450467539"/>
    <n v="1447875539"/>
    <b v="0"/>
    <x v="272"/>
    <b v="1"/>
    <s v="photography/photobooks"/>
    <n v="270"/>
    <x v="849"/>
    <x v="8"/>
    <x v="20"/>
    <x v="1196"/>
    <x v="1196"/>
  </r>
  <r>
    <n v="1197"/>
    <x v="1197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x v="100"/>
    <b v="1"/>
    <s v="photography/photobooks"/>
    <n v="253"/>
    <x v="850"/>
    <x v="8"/>
    <x v="20"/>
    <x v="1197"/>
    <x v="1197"/>
  </r>
  <r>
    <n v="1198"/>
    <x v="1198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x v="157"/>
    <b v="1"/>
    <s v="photography/photobooks"/>
    <n v="261"/>
    <x v="851"/>
    <x v="8"/>
    <x v="20"/>
    <x v="1198"/>
    <x v="1198"/>
  </r>
  <r>
    <n v="1199"/>
    <x v="1199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x v="82"/>
    <b v="1"/>
    <s v="photography/photobooks"/>
    <n v="101"/>
    <x v="852"/>
    <x v="8"/>
    <x v="20"/>
    <x v="1199"/>
    <x v="1199"/>
  </r>
  <r>
    <n v="1200"/>
    <x v="1200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x v="273"/>
    <b v="1"/>
    <s v="photography/photobooks"/>
    <n v="126"/>
    <x v="853"/>
    <x v="8"/>
    <x v="20"/>
    <x v="1200"/>
    <x v="1200"/>
  </r>
  <r>
    <n v="1201"/>
    <x v="1201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x v="112"/>
    <b v="1"/>
    <s v="photography/photobooks"/>
    <n v="102"/>
    <x v="854"/>
    <x v="8"/>
    <x v="20"/>
    <x v="1201"/>
    <x v="1201"/>
  </r>
  <r>
    <n v="1202"/>
    <x v="1202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x v="197"/>
    <b v="1"/>
    <s v="photography/photobooks"/>
    <n v="199"/>
    <x v="855"/>
    <x v="8"/>
    <x v="20"/>
    <x v="1202"/>
    <x v="1202"/>
  </r>
  <r>
    <n v="1203"/>
    <x v="1203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x v="21"/>
    <b v="1"/>
    <s v="photography/photobooks"/>
    <n v="102"/>
    <x v="856"/>
    <x v="8"/>
    <x v="20"/>
    <x v="1203"/>
    <x v="1203"/>
  </r>
  <r>
    <n v="1204"/>
    <x v="1204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x v="7"/>
    <b v="1"/>
    <s v="photography/photobooks"/>
    <n v="103"/>
    <x v="857"/>
    <x v="8"/>
    <x v="20"/>
    <x v="1204"/>
    <x v="1204"/>
  </r>
  <r>
    <n v="1205"/>
    <x v="1205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x v="95"/>
    <b v="1"/>
    <s v="photography/photobooks"/>
    <n v="101"/>
    <x v="858"/>
    <x v="8"/>
    <x v="20"/>
    <x v="1205"/>
    <x v="1205"/>
  </r>
  <r>
    <n v="1206"/>
    <x v="1206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x v="58"/>
    <b v="1"/>
    <s v="photography/photobooks"/>
    <n v="115"/>
    <x v="859"/>
    <x v="8"/>
    <x v="20"/>
    <x v="1206"/>
    <x v="1206"/>
  </r>
  <r>
    <n v="1207"/>
    <x v="1207"/>
    <s v="A humanistic photo book about ancestral &amp; post-modern Italy."/>
    <n v="16700"/>
    <x v="832"/>
    <x v="0"/>
    <x v="13"/>
    <s v="EUR"/>
    <n v="1459418400"/>
    <n v="1456827573"/>
    <b v="0"/>
    <x v="261"/>
    <b v="1"/>
    <s v="photography/photobooks"/>
    <n v="104"/>
    <x v="860"/>
    <x v="8"/>
    <x v="20"/>
    <x v="1207"/>
    <x v="1207"/>
  </r>
  <r>
    <n v="1208"/>
    <x v="1208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x v="11"/>
    <b v="1"/>
    <s v="photography/photobooks"/>
    <n v="155"/>
    <x v="861"/>
    <x v="8"/>
    <x v="20"/>
    <x v="1208"/>
    <x v="1208"/>
  </r>
  <r>
    <n v="1209"/>
    <x v="1209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x v="67"/>
    <b v="1"/>
    <s v="photography/photobooks"/>
    <n v="106"/>
    <x v="862"/>
    <x v="8"/>
    <x v="20"/>
    <x v="1209"/>
    <x v="1209"/>
  </r>
  <r>
    <n v="1210"/>
    <x v="1210"/>
    <s v="En fotobok om livet i det enda andra GÃ¶teborg i vÃ¤rlden"/>
    <n v="20000"/>
    <x v="835"/>
    <x v="0"/>
    <x v="11"/>
    <s v="SEK"/>
    <n v="1433106000"/>
    <n v="1431124572"/>
    <b v="0"/>
    <x v="273"/>
    <b v="1"/>
    <s v="photography/photobooks"/>
    <n v="254"/>
    <x v="863"/>
    <x v="8"/>
    <x v="20"/>
    <x v="1210"/>
    <x v="1210"/>
  </r>
  <r>
    <n v="1211"/>
    <x v="1211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x v="79"/>
    <b v="1"/>
    <s v="photography/photobooks"/>
    <n v="101"/>
    <x v="864"/>
    <x v="8"/>
    <x v="20"/>
    <x v="1211"/>
    <x v="1211"/>
  </r>
  <r>
    <n v="1212"/>
    <x v="1212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x v="183"/>
    <b v="1"/>
    <s v="photography/photobooks"/>
    <n v="129"/>
    <x v="865"/>
    <x v="8"/>
    <x v="20"/>
    <x v="1212"/>
    <x v="1212"/>
  </r>
  <r>
    <n v="1213"/>
    <x v="1213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x v="52"/>
    <b v="1"/>
    <s v="photography/photobooks"/>
    <n v="102"/>
    <x v="866"/>
    <x v="8"/>
    <x v="20"/>
    <x v="1213"/>
    <x v="1213"/>
  </r>
  <r>
    <n v="1214"/>
    <x v="1214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x v="20"/>
    <b v="1"/>
    <s v="photography/photobooks"/>
    <n v="132"/>
    <x v="867"/>
    <x v="8"/>
    <x v="20"/>
    <x v="1214"/>
    <x v="1214"/>
  </r>
  <r>
    <n v="1215"/>
    <x v="1215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x v="274"/>
    <b v="1"/>
    <s v="photography/photobooks"/>
    <n v="786"/>
    <x v="868"/>
    <x v="8"/>
    <x v="20"/>
    <x v="1215"/>
    <x v="1215"/>
  </r>
  <r>
    <n v="1216"/>
    <x v="1216"/>
    <s v="A fine art photography book taking a new look at the art of bonsai."/>
    <n v="14000"/>
    <x v="840"/>
    <x v="0"/>
    <x v="0"/>
    <s v="USD"/>
    <n v="1443826980"/>
    <n v="1441032457"/>
    <b v="0"/>
    <x v="147"/>
    <b v="1"/>
    <s v="photography/photobooks"/>
    <n v="146"/>
    <x v="869"/>
    <x v="8"/>
    <x v="20"/>
    <x v="1216"/>
    <x v="1216"/>
  </r>
  <r>
    <n v="1217"/>
    <x v="1217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x v="275"/>
    <b v="1"/>
    <s v="photography/photobooks"/>
    <n v="103"/>
    <x v="870"/>
    <x v="8"/>
    <x v="20"/>
    <x v="1217"/>
    <x v="1217"/>
  </r>
  <r>
    <n v="1218"/>
    <x v="1218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x v="30"/>
    <b v="1"/>
    <s v="photography/photobooks"/>
    <n v="172"/>
    <x v="871"/>
    <x v="8"/>
    <x v="20"/>
    <x v="1218"/>
    <x v="1218"/>
  </r>
  <r>
    <n v="1219"/>
    <x v="1219"/>
    <s v="The Box is a fine art book of Ron Amato's innovative and seductive photography project."/>
    <n v="16350"/>
    <x v="843"/>
    <x v="0"/>
    <x v="0"/>
    <s v="USD"/>
    <n v="1476961513"/>
    <n v="1474369513"/>
    <b v="0"/>
    <x v="35"/>
    <b v="1"/>
    <s v="photography/photobooks"/>
    <n v="159"/>
    <x v="872"/>
    <x v="8"/>
    <x v="20"/>
    <x v="1219"/>
    <x v="1219"/>
  </r>
  <r>
    <n v="1220"/>
    <x v="1220"/>
    <s v="A beautiful photo art book of portraits and conversations with people that may expand your idea of gender."/>
    <n v="15000"/>
    <x v="844"/>
    <x v="0"/>
    <x v="12"/>
    <s v="EUR"/>
    <n v="1440515112"/>
    <n v="1437923112"/>
    <b v="0"/>
    <x v="205"/>
    <b v="1"/>
    <s v="photography/photobooks"/>
    <n v="104"/>
    <x v="873"/>
    <x v="8"/>
    <x v="20"/>
    <x v="1220"/>
    <x v="1220"/>
  </r>
  <r>
    <n v="1221"/>
    <x v="1221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x v="273"/>
    <b v="1"/>
    <s v="photography/photobooks"/>
    <n v="111"/>
    <x v="874"/>
    <x v="8"/>
    <x v="20"/>
    <x v="1221"/>
    <x v="1221"/>
  </r>
  <r>
    <n v="1222"/>
    <x v="1222"/>
    <s v="Project Pilgrim is my effort to work towards normalizing mental health."/>
    <n v="4000"/>
    <x v="846"/>
    <x v="0"/>
    <x v="5"/>
    <s v="CAD"/>
    <n v="1459483200"/>
    <n v="1456852647"/>
    <b v="0"/>
    <x v="276"/>
    <b v="1"/>
    <s v="photography/photobooks"/>
    <n v="280"/>
    <x v="875"/>
    <x v="8"/>
    <x v="20"/>
    <x v="1222"/>
    <x v="1222"/>
  </r>
  <r>
    <n v="1223"/>
    <x v="1223"/>
    <s v="A photography book focusing on the people rather than the nature at Yosemite National Park."/>
    <n v="19800"/>
    <x v="847"/>
    <x v="0"/>
    <x v="0"/>
    <s v="USD"/>
    <n v="1478754909"/>
    <n v="1476159309"/>
    <b v="0"/>
    <x v="277"/>
    <b v="1"/>
    <s v="photography/photobooks"/>
    <n v="112"/>
    <x v="876"/>
    <x v="8"/>
    <x v="20"/>
    <x v="1223"/>
    <x v="1223"/>
  </r>
  <r>
    <n v="1224"/>
    <x v="1224"/>
    <s v="Modern Celtic influenced CD.  Help me finish what I started before the stroke."/>
    <n v="15000"/>
    <x v="848"/>
    <x v="1"/>
    <x v="0"/>
    <s v="USD"/>
    <n v="1402060302"/>
    <n v="1396876302"/>
    <b v="0"/>
    <x v="59"/>
    <b v="0"/>
    <s v="music/world music"/>
    <n v="7"/>
    <x v="877"/>
    <x v="4"/>
    <x v="21"/>
    <x v="1224"/>
    <x v="1224"/>
  </r>
  <r>
    <n v="1225"/>
    <x v="1225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x v="83"/>
    <b v="0"/>
    <s v="music/world music"/>
    <n v="4"/>
    <x v="878"/>
    <x v="4"/>
    <x v="21"/>
    <x v="1225"/>
    <x v="1225"/>
  </r>
  <r>
    <n v="1226"/>
    <x v="1226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x v="244"/>
    <b v="0"/>
    <s v="music/world music"/>
    <n v="4"/>
    <x v="879"/>
    <x v="4"/>
    <x v="21"/>
    <x v="1226"/>
    <x v="1226"/>
  </r>
  <r>
    <n v="1227"/>
    <x v="1227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x v="78"/>
    <b v="0"/>
    <s v="music/world music"/>
    <n v="0"/>
    <x v="121"/>
    <x v="4"/>
    <x v="21"/>
    <x v="1227"/>
    <x v="1227"/>
  </r>
  <r>
    <n v="1228"/>
    <x v="1228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x v="54"/>
    <b v="0"/>
    <s v="music/world music"/>
    <n v="29"/>
    <x v="880"/>
    <x v="4"/>
    <x v="21"/>
    <x v="1228"/>
    <x v="1228"/>
  </r>
  <r>
    <n v="1229"/>
    <x v="1229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x v="29"/>
    <b v="0"/>
    <s v="music/world music"/>
    <n v="1"/>
    <x v="380"/>
    <x v="4"/>
    <x v="21"/>
    <x v="1229"/>
    <x v="1229"/>
  </r>
  <r>
    <n v="1230"/>
    <x v="1230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x v="78"/>
    <b v="0"/>
    <s v="music/world music"/>
    <n v="0"/>
    <x v="121"/>
    <x v="4"/>
    <x v="21"/>
    <x v="1230"/>
    <x v="1230"/>
  </r>
  <r>
    <n v="1231"/>
    <x v="1231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x v="78"/>
    <b v="0"/>
    <s v="music/world music"/>
    <n v="0"/>
    <x v="121"/>
    <x v="4"/>
    <x v="21"/>
    <x v="1231"/>
    <x v="1231"/>
  </r>
  <r>
    <n v="1232"/>
    <x v="1232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x v="29"/>
    <b v="0"/>
    <s v="music/world music"/>
    <n v="1"/>
    <x v="375"/>
    <x v="4"/>
    <x v="21"/>
    <x v="1232"/>
    <x v="1232"/>
  </r>
  <r>
    <n v="1233"/>
    <x v="1233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x v="79"/>
    <b v="0"/>
    <s v="music/world music"/>
    <n v="12"/>
    <x v="845"/>
    <x v="4"/>
    <x v="21"/>
    <x v="1233"/>
    <x v="1233"/>
  </r>
  <r>
    <n v="1234"/>
    <x v="1234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x v="78"/>
    <b v="0"/>
    <s v="music/world music"/>
    <n v="0"/>
    <x v="121"/>
    <x v="4"/>
    <x v="21"/>
    <x v="1234"/>
    <x v="1234"/>
  </r>
  <r>
    <n v="1235"/>
    <x v="1235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x v="79"/>
    <b v="0"/>
    <s v="music/world music"/>
    <n v="3"/>
    <x v="431"/>
    <x v="4"/>
    <x v="21"/>
    <x v="1235"/>
    <x v="1235"/>
  </r>
  <r>
    <n v="1236"/>
    <x v="1236"/>
    <s v="Raising money to give the musicians their due."/>
    <n v="2500"/>
    <x v="117"/>
    <x v="1"/>
    <x v="0"/>
    <s v="USD"/>
    <n v="1343491200"/>
    <n v="1342801164"/>
    <b v="0"/>
    <x v="78"/>
    <b v="0"/>
    <s v="music/world music"/>
    <n v="0"/>
    <x v="121"/>
    <x v="4"/>
    <x v="21"/>
    <x v="1236"/>
    <x v="1236"/>
  </r>
  <r>
    <n v="1237"/>
    <x v="1237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x v="78"/>
    <b v="0"/>
    <s v="music/world music"/>
    <n v="0"/>
    <x v="121"/>
    <x v="4"/>
    <x v="21"/>
    <x v="1237"/>
    <x v="1237"/>
  </r>
  <r>
    <n v="1238"/>
    <x v="1238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x v="83"/>
    <b v="0"/>
    <s v="music/world music"/>
    <n v="18"/>
    <x v="881"/>
    <x v="4"/>
    <x v="21"/>
    <x v="1238"/>
    <x v="1238"/>
  </r>
  <r>
    <n v="1239"/>
    <x v="1239"/>
    <s v="Please consider helping us with our new CD and Riverdance Tour"/>
    <n v="2500"/>
    <x v="117"/>
    <x v="1"/>
    <x v="0"/>
    <s v="USD"/>
    <n v="1325804767"/>
    <n v="1323212767"/>
    <b v="0"/>
    <x v="78"/>
    <b v="0"/>
    <s v="music/world music"/>
    <n v="0"/>
    <x v="121"/>
    <x v="4"/>
    <x v="21"/>
    <x v="1239"/>
    <x v="1239"/>
  </r>
  <r>
    <n v="1240"/>
    <x v="1240"/>
    <s v="Sharing positive vibes of Peace, Love &amp; Unity with the World through conscious Reggae Music!"/>
    <n v="8000"/>
    <x v="854"/>
    <x v="1"/>
    <x v="0"/>
    <s v="USD"/>
    <n v="1373665860"/>
    <n v="1368579457"/>
    <b v="0"/>
    <x v="22"/>
    <b v="0"/>
    <s v="music/world music"/>
    <n v="3"/>
    <x v="882"/>
    <x v="4"/>
    <x v="21"/>
    <x v="1240"/>
    <x v="1240"/>
  </r>
  <r>
    <n v="1241"/>
    <x v="1241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x v="69"/>
    <b v="0"/>
    <s v="music/world music"/>
    <n v="51"/>
    <x v="883"/>
    <x v="4"/>
    <x v="21"/>
    <x v="1241"/>
    <x v="1241"/>
  </r>
  <r>
    <n v="1242"/>
    <x v="1242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x v="29"/>
    <b v="0"/>
    <s v="music/world music"/>
    <n v="1"/>
    <x v="144"/>
    <x v="4"/>
    <x v="21"/>
    <x v="1242"/>
    <x v="1242"/>
  </r>
  <r>
    <n v="1243"/>
    <x v="1243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x v="44"/>
    <b v="0"/>
    <s v="music/world music"/>
    <n v="14"/>
    <x v="884"/>
    <x v="4"/>
    <x v="21"/>
    <x v="1243"/>
    <x v="1243"/>
  </r>
  <r>
    <n v="1244"/>
    <x v="1244"/>
    <s v="THEATRUM MUNDI releases DEBUT ALBUM! Pre-order &quot;The Eyes of the Realm&quot; and help make it happen!"/>
    <n v="2000"/>
    <x v="857"/>
    <x v="0"/>
    <x v="0"/>
    <s v="USD"/>
    <n v="1366664400"/>
    <n v="1363981723"/>
    <b v="1"/>
    <x v="43"/>
    <b v="1"/>
    <s v="music/rock"/>
    <n v="104"/>
    <x v="885"/>
    <x v="4"/>
    <x v="11"/>
    <x v="1244"/>
    <x v="1244"/>
  </r>
  <r>
    <n v="1245"/>
    <x v="1245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x v="57"/>
    <b v="1"/>
    <s v="music/rock"/>
    <n v="120"/>
    <x v="886"/>
    <x v="4"/>
    <x v="11"/>
    <x v="1245"/>
    <x v="1245"/>
  </r>
  <r>
    <n v="1246"/>
    <x v="1246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x v="162"/>
    <b v="1"/>
    <s v="music/rock"/>
    <n v="117"/>
    <x v="887"/>
    <x v="4"/>
    <x v="11"/>
    <x v="1246"/>
    <x v="1246"/>
  </r>
  <r>
    <n v="1247"/>
    <x v="1247"/>
    <s v="BRAIN DEAD is going to record their debut EP and they need your help, Bozos!"/>
    <n v="3500"/>
    <x v="860"/>
    <x v="0"/>
    <x v="0"/>
    <s v="USD"/>
    <n v="1367823655"/>
    <n v="1365231655"/>
    <b v="1"/>
    <x v="133"/>
    <b v="1"/>
    <s v="music/rock"/>
    <n v="122"/>
    <x v="888"/>
    <x v="4"/>
    <x v="11"/>
    <x v="1247"/>
    <x v="1247"/>
  </r>
  <r>
    <n v="1248"/>
    <x v="1248"/>
    <s v="The Vandies make pop rock in glorious Portland, Oregon. Help us fund our first full length album!"/>
    <n v="2500"/>
    <x v="861"/>
    <x v="0"/>
    <x v="0"/>
    <s v="USD"/>
    <n v="1402642740"/>
    <n v="1399563953"/>
    <b v="1"/>
    <x v="211"/>
    <b v="1"/>
    <s v="music/rock"/>
    <n v="152"/>
    <x v="889"/>
    <x v="4"/>
    <x v="11"/>
    <x v="1248"/>
    <x v="1248"/>
  </r>
  <r>
    <n v="1249"/>
    <x v="1249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x v="75"/>
    <b v="1"/>
    <s v="music/rock"/>
    <n v="104"/>
    <x v="890"/>
    <x v="4"/>
    <x v="11"/>
    <x v="1249"/>
    <x v="1249"/>
  </r>
  <r>
    <n v="1250"/>
    <x v="1250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x v="278"/>
    <b v="1"/>
    <s v="music/rock"/>
    <n v="200"/>
    <x v="891"/>
    <x v="4"/>
    <x v="11"/>
    <x v="1250"/>
    <x v="1250"/>
  </r>
  <r>
    <n v="1251"/>
    <x v="1251"/>
    <s v="A tour of europe with 3 memphis artist, Jack Oblivian, Harlan T Bobo and Shawn Cripps."/>
    <n v="6000"/>
    <x v="864"/>
    <x v="0"/>
    <x v="0"/>
    <s v="USD"/>
    <n v="1316979167"/>
    <n v="1311795167"/>
    <b v="1"/>
    <x v="142"/>
    <b v="1"/>
    <s v="music/rock"/>
    <n v="102"/>
    <x v="892"/>
    <x v="4"/>
    <x v="11"/>
    <x v="1251"/>
    <x v="1251"/>
  </r>
  <r>
    <n v="1252"/>
    <x v="1252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x v="261"/>
    <b v="1"/>
    <s v="music/rock"/>
    <n v="138"/>
    <x v="893"/>
    <x v="4"/>
    <x v="11"/>
    <x v="1252"/>
    <x v="1252"/>
  </r>
  <r>
    <n v="1253"/>
    <x v="1253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x v="279"/>
    <b v="1"/>
    <s v="music/rock"/>
    <n v="303833"/>
    <x v="894"/>
    <x v="4"/>
    <x v="11"/>
    <x v="1253"/>
    <x v="1253"/>
  </r>
  <r>
    <n v="1254"/>
    <x v="125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x v="261"/>
    <b v="1"/>
    <s v="music/rock"/>
    <n v="199"/>
    <x v="895"/>
    <x v="4"/>
    <x v="11"/>
    <x v="1254"/>
    <x v="1254"/>
  </r>
  <r>
    <n v="1255"/>
    <x v="1255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x v="280"/>
    <b v="1"/>
    <s v="music/rock"/>
    <n v="202"/>
    <x v="896"/>
    <x v="4"/>
    <x v="11"/>
    <x v="1255"/>
    <x v="1255"/>
  </r>
  <r>
    <n v="1256"/>
    <x v="1256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x v="281"/>
    <b v="1"/>
    <s v="music/rock"/>
    <n v="118"/>
    <x v="897"/>
    <x v="4"/>
    <x v="11"/>
    <x v="1256"/>
    <x v="1256"/>
  </r>
  <r>
    <n v="1257"/>
    <x v="1257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x v="282"/>
    <b v="1"/>
    <s v="music/rock"/>
    <n v="295"/>
    <x v="898"/>
    <x v="4"/>
    <x v="11"/>
    <x v="1257"/>
    <x v="1257"/>
  </r>
  <r>
    <n v="1258"/>
    <x v="1258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x v="283"/>
    <b v="1"/>
    <s v="music/rock"/>
    <n v="213"/>
    <x v="899"/>
    <x v="4"/>
    <x v="11"/>
    <x v="1258"/>
    <x v="1258"/>
  </r>
  <r>
    <n v="1259"/>
    <x v="1259"/>
    <s v="Falling From One is currently in the studio recording their first CD and they need your help!"/>
    <n v="2500"/>
    <x v="872"/>
    <x v="0"/>
    <x v="0"/>
    <s v="USD"/>
    <n v="1402286340"/>
    <n v="1399504664"/>
    <b v="1"/>
    <x v="93"/>
    <b v="1"/>
    <s v="music/rock"/>
    <n v="104"/>
    <x v="900"/>
    <x v="4"/>
    <x v="11"/>
    <x v="1259"/>
    <x v="1259"/>
  </r>
  <r>
    <n v="1260"/>
    <x v="1260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x v="142"/>
    <b v="1"/>
    <s v="music/rock"/>
    <n v="114"/>
    <x v="901"/>
    <x v="4"/>
    <x v="11"/>
    <x v="1260"/>
    <x v="1260"/>
  </r>
  <r>
    <n v="1261"/>
    <x v="1261"/>
    <s v="We just recorded a stellar EP and we're trying to put it out on vinyl.  Can you help these punx out?"/>
    <n v="2000"/>
    <x v="874"/>
    <x v="0"/>
    <x v="0"/>
    <s v="USD"/>
    <n v="1390983227"/>
    <n v="1388391227"/>
    <b v="1"/>
    <x v="47"/>
    <b v="1"/>
    <s v="music/rock"/>
    <n v="101"/>
    <x v="902"/>
    <x v="4"/>
    <x v="11"/>
    <x v="1261"/>
    <x v="1261"/>
  </r>
  <r>
    <n v="1262"/>
    <x v="1262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x v="217"/>
    <b v="1"/>
    <s v="music/rock"/>
    <n v="125"/>
    <x v="903"/>
    <x v="4"/>
    <x v="11"/>
    <x v="1262"/>
    <x v="1262"/>
  </r>
  <r>
    <n v="1263"/>
    <x v="1263"/>
    <s v="A fresh batch of chaos from Toledo, Ohio's reggae-rockers, Tropic Bombs!"/>
    <n v="1500"/>
    <x v="137"/>
    <x v="0"/>
    <x v="0"/>
    <s v="USD"/>
    <n v="1396054800"/>
    <n v="1393034470"/>
    <b v="1"/>
    <x v="14"/>
    <b v="1"/>
    <s v="music/rock"/>
    <n v="119"/>
    <x v="904"/>
    <x v="4"/>
    <x v="11"/>
    <x v="1263"/>
    <x v="1263"/>
  </r>
  <r>
    <n v="1264"/>
    <x v="1264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x v="69"/>
    <b v="1"/>
    <s v="music/rock"/>
    <n v="166"/>
    <x v="905"/>
    <x v="4"/>
    <x v="11"/>
    <x v="1264"/>
    <x v="1264"/>
  </r>
  <r>
    <n v="1265"/>
    <x v="1265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x v="36"/>
    <b v="1"/>
    <s v="music/rock"/>
    <n v="119"/>
    <x v="906"/>
    <x v="4"/>
    <x v="11"/>
    <x v="1265"/>
    <x v="1265"/>
  </r>
  <r>
    <n v="1266"/>
    <x v="1266"/>
    <s v="We are looking to record our first EP produced by Aaron Harris (ISIS/Palms) at Studio West."/>
    <n v="9500"/>
    <x v="878"/>
    <x v="0"/>
    <x v="0"/>
    <s v="USD"/>
    <n v="1389474145"/>
    <n v="1386882145"/>
    <b v="1"/>
    <x v="133"/>
    <b v="1"/>
    <s v="music/rock"/>
    <n v="100"/>
    <x v="907"/>
    <x v="4"/>
    <x v="11"/>
    <x v="1266"/>
    <x v="1266"/>
  </r>
  <r>
    <n v="1267"/>
    <x v="1267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x v="180"/>
    <b v="1"/>
    <s v="music/rock"/>
    <n v="102"/>
    <x v="908"/>
    <x v="4"/>
    <x v="11"/>
    <x v="1267"/>
    <x v="1267"/>
  </r>
  <r>
    <n v="1268"/>
    <x v="1268"/>
    <s v="Full Devil Jacket Is releasing their first record in over 12 yrs and we want you to be a part of it!"/>
    <n v="12000"/>
    <x v="704"/>
    <x v="0"/>
    <x v="0"/>
    <s v="USD"/>
    <n v="1379708247"/>
    <n v="1377116247"/>
    <b v="1"/>
    <x v="0"/>
    <b v="1"/>
    <s v="music/rock"/>
    <n v="117"/>
    <x v="909"/>
    <x v="4"/>
    <x v="11"/>
    <x v="1268"/>
    <x v="1268"/>
  </r>
  <r>
    <n v="1269"/>
    <x v="1269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x v="190"/>
    <b v="1"/>
    <s v="music/rock"/>
    <n v="109"/>
    <x v="910"/>
    <x v="4"/>
    <x v="11"/>
    <x v="1269"/>
    <x v="1269"/>
  </r>
  <r>
    <n v="1270"/>
    <x v="1270"/>
    <s v="We make awake metal using violins in place of guitars and want to record a full length album."/>
    <n v="10000"/>
    <x v="881"/>
    <x v="0"/>
    <x v="0"/>
    <s v="USD"/>
    <n v="1332704042"/>
    <n v="1327523642"/>
    <b v="1"/>
    <x v="39"/>
    <b v="1"/>
    <s v="music/rock"/>
    <n v="115"/>
    <x v="911"/>
    <x v="4"/>
    <x v="11"/>
    <x v="1270"/>
    <x v="1270"/>
  </r>
  <r>
    <n v="1271"/>
    <x v="1271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x v="162"/>
    <b v="1"/>
    <s v="music/rock"/>
    <n v="102"/>
    <x v="912"/>
    <x v="4"/>
    <x v="11"/>
    <x v="1271"/>
    <x v="1271"/>
  </r>
  <r>
    <n v="1272"/>
    <x v="1272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x v="33"/>
    <b v="1"/>
    <s v="music/rock"/>
    <n v="106"/>
    <x v="913"/>
    <x v="4"/>
    <x v="11"/>
    <x v="1272"/>
    <x v="1272"/>
  </r>
  <r>
    <n v="1273"/>
    <x v="1273"/>
    <s v="Run Coyote is raising funds to produce their debut album - &quot;Youth Haunts&quot; - on vinyl LP and CD"/>
    <n v="4000"/>
    <x v="884"/>
    <x v="0"/>
    <x v="5"/>
    <s v="CAD"/>
    <n v="1409506291"/>
    <n v="1406914291"/>
    <b v="1"/>
    <x v="241"/>
    <b v="1"/>
    <s v="music/rock"/>
    <n v="104"/>
    <x v="468"/>
    <x v="4"/>
    <x v="11"/>
    <x v="1273"/>
    <x v="1273"/>
  </r>
  <r>
    <n v="1274"/>
    <x v="1274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x v="284"/>
    <b v="1"/>
    <s v="music/rock"/>
    <n v="155"/>
    <x v="914"/>
    <x v="4"/>
    <x v="11"/>
    <x v="1274"/>
    <x v="1274"/>
  </r>
  <r>
    <n v="1275"/>
    <x v="1275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x v="285"/>
    <b v="1"/>
    <s v="music/rock"/>
    <n v="162"/>
    <x v="915"/>
    <x v="4"/>
    <x v="11"/>
    <x v="1275"/>
    <x v="1275"/>
  </r>
  <r>
    <n v="1276"/>
    <x v="1276"/>
    <s v="Sponsor this Brooklyn punk band's debut seven-inch, MR. DREAM GOES TO JAIL."/>
    <n v="3000"/>
    <x v="887"/>
    <x v="0"/>
    <x v="0"/>
    <s v="USD"/>
    <n v="1251777600"/>
    <n v="1247504047"/>
    <b v="1"/>
    <x v="32"/>
    <b v="1"/>
    <s v="music/rock"/>
    <n v="104"/>
    <x v="916"/>
    <x v="4"/>
    <x v="11"/>
    <x v="1276"/>
    <x v="1276"/>
  </r>
  <r>
    <n v="1277"/>
    <x v="1277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x v="286"/>
    <b v="1"/>
    <s v="music/rock"/>
    <n v="106"/>
    <x v="917"/>
    <x v="4"/>
    <x v="11"/>
    <x v="1277"/>
    <x v="1277"/>
  </r>
  <r>
    <n v="1278"/>
    <x v="1278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x v="245"/>
    <b v="1"/>
    <s v="music/rock"/>
    <n v="155"/>
    <x v="918"/>
    <x v="4"/>
    <x v="11"/>
    <x v="1278"/>
    <x v="1278"/>
  </r>
  <r>
    <n v="1279"/>
    <x v="1279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x v="143"/>
    <b v="1"/>
    <s v="music/rock"/>
    <n v="111"/>
    <x v="919"/>
    <x v="4"/>
    <x v="11"/>
    <x v="1279"/>
    <x v="1279"/>
  </r>
  <r>
    <n v="1280"/>
    <x v="1280"/>
    <s v="Nothing More is recording their forthcoming record and needs to join forces with you to make this album HUGE! "/>
    <n v="15000"/>
    <x v="891"/>
    <x v="0"/>
    <x v="0"/>
    <s v="USD"/>
    <n v="1299003054"/>
    <n v="1291227054"/>
    <b v="1"/>
    <x v="208"/>
    <b v="1"/>
    <s v="music/rock"/>
    <n v="111"/>
    <x v="920"/>
    <x v="4"/>
    <x v="11"/>
    <x v="1280"/>
    <x v="1280"/>
  </r>
  <r>
    <n v="1281"/>
    <x v="1281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x v="142"/>
    <b v="1"/>
    <s v="music/rock"/>
    <n v="111"/>
    <x v="921"/>
    <x v="4"/>
    <x v="11"/>
    <x v="1281"/>
    <x v="1281"/>
  </r>
  <r>
    <n v="1282"/>
    <x v="1282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x v="220"/>
    <b v="1"/>
    <s v="music/rock"/>
    <n v="124"/>
    <x v="922"/>
    <x v="4"/>
    <x v="11"/>
    <x v="1282"/>
    <x v="1282"/>
  </r>
  <r>
    <n v="1283"/>
    <x v="1283"/>
    <s v="Our 3rd album is halfway complete, but we need your help to record, mix and master the final product!"/>
    <n v="1000"/>
    <x v="894"/>
    <x v="0"/>
    <x v="0"/>
    <s v="USD"/>
    <n v="1362974400"/>
    <n v="1360948389"/>
    <b v="1"/>
    <x v="19"/>
    <b v="1"/>
    <s v="music/rock"/>
    <n v="211"/>
    <x v="923"/>
    <x v="4"/>
    <x v="11"/>
    <x v="1283"/>
    <x v="1283"/>
  </r>
  <r>
    <n v="1284"/>
    <x v="1284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x v="162"/>
    <b v="1"/>
    <s v="theater/plays"/>
    <n v="101"/>
    <x v="774"/>
    <x v="1"/>
    <x v="6"/>
    <x v="1284"/>
    <x v="1284"/>
  </r>
  <r>
    <n v="1285"/>
    <x v="1285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x v="287"/>
    <b v="1"/>
    <s v="theater/plays"/>
    <n v="102"/>
    <x v="924"/>
    <x v="1"/>
    <x v="6"/>
    <x v="1285"/>
    <x v="1285"/>
  </r>
  <r>
    <n v="1286"/>
    <x v="1286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x v="9"/>
    <b v="1"/>
    <s v="theater/plays"/>
    <n v="108"/>
    <x v="925"/>
    <x v="1"/>
    <x v="6"/>
    <x v="1286"/>
    <x v="1286"/>
  </r>
  <r>
    <n v="1287"/>
    <x v="1287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x v="20"/>
    <b v="1"/>
    <s v="theater/plays"/>
    <n v="242"/>
    <x v="926"/>
    <x v="1"/>
    <x v="6"/>
    <x v="1287"/>
    <x v="1287"/>
  </r>
  <r>
    <n v="1288"/>
    <x v="1288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x v="42"/>
    <b v="1"/>
    <s v="theater/plays"/>
    <n v="100"/>
    <x v="927"/>
    <x v="1"/>
    <x v="6"/>
    <x v="1288"/>
    <x v="1288"/>
  </r>
  <r>
    <n v="1289"/>
    <x v="1289"/>
    <s v="A chilling original Edwardian Comedy of errors and foolishness made for the Patrick Henry College stage."/>
    <n v="1500"/>
    <x v="367"/>
    <x v="0"/>
    <x v="0"/>
    <s v="USD"/>
    <n v="1483499645"/>
    <n v="1480907645"/>
    <b v="0"/>
    <x v="47"/>
    <b v="1"/>
    <s v="theater/plays"/>
    <n v="125"/>
    <x v="928"/>
    <x v="1"/>
    <x v="6"/>
    <x v="1289"/>
    <x v="1289"/>
  </r>
  <r>
    <n v="1290"/>
    <x v="1290"/>
    <s v="Sometimes your Heart has to STOP for your Life to START."/>
    <n v="3500"/>
    <x v="900"/>
    <x v="0"/>
    <x v="0"/>
    <s v="USD"/>
    <n v="1429772340"/>
    <n v="1427121931"/>
    <b v="0"/>
    <x v="48"/>
    <b v="1"/>
    <s v="theater/plays"/>
    <n v="109"/>
    <x v="929"/>
    <x v="1"/>
    <x v="6"/>
    <x v="1290"/>
    <x v="1290"/>
  </r>
  <r>
    <n v="1291"/>
    <x v="1291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x v="288"/>
    <b v="1"/>
    <s v="theater/plays"/>
    <n v="146"/>
    <x v="930"/>
    <x v="1"/>
    <x v="6"/>
    <x v="1291"/>
    <x v="1291"/>
  </r>
  <r>
    <n v="1292"/>
    <x v="1292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x v="47"/>
    <b v="1"/>
    <s v="theater/plays"/>
    <n v="110"/>
    <x v="931"/>
    <x v="1"/>
    <x v="6"/>
    <x v="1292"/>
    <x v="1292"/>
  </r>
  <r>
    <n v="1293"/>
    <x v="1293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x v="148"/>
    <b v="1"/>
    <s v="theater/plays"/>
    <n v="102"/>
    <x v="932"/>
    <x v="1"/>
    <x v="6"/>
    <x v="1293"/>
    <x v="1293"/>
  </r>
  <r>
    <n v="1294"/>
    <x v="1294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x v="19"/>
    <b v="1"/>
    <s v="theater/plays"/>
    <n v="122"/>
    <x v="933"/>
    <x v="1"/>
    <x v="6"/>
    <x v="1294"/>
    <x v="1294"/>
  </r>
  <r>
    <n v="1295"/>
    <x v="1295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x v="31"/>
    <b v="1"/>
    <s v="theater/plays"/>
    <n v="102"/>
    <x v="934"/>
    <x v="1"/>
    <x v="6"/>
    <x v="1295"/>
    <x v="1295"/>
  </r>
  <r>
    <n v="1296"/>
    <x v="1296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x v="23"/>
    <b v="1"/>
    <s v="theater/plays"/>
    <n v="141"/>
    <x v="935"/>
    <x v="1"/>
    <x v="6"/>
    <x v="1296"/>
    <x v="1296"/>
  </r>
  <r>
    <n v="1297"/>
    <x v="1297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x v="146"/>
    <b v="1"/>
    <s v="theater/plays"/>
    <n v="110"/>
    <x v="936"/>
    <x v="1"/>
    <x v="6"/>
    <x v="1297"/>
    <x v="1297"/>
  </r>
  <r>
    <n v="1298"/>
    <x v="1298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x v="51"/>
    <b v="1"/>
    <s v="theater/plays"/>
    <n v="105"/>
    <x v="937"/>
    <x v="1"/>
    <x v="6"/>
    <x v="1298"/>
    <x v="1298"/>
  </r>
  <r>
    <n v="1299"/>
    <x v="1299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x v="58"/>
    <b v="1"/>
    <s v="theater/plays"/>
    <n v="124"/>
    <x v="938"/>
    <x v="1"/>
    <x v="6"/>
    <x v="1299"/>
    <x v="1299"/>
  </r>
  <r>
    <n v="1300"/>
    <x v="1300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x v="54"/>
    <b v="1"/>
    <s v="theater/plays"/>
    <n v="135"/>
    <x v="939"/>
    <x v="1"/>
    <x v="6"/>
    <x v="1300"/>
    <x v="1300"/>
  </r>
  <r>
    <n v="1301"/>
    <x v="1301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x v="60"/>
    <b v="1"/>
    <s v="theater/plays"/>
    <n v="103"/>
    <x v="940"/>
    <x v="1"/>
    <x v="6"/>
    <x v="1301"/>
    <x v="1301"/>
  </r>
  <r>
    <n v="1302"/>
    <x v="1302"/>
    <s v="Boys of a Certain Age is a unique and special show that we're trying to remount in New York City in 2017."/>
    <n v="2500"/>
    <x v="911"/>
    <x v="0"/>
    <x v="0"/>
    <s v="USD"/>
    <n v="1480559011"/>
    <n v="1477963411"/>
    <b v="0"/>
    <x v="133"/>
    <b v="1"/>
    <s v="theater/plays"/>
    <n v="100"/>
    <x v="73"/>
    <x v="1"/>
    <x v="6"/>
    <x v="1302"/>
    <x v="1302"/>
  </r>
  <r>
    <n v="1303"/>
    <x v="1303"/>
    <s v="Groundbreaking queer theatre."/>
    <n v="3500"/>
    <x v="912"/>
    <x v="0"/>
    <x v="1"/>
    <s v="GBP"/>
    <n v="1469962800"/>
    <n v="1468578920"/>
    <b v="0"/>
    <x v="52"/>
    <b v="1"/>
    <s v="theater/plays"/>
    <n v="130"/>
    <x v="941"/>
    <x v="1"/>
    <x v="6"/>
    <x v="1303"/>
    <x v="1303"/>
  </r>
  <r>
    <n v="1304"/>
    <x v="1304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x v="201"/>
    <b v="0"/>
    <s v="technology/wearables"/>
    <n v="40"/>
    <x v="942"/>
    <x v="2"/>
    <x v="8"/>
    <x v="1304"/>
    <x v="1304"/>
  </r>
  <r>
    <n v="1305"/>
    <x v="1305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x v="48"/>
    <b v="0"/>
    <s v="technology/wearables"/>
    <n v="26"/>
    <x v="330"/>
    <x v="2"/>
    <x v="8"/>
    <x v="1305"/>
    <x v="1305"/>
  </r>
  <r>
    <n v="1306"/>
    <x v="1306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x v="289"/>
    <b v="0"/>
    <s v="technology/wearables"/>
    <n v="65"/>
    <x v="943"/>
    <x v="2"/>
    <x v="8"/>
    <x v="1306"/>
    <x v="1306"/>
  </r>
  <r>
    <n v="1307"/>
    <x v="1307"/>
    <s v="Get VR to Everyone with Mailable, Ready to Use Viewers"/>
    <n v="50000"/>
    <x v="916"/>
    <x v="1"/>
    <x v="0"/>
    <s v="USD"/>
    <n v="1455710679"/>
    <n v="1453118679"/>
    <b v="0"/>
    <x v="43"/>
    <b v="0"/>
    <s v="technology/wearables"/>
    <n v="12"/>
    <x v="944"/>
    <x v="2"/>
    <x v="8"/>
    <x v="1307"/>
    <x v="1307"/>
  </r>
  <r>
    <n v="1308"/>
    <x v="1308"/>
    <s v="Boost Band, a wristband that charges any device"/>
    <n v="10000"/>
    <x v="917"/>
    <x v="1"/>
    <x v="0"/>
    <s v="USD"/>
    <n v="1475937812"/>
    <n v="1472481812"/>
    <b v="0"/>
    <x v="44"/>
    <b v="0"/>
    <s v="technology/wearables"/>
    <n v="11"/>
    <x v="945"/>
    <x v="2"/>
    <x v="8"/>
    <x v="1308"/>
    <x v="1308"/>
  </r>
  <r>
    <n v="1309"/>
    <x v="1309"/>
    <s v="Wicked fun and built for excitement, CORE is the safest and most versatile speaker you've ever worn."/>
    <n v="11500"/>
    <x v="918"/>
    <x v="1"/>
    <x v="0"/>
    <s v="USD"/>
    <n v="1444943468"/>
    <n v="1441919468"/>
    <b v="0"/>
    <x v="2"/>
    <b v="0"/>
    <s v="technology/wearables"/>
    <n v="112"/>
    <x v="946"/>
    <x v="2"/>
    <x v="8"/>
    <x v="1309"/>
    <x v="1309"/>
  </r>
  <r>
    <n v="1310"/>
    <x v="1310"/>
    <s v="An essential hoodie that holds all sized smart phones and keep your headphone wires tangle free."/>
    <n v="20000"/>
    <x v="109"/>
    <x v="1"/>
    <x v="0"/>
    <s v="USD"/>
    <n v="1471622450"/>
    <n v="1467734450"/>
    <b v="0"/>
    <x v="54"/>
    <b v="0"/>
    <s v="technology/wearables"/>
    <n v="16"/>
    <x v="947"/>
    <x v="2"/>
    <x v="8"/>
    <x v="1310"/>
    <x v="1310"/>
  </r>
  <r>
    <n v="1311"/>
    <x v="1311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x v="61"/>
    <b v="0"/>
    <s v="technology/wearables"/>
    <n v="32"/>
    <x v="948"/>
    <x v="2"/>
    <x v="8"/>
    <x v="1311"/>
    <x v="1311"/>
  </r>
  <r>
    <n v="1312"/>
    <x v="1312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x v="29"/>
    <b v="0"/>
    <s v="technology/wearables"/>
    <n v="1"/>
    <x v="138"/>
    <x v="2"/>
    <x v="8"/>
    <x v="1312"/>
    <x v="1312"/>
  </r>
  <r>
    <n v="1313"/>
    <x v="1313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x v="259"/>
    <b v="0"/>
    <s v="technology/wearables"/>
    <n v="31"/>
    <x v="949"/>
    <x v="2"/>
    <x v="8"/>
    <x v="1313"/>
    <x v="1313"/>
  </r>
  <r>
    <n v="1314"/>
    <x v="1314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x v="202"/>
    <b v="0"/>
    <s v="technology/wearables"/>
    <n v="1"/>
    <x v="950"/>
    <x v="2"/>
    <x v="8"/>
    <x v="1314"/>
    <x v="1314"/>
  </r>
  <r>
    <n v="1315"/>
    <x v="1315"/>
    <s v="Zoom will happen - THANK YOU! Received outside funding due amazing early success!"/>
    <n v="100000"/>
    <x v="923"/>
    <x v="1"/>
    <x v="0"/>
    <s v="USD"/>
    <n v="1446771600"/>
    <n v="1443700648"/>
    <b v="0"/>
    <x v="290"/>
    <b v="0"/>
    <s v="technology/wearables"/>
    <n v="40"/>
    <x v="951"/>
    <x v="2"/>
    <x v="8"/>
    <x v="1315"/>
    <x v="1315"/>
  </r>
  <r>
    <n v="1316"/>
    <x v="1316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x v="29"/>
    <b v="0"/>
    <s v="technology/wearables"/>
    <n v="0"/>
    <x v="120"/>
    <x v="2"/>
    <x v="8"/>
    <x v="1316"/>
    <x v="1316"/>
  </r>
  <r>
    <n v="1317"/>
    <x v="1317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x v="10"/>
    <b v="0"/>
    <s v="technology/wearables"/>
    <n v="6"/>
    <x v="952"/>
    <x v="2"/>
    <x v="8"/>
    <x v="1317"/>
    <x v="1317"/>
  </r>
  <r>
    <n v="1318"/>
    <x v="1318"/>
    <s v="Your Dog's Best Friend._x000a_Revolutionize the way you care about your pups and brings you peace of mind."/>
    <n v="40000"/>
    <x v="925"/>
    <x v="1"/>
    <x v="0"/>
    <s v="USD"/>
    <n v="1420938172"/>
    <n v="1418346172"/>
    <b v="0"/>
    <x v="125"/>
    <b v="0"/>
    <s v="technology/wearables"/>
    <n v="15"/>
    <x v="953"/>
    <x v="2"/>
    <x v="8"/>
    <x v="1318"/>
    <x v="1318"/>
  </r>
  <r>
    <n v="1319"/>
    <x v="1319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x v="82"/>
    <b v="0"/>
    <s v="technology/wearables"/>
    <n v="15"/>
    <x v="954"/>
    <x v="2"/>
    <x v="8"/>
    <x v="1319"/>
    <x v="1319"/>
  </r>
  <r>
    <n v="1320"/>
    <x v="1320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x v="83"/>
    <b v="0"/>
    <s v="technology/wearables"/>
    <n v="1"/>
    <x v="955"/>
    <x v="2"/>
    <x v="8"/>
    <x v="1320"/>
    <x v="1320"/>
  </r>
  <r>
    <n v="1321"/>
    <x v="1321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x v="63"/>
    <b v="0"/>
    <s v="technology/wearables"/>
    <n v="1"/>
    <x v="956"/>
    <x v="2"/>
    <x v="8"/>
    <x v="1321"/>
    <x v="1321"/>
  </r>
  <r>
    <n v="1322"/>
    <x v="1322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x v="80"/>
    <b v="0"/>
    <s v="technology/wearables"/>
    <n v="0"/>
    <x v="717"/>
    <x v="2"/>
    <x v="8"/>
    <x v="1322"/>
    <x v="1322"/>
  </r>
  <r>
    <n v="1323"/>
    <x v="1323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x v="34"/>
    <b v="0"/>
    <s v="technology/wearables"/>
    <n v="9"/>
    <x v="957"/>
    <x v="2"/>
    <x v="8"/>
    <x v="1323"/>
    <x v="1323"/>
  </r>
  <r>
    <n v="1324"/>
    <x v="1324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x v="240"/>
    <b v="0"/>
    <s v="technology/wearables"/>
    <n v="10"/>
    <x v="958"/>
    <x v="2"/>
    <x v="8"/>
    <x v="1324"/>
    <x v="1324"/>
  </r>
  <r>
    <n v="1325"/>
    <x v="1325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x v="22"/>
    <b v="0"/>
    <s v="technology/wearables"/>
    <n v="2"/>
    <x v="959"/>
    <x v="2"/>
    <x v="8"/>
    <x v="1325"/>
    <x v="1325"/>
  </r>
  <r>
    <n v="1326"/>
    <x v="1326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x v="202"/>
    <b v="0"/>
    <s v="technology/wearables"/>
    <n v="1"/>
    <x v="960"/>
    <x v="2"/>
    <x v="8"/>
    <x v="1326"/>
    <x v="1326"/>
  </r>
  <r>
    <n v="1327"/>
    <x v="1327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x v="14"/>
    <b v="0"/>
    <s v="technology/wearables"/>
    <n v="4"/>
    <x v="961"/>
    <x v="2"/>
    <x v="8"/>
    <x v="1327"/>
    <x v="1327"/>
  </r>
  <r>
    <n v="1328"/>
    <x v="1328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x v="41"/>
    <b v="0"/>
    <s v="technology/wearables"/>
    <n v="2"/>
    <x v="962"/>
    <x v="2"/>
    <x v="8"/>
    <x v="1328"/>
    <x v="1328"/>
  </r>
  <r>
    <n v="1329"/>
    <x v="1329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x v="82"/>
    <b v="0"/>
    <s v="technology/wearables"/>
    <n v="1"/>
    <x v="963"/>
    <x v="2"/>
    <x v="8"/>
    <x v="1329"/>
    <x v="1329"/>
  </r>
  <r>
    <n v="1330"/>
    <x v="1330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x v="133"/>
    <b v="0"/>
    <s v="technology/wearables"/>
    <n v="22"/>
    <x v="964"/>
    <x v="2"/>
    <x v="8"/>
    <x v="1330"/>
    <x v="1330"/>
  </r>
  <r>
    <n v="1331"/>
    <x v="1331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x v="69"/>
    <b v="0"/>
    <s v="technology/wearables"/>
    <n v="1"/>
    <x v="965"/>
    <x v="2"/>
    <x v="8"/>
    <x v="1331"/>
    <x v="1331"/>
  </r>
  <r>
    <n v="1332"/>
    <x v="1332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x v="78"/>
    <b v="0"/>
    <s v="technology/wearables"/>
    <n v="0"/>
    <x v="121"/>
    <x v="2"/>
    <x v="8"/>
    <x v="1332"/>
    <x v="1332"/>
  </r>
  <r>
    <n v="1333"/>
    <x v="1333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x v="78"/>
    <b v="0"/>
    <s v="technology/wearables"/>
    <n v="0"/>
    <x v="121"/>
    <x v="2"/>
    <x v="8"/>
    <x v="1333"/>
    <x v="1333"/>
  </r>
  <r>
    <n v="1334"/>
    <x v="1334"/>
    <s v="A wearable device that allows you to dock and operate your phone hands-free anywhere and everywhere!"/>
    <n v="133000"/>
    <x v="938"/>
    <x v="1"/>
    <x v="0"/>
    <s v="USD"/>
    <n v="1457721287"/>
    <n v="1455129287"/>
    <b v="0"/>
    <x v="222"/>
    <b v="0"/>
    <s v="technology/wearables"/>
    <n v="11"/>
    <x v="707"/>
    <x v="2"/>
    <x v="8"/>
    <x v="1334"/>
    <x v="1334"/>
  </r>
  <r>
    <n v="1335"/>
    <x v="1335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x v="38"/>
    <b v="0"/>
    <s v="technology/wearables"/>
    <n v="20"/>
    <x v="966"/>
    <x v="2"/>
    <x v="8"/>
    <x v="1335"/>
    <x v="1335"/>
  </r>
  <r>
    <n v="1336"/>
    <x v="1336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x v="291"/>
    <b v="0"/>
    <s v="technology/wearables"/>
    <n v="85"/>
    <x v="967"/>
    <x v="2"/>
    <x v="8"/>
    <x v="1336"/>
    <x v="1336"/>
  </r>
  <r>
    <n v="1337"/>
    <x v="1337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x v="205"/>
    <b v="0"/>
    <s v="technology/wearables"/>
    <n v="49"/>
    <x v="968"/>
    <x v="2"/>
    <x v="8"/>
    <x v="1337"/>
    <x v="1337"/>
  </r>
  <r>
    <n v="1338"/>
    <x v="1338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x v="41"/>
    <b v="0"/>
    <s v="technology/wearables"/>
    <n v="3"/>
    <x v="969"/>
    <x v="2"/>
    <x v="8"/>
    <x v="1338"/>
    <x v="1338"/>
  </r>
  <r>
    <n v="1339"/>
    <x v="1339"/>
    <s v="World's Smallest customizable Phone &amp; GPS Watch for kids !"/>
    <n v="50000"/>
    <x v="943"/>
    <x v="1"/>
    <x v="0"/>
    <s v="USD"/>
    <n v="1418056315"/>
    <n v="1414164715"/>
    <b v="0"/>
    <x v="77"/>
    <b v="0"/>
    <s v="technology/wearables"/>
    <n v="7"/>
    <x v="970"/>
    <x v="2"/>
    <x v="8"/>
    <x v="1339"/>
    <x v="1339"/>
  </r>
  <r>
    <n v="1340"/>
    <x v="1340"/>
    <s v="I would like to make nicer, more stylish looking frames for the Google Glass using 3D printing technology."/>
    <n v="1680"/>
    <x v="117"/>
    <x v="1"/>
    <x v="0"/>
    <s v="USD"/>
    <n v="1408112253"/>
    <n v="1405520253"/>
    <b v="0"/>
    <x v="78"/>
    <b v="0"/>
    <s v="technology/wearables"/>
    <n v="0"/>
    <x v="121"/>
    <x v="2"/>
    <x v="8"/>
    <x v="1340"/>
    <x v="1340"/>
  </r>
  <r>
    <n v="1341"/>
    <x v="1341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x v="67"/>
    <b v="0"/>
    <s v="technology/wearables"/>
    <n v="70"/>
    <x v="971"/>
    <x v="2"/>
    <x v="8"/>
    <x v="1341"/>
    <x v="1341"/>
  </r>
  <r>
    <n v="1342"/>
    <x v="1342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x v="29"/>
    <b v="0"/>
    <s v="technology/wearables"/>
    <n v="0"/>
    <x v="101"/>
    <x v="2"/>
    <x v="8"/>
    <x v="1342"/>
    <x v="1342"/>
  </r>
  <r>
    <n v="1343"/>
    <x v="1343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x v="292"/>
    <b v="0"/>
    <s v="technology/wearables"/>
    <n v="102"/>
    <x v="972"/>
    <x v="2"/>
    <x v="8"/>
    <x v="1343"/>
    <x v="1343"/>
  </r>
  <r>
    <n v="1344"/>
    <x v="1344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x v="237"/>
    <b v="1"/>
    <s v="publishing/nonfiction"/>
    <n v="378"/>
    <x v="291"/>
    <x v="3"/>
    <x v="9"/>
    <x v="1344"/>
    <x v="1344"/>
  </r>
  <r>
    <n v="1345"/>
    <x v="1345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x v="63"/>
    <b v="1"/>
    <s v="publishing/nonfiction"/>
    <n v="125"/>
    <x v="973"/>
    <x v="3"/>
    <x v="9"/>
    <x v="1345"/>
    <x v="1345"/>
  </r>
  <r>
    <n v="1346"/>
    <x v="1346"/>
    <s v="An anthology of nonfiction stories written by Nepal's Lesbian, Gay, Bisexual, and Transgender (LGBT) community."/>
    <n v="4900"/>
    <x v="947"/>
    <x v="0"/>
    <x v="0"/>
    <s v="USD"/>
    <n v="1372297751"/>
    <n v="1369705751"/>
    <b v="0"/>
    <x v="184"/>
    <b v="1"/>
    <s v="publishing/nonfiction"/>
    <n v="147"/>
    <x v="974"/>
    <x v="3"/>
    <x v="9"/>
    <x v="1346"/>
    <x v="1346"/>
  </r>
  <r>
    <n v="1347"/>
    <x v="1347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x v="162"/>
    <b v="1"/>
    <s v="publishing/nonfiction"/>
    <n v="102"/>
    <x v="975"/>
    <x v="3"/>
    <x v="9"/>
    <x v="1347"/>
    <x v="1347"/>
  </r>
  <r>
    <n v="1348"/>
    <x v="1348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x v="55"/>
    <b v="1"/>
    <s v="publishing/nonfiction"/>
    <n v="102"/>
    <x v="976"/>
    <x v="3"/>
    <x v="9"/>
    <x v="1348"/>
    <x v="1348"/>
  </r>
  <r>
    <n v="1349"/>
    <x v="1349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x v="293"/>
    <b v="1"/>
    <s v="publishing/nonfiction"/>
    <n v="204"/>
    <x v="977"/>
    <x v="3"/>
    <x v="9"/>
    <x v="1349"/>
    <x v="1349"/>
  </r>
  <r>
    <n v="1350"/>
    <x v="1350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x v="76"/>
    <b v="1"/>
    <s v="publishing/nonfiction"/>
    <n v="104"/>
    <x v="199"/>
    <x v="3"/>
    <x v="9"/>
    <x v="1350"/>
    <x v="1350"/>
  </r>
  <r>
    <n v="1351"/>
    <x v="1351"/>
    <s v="Discover your purpose, live a more fulfilling life, leave a positive footprint on society."/>
    <n v="20000"/>
    <x v="952"/>
    <x v="0"/>
    <x v="0"/>
    <s v="USD"/>
    <n v="1455299144"/>
    <n v="1452707144"/>
    <b v="0"/>
    <x v="148"/>
    <b v="1"/>
    <s v="publishing/nonfiction"/>
    <n v="101"/>
    <x v="978"/>
    <x v="3"/>
    <x v="9"/>
    <x v="1351"/>
    <x v="1351"/>
  </r>
  <r>
    <n v="1352"/>
    <x v="1352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x v="294"/>
    <b v="1"/>
    <s v="publishing/nonfiction"/>
    <n v="136"/>
    <x v="979"/>
    <x v="3"/>
    <x v="9"/>
    <x v="1352"/>
    <x v="1352"/>
  </r>
  <r>
    <n v="1353"/>
    <x v="1353"/>
    <s v="A book that teaches aspiring writers how to get from a basic idea to a fully rewritten screenplay."/>
    <n v="1000"/>
    <x v="954"/>
    <x v="0"/>
    <x v="0"/>
    <s v="USD"/>
    <n v="1362960000"/>
    <n v="1359946188"/>
    <b v="0"/>
    <x v="288"/>
    <b v="1"/>
    <s v="publishing/nonfiction"/>
    <n v="134"/>
    <x v="980"/>
    <x v="3"/>
    <x v="9"/>
    <x v="1353"/>
    <x v="1353"/>
  </r>
  <r>
    <n v="1354"/>
    <x v="1354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x v="31"/>
    <b v="1"/>
    <s v="publishing/nonfiction"/>
    <n v="130"/>
    <x v="981"/>
    <x v="3"/>
    <x v="9"/>
    <x v="1354"/>
    <x v="1354"/>
  </r>
  <r>
    <n v="1355"/>
    <x v="1355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x v="212"/>
    <b v="1"/>
    <s v="publishing/nonfiction"/>
    <n v="123"/>
    <x v="982"/>
    <x v="3"/>
    <x v="9"/>
    <x v="1355"/>
    <x v="1355"/>
  </r>
  <r>
    <n v="1356"/>
    <x v="1356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x v="45"/>
    <b v="1"/>
    <s v="publishing/nonfiction"/>
    <n v="183"/>
    <x v="983"/>
    <x v="3"/>
    <x v="9"/>
    <x v="1356"/>
    <x v="1356"/>
  </r>
  <r>
    <n v="1357"/>
    <x v="1357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x v="71"/>
    <b v="1"/>
    <s v="publishing/nonfiction"/>
    <n v="125"/>
    <x v="984"/>
    <x v="3"/>
    <x v="9"/>
    <x v="1357"/>
    <x v="1357"/>
  </r>
  <r>
    <n v="1358"/>
    <x v="1358"/>
    <s v="I am working on a book about what people do when they visit Masada, an ancient fortress in the Judean desert."/>
    <n v="3000"/>
    <x v="959"/>
    <x v="0"/>
    <x v="0"/>
    <s v="USD"/>
    <n v="1309009323"/>
    <n v="1306417323"/>
    <b v="0"/>
    <x v="72"/>
    <b v="1"/>
    <s v="publishing/nonfiction"/>
    <n v="112"/>
    <x v="985"/>
    <x v="3"/>
    <x v="9"/>
    <x v="1358"/>
    <x v="1358"/>
  </r>
  <r>
    <n v="1359"/>
    <x v="1359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x v="10"/>
    <b v="1"/>
    <s v="publishing/nonfiction"/>
    <n v="116"/>
    <x v="986"/>
    <x v="3"/>
    <x v="9"/>
    <x v="1359"/>
    <x v="1359"/>
  </r>
  <r>
    <n v="1360"/>
    <x v="1360"/>
    <s v="So Bad, It's Good! is a guide to finding the best films for your bad movie night."/>
    <n v="1500"/>
    <x v="961"/>
    <x v="0"/>
    <x v="0"/>
    <s v="USD"/>
    <n v="1343943420"/>
    <n v="1341524220"/>
    <b v="0"/>
    <x v="75"/>
    <b v="1"/>
    <s v="publishing/nonfiction"/>
    <n v="173"/>
    <x v="987"/>
    <x v="3"/>
    <x v="9"/>
    <x v="1360"/>
    <x v="1360"/>
  </r>
  <r>
    <n v="1361"/>
    <x v="1361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x v="295"/>
    <b v="1"/>
    <s v="publishing/nonfiction"/>
    <n v="126"/>
    <x v="988"/>
    <x v="3"/>
    <x v="9"/>
    <x v="1361"/>
    <x v="1361"/>
  </r>
  <r>
    <n v="1362"/>
    <x v="1362"/>
    <s v="The never-before-told story of Karl Barth's (first and only) journey to the United States in 1962."/>
    <n v="1000"/>
    <x v="963"/>
    <x v="0"/>
    <x v="0"/>
    <s v="USD"/>
    <n v="1378592731"/>
    <n v="1373408731"/>
    <b v="0"/>
    <x v="20"/>
    <b v="1"/>
    <s v="publishing/nonfiction"/>
    <n v="109"/>
    <x v="989"/>
    <x v="3"/>
    <x v="9"/>
    <x v="1362"/>
    <x v="1362"/>
  </r>
  <r>
    <n v="1363"/>
    <x v="1363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x v="81"/>
    <b v="1"/>
    <s v="publishing/nonfiction"/>
    <n v="100"/>
    <x v="375"/>
    <x v="3"/>
    <x v="9"/>
    <x v="1363"/>
    <x v="1363"/>
  </r>
  <r>
    <n v="1364"/>
    <x v="1364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x v="296"/>
    <b v="1"/>
    <s v="music/rock"/>
    <n v="119"/>
    <x v="990"/>
    <x v="4"/>
    <x v="11"/>
    <x v="1364"/>
    <x v="1364"/>
  </r>
  <r>
    <n v="1365"/>
    <x v="1365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x v="297"/>
    <b v="1"/>
    <s v="music/rock"/>
    <n v="100"/>
    <x v="991"/>
    <x v="4"/>
    <x v="11"/>
    <x v="1365"/>
    <x v="1365"/>
  </r>
  <r>
    <n v="1366"/>
    <x v="1366"/>
    <s v="A musical memorial for Alexi Petersen."/>
    <n v="7500"/>
    <x v="966"/>
    <x v="0"/>
    <x v="0"/>
    <s v="USD"/>
    <n v="1417049663"/>
    <n v="1413158063"/>
    <b v="0"/>
    <x v="206"/>
    <b v="1"/>
    <s v="music/rock"/>
    <n v="126"/>
    <x v="992"/>
    <x v="4"/>
    <x v="11"/>
    <x v="1366"/>
    <x v="1366"/>
  </r>
  <r>
    <n v="1367"/>
    <x v="1367"/>
    <s v="House of Rabbits are recording our full-length, debut album! Support independent music, receive great rewards!"/>
    <n v="5000"/>
    <x v="967"/>
    <x v="0"/>
    <x v="0"/>
    <s v="USD"/>
    <n v="1447463050"/>
    <n v="1444867450"/>
    <b v="0"/>
    <x v="240"/>
    <b v="1"/>
    <s v="music/rock"/>
    <n v="114"/>
    <x v="993"/>
    <x v="4"/>
    <x v="11"/>
    <x v="1367"/>
    <x v="1367"/>
  </r>
  <r>
    <n v="1368"/>
    <x v="1368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x v="45"/>
    <b v="1"/>
    <s v="music/rock"/>
    <n v="111"/>
    <x v="994"/>
    <x v="4"/>
    <x v="11"/>
    <x v="1368"/>
    <x v="1368"/>
  </r>
  <r>
    <n v="1369"/>
    <x v="1369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x v="298"/>
    <b v="1"/>
    <s v="music/rock"/>
    <n v="105"/>
    <x v="995"/>
    <x v="4"/>
    <x v="11"/>
    <x v="1369"/>
    <x v="1369"/>
  </r>
  <r>
    <n v="1370"/>
    <x v="1370"/>
    <s v="Songs about the first year of parenthood, often inappropriate for children"/>
    <n v="1500"/>
    <x v="970"/>
    <x v="0"/>
    <x v="0"/>
    <s v="USD"/>
    <n v="1381881890"/>
    <n v="1380585890"/>
    <b v="0"/>
    <x v="9"/>
    <b v="1"/>
    <s v="music/rock"/>
    <n v="104"/>
    <x v="996"/>
    <x v="4"/>
    <x v="11"/>
    <x v="1370"/>
    <x v="1370"/>
  </r>
  <r>
    <n v="1371"/>
    <x v="1371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x v="16"/>
    <b v="1"/>
    <s v="music/rock"/>
    <n v="107"/>
    <x v="997"/>
    <x v="4"/>
    <x v="11"/>
    <x v="1371"/>
    <x v="1371"/>
  </r>
  <r>
    <n v="1372"/>
    <x v="1372"/>
    <s v="Please help us raise funds to press our new CD!"/>
    <n v="500"/>
    <x v="972"/>
    <x v="0"/>
    <x v="0"/>
    <s v="USD"/>
    <n v="1342115132"/>
    <n v="1339523132"/>
    <b v="0"/>
    <x v="38"/>
    <b v="1"/>
    <s v="music/rock"/>
    <n v="124"/>
    <x v="998"/>
    <x v="4"/>
    <x v="11"/>
    <x v="1372"/>
    <x v="1372"/>
  </r>
  <r>
    <n v="1373"/>
    <x v="1373"/>
    <s v="Help Broccoli Samurai raise money to get a new van and continue bringing you the jams!"/>
    <n v="10000"/>
    <x v="973"/>
    <x v="0"/>
    <x v="0"/>
    <s v="USD"/>
    <n v="1483138233"/>
    <n v="1480546233"/>
    <b v="0"/>
    <x v="47"/>
    <b v="1"/>
    <s v="music/rock"/>
    <n v="105"/>
    <x v="999"/>
    <x v="4"/>
    <x v="11"/>
    <x v="1373"/>
    <x v="1373"/>
  </r>
  <r>
    <n v="1374"/>
    <x v="1374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x v="36"/>
    <b v="1"/>
    <s v="music/rock"/>
    <n v="189"/>
    <x v="1000"/>
    <x v="4"/>
    <x v="11"/>
    <x v="1374"/>
    <x v="1374"/>
  </r>
  <r>
    <n v="1375"/>
    <x v="1375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x v="280"/>
    <b v="1"/>
    <s v="music/rock"/>
    <n v="171"/>
    <x v="1001"/>
    <x v="4"/>
    <x v="11"/>
    <x v="1375"/>
    <x v="1375"/>
  </r>
  <r>
    <n v="1376"/>
    <x v="1376"/>
    <s v="Dead Pirates are planning a second pressing of HIGHMARE LP, who wants one ?"/>
    <n v="3700"/>
    <x v="975"/>
    <x v="0"/>
    <x v="1"/>
    <s v="GBP"/>
    <n v="1480784606"/>
    <n v="1478189006"/>
    <b v="0"/>
    <x v="129"/>
    <b v="1"/>
    <s v="music/rock"/>
    <n v="252"/>
    <x v="1002"/>
    <x v="4"/>
    <x v="11"/>
    <x v="1376"/>
    <x v="1376"/>
  </r>
  <r>
    <n v="1377"/>
    <x v="1377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x v="162"/>
    <b v="1"/>
    <s v="music/rock"/>
    <n v="116"/>
    <x v="1003"/>
    <x v="4"/>
    <x v="11"/>
    <x v="1377"/>
    <x v="1377"/>
  </r>
  <r>
    <n v="1378"/>
    <x v="1378"/>
    <s v="A psychedelic post rock masterpiece!"/>
    <n v="2000"/>
    <x v="976"/>
    <x v="0"/>
    <x v="1"/>
    <s v="GBP"/>
    <n v="1470075210"/>
    <n v="1468779210"/>
    <b v="0"/>
    <x v="182"/>
    <b v="1"/>
    <s v="music/rock"/>
    <n v="203"/>
    <x v="1004"/>
    <x v="4"/>
    <x v="11"/>
    <x v="1378"/>
    <x v="1378"/>
  </r>
  <r>
    <n v="1379"/>
    <x v="1379"/>
    <s v="---------The long-awaited debut full-length from Justin Ruddy--------"/>
    <n v="10000"/>
    <x v="977"/>
    <x v="0"/>
    <x v="0"/>
    <s v="USD"/>
    <n v="1433504876"/>
    <n v="1430912876"/>
    <b v="0"/>
    <x v="299"/>
    <b v="1"/>
    <s v="music/rock"/>
    <n v="112"/>
    <x v="1005"/>
    <x v="4"/>
    <x v="11"/>
    <x v="1379"/>
    <x v="1379"/>
  </r>
  <r>
    <n v="1380"/>
    <x v="1380"/>
    <s v="A DIY MUSIC FESTIVAL FROM ST. LOUIS MO! Bands make their own festival, help make it legit!"/>
    <n v="25"/>
    <x v="437"/>
    <x v="0"/>
    <x v="0"/>
    <s v="USD"/>
    <n v="1433815200"/>
    <n v="1431886706"/>
    <b v="0"/>
    <x v="81"/>
    <b v="1"/>
    <s v="music/rock"/>
    <n v="424"/>
    <x v="1006"/>
    <x v="4"/>
    <x v="11"/>
    <x v="1380"/>
    <x v="1380"/>
  </r>
  <r>
    <n v="1381"/>
    <x v="1381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x v="196"/>
    <b v="1"/>
    <s v="music/rock"/>
    <n v="107"/>
    <x v="919"/>
    <x v="4"/>
    <x v="11"/>
    <x v="1381"/>
    <x v="1381"/>
  </r>
  <r>
    <n v="1382"/>
    <x v="1382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x v="265"/>
    <b v="1"/>
    <s v="music/rock"/>
    <n v="104"/>
    <x v="847"/>
    <x v="4"/>
    <x v="11"/>
    <x v="1382"/>
    <x v="1382"/>
  </r>
  <r>
    <n v="1383"/>
    <x v="1383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x v="251"/>
    <b v="1"/>
    <s v="music/rock"/>
    <n v="212"/>
    <x v="1007"/>
    <x v="4"/>
    <x v="11"/>
    <x v="1383"/>
    <x v="1383"/>
  </r>
  <r>
    <n v="1384"/>
    <x v="1384"/>
    <s v="Outland Warrior is my first solo musical project, featuring songs written by me and recorded at my home studio."/>
    <n v="3500"/>
    <x v="981"/>
    <x v="0"/>
    <x v="0"/>
    <s v="USD"/>
    <n v="1436117922"/>
    <n v="1433525922"/>
    <b v="0"/>
    <x v="287"/>
    <b v="1"/>
    <s v="music/rock"/>
    <n v="124"/>
    <x v="1008"/>
    <x v="4"/>
    <x v="11"/>
    <x v="1384"/>
    <x v="1384"/>
  </r>
  <r>
    <n v="1385"/>
    <x v="1385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x v="179"/>
    <b v="1"/>
    <s v="music/rock"/>
    <n v="110"/>
    <x v="1009"/>
    <x v="4"/>
    <x v="11"/>
    <x v="1385"/>
    <x v="1385"/>
  </r>
  <r>
    <n v="1386"/>
    <x v="1386"/>
    <s v="We are a classic hard rock/heavy metal band just trying to keep rock alive!"/>
    <n v="400"/>
    <x v="983"/>
    <x v="0"/>
    <x v="0"/>
    <s v="USD"/>
    <n v="1438183889"/>
    <n v="1435591889"/>
    <b v="0"/>
    <x v="25"/>
    <b v="1"/>
    <s v="music/rock"/>
    <n v="219"/>
    <x v="368"/>
    <x v="4"/>
    <x v="11"/>
    <x v="1386"/>
    <x v="1386"/>
  </r>
  <r>
    <n v="1387"/>
    <x v="1387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x v="76"/>
    <b v="1"/>
    <s v="music/rock"/>
    <n v="137"/>
    <x v="1010"/>
    <x v="4"/>
    <x v="11"/>
    <x v="1387"/>
    <x v="1387"/>
  </r>
  <r>
    <n v="1388"/>
    <x v="1388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x v="300"/>
    <b v="1"/>
    <s v="music/rock"/>
    <n v="135"/>
    <x v="1011"/>
    <x v="4"/>
    <x v="11"/>
    <x v="1388"/>
    <x v="1388"/>
  </r>
  <r>
    <n v="1389"/>
    <x v="1389"/>
    <s v="Help fund the pressing of DANCEHALL's first record by pre-ordering it in advance!!!"/>
    <n v="500"/>
    <x v="986"/>
    <x v="0"/>
    <x v="1"/>
    <s v="GBP"/>
    <n v="1471087957"/>
    <n v="1468495957"/>
    <b v="0"/>
    <x v="69"/>
    <b v="1"/>
    <s v="music/rock"/>
    <n v="145"/>
    <x v="1012"/>
    <x v="4"/>
    <x v="11"/>
    <x v="1389"/>
    <x v="1389"/>
  </r>
  <r>
    <n v="1390"/>
    <x v="1390"/>
    <s v="Breakout Artist Management will be working with us on a brand new music video and we need your help!"/>
    <n v="2800"/>
    <x v="987"/>
    <x v="0"/>
    <x v="0"/>
    <s v="USD"/>
    <n v="1430154720"/>
    <n v="1427224606"/>
    <b v="0"/>
    <x v="10"/>
    <b v="1"/>
    <s v="music/rock"/>
    <n v="109"/>
    <x v="1013"/>
    <x v="4"/>
    <x v="11"/>
    <x v="1390"/>
    <x v="1390"/>
  </r>
  <r>
    <n v="1391"/>
    <x v="1391"/>
    <s v="With the money donated through this project we intend on investing in sound equipment for live shows"/>
    <n v="500"/>
    <x v="988"/>
    <x v="0"/>
    <x v="0"/>
    <s v="USD"/>
    <n v="1440219540"/>
    <n v="1436369818"/>
    <b v="0"/>
    <x v="62"/>
    <b v="1"/>
    <s v="music/rock"/>
    <n v="110"/>
    <x v="1014"/>
    <x v="4"/>
    <x v="11"/>
    <x v="1391"/>
    <x v="1391"/>
  </r>
  <r>
    <n v="1392"/>
    <x v="1392"/>
    <s v="Telesomniac is a rock band from Provo, UT releasing their debut album Thirty-One Flashes in the Dark."/>
    <n v="2500"/>
    <x v="989"/>
    <x v="0"/>
    <x v="0"/>
    <s v="USD"/>
    <n v="1456976586"/>
    <n v="1454298186"/>
    <b v="0"/>
    <x v="201"/>
    <b v="1"/>
    <s v="music/rock"/>
    <n v="114"/>
    <x v="1015"/>
    <x v="4"/>
    <x v="11"/>
    <x v="1392"/>
    <x v="1392"/>
  </r>
  <r>
    <n v="1393"/>
    <x v="1393"/>
    <s v="Rock n' Roll tales of our times"/>
    <n v="10000"/>
    <x v="990"/>
    <x v="0"/>
    <x v="0"/>
    <s v="USD"/>
    <n v="1470068523"/>
    <n v="1467476523"/>
    <b v="0"/>
    <x v="47"/>
    <b v="1"/>
    <s v="music/rock"/>
    <n v="102"/>
    <x v="1016"/>
    <x v="4"/>
    <x v="11"/>
    <x v="1393"/>
    <x v="1393"/>
  </r>
  <r>
    <n v="1394"/>
    <x v="1394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x v="57"/>
    <b v="1"/>
    <s v="music/rock"/>
    <n v="122"/>
    <x v="1017"/>
    <x v="4"/>
    <x v="11"/>
    <x v="1394"/>
    <x v="1394"/>
  </r>
  <r>
    <n v="1395"/>
    <x v="1395"/>
    <s v="Help Quiet Oaks record their debut album!!!"/>
    <n v="3500"/>
    <x v="992"/>
    <x v="0"/>
    <x v="0"/>
    <s v="USD"/>
    <n v="1484430481"/>
    <n v="1481838481"/>
    <b v="0"/>
    <x v="141"/>
    <b v="1"/>
    <s v="music/rock"/>
    <n v="112"/>
    <x v="1018"/>
    <x v="4"/>
    <x v="11"/>
    <x v="1395"/>
    <x v="1395"/>
  </r>
  <r>
    <n v="1396"/>
    <x v="1396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x v="196"/>
    <b v="1"/>
    <s v="music/rock"/>
    <n v="107"/>
    <x v="1019"/>
    <x v="4"/>
    <x v="11"/>
    <x v="1396"/>
    <x v="1396"/>
  </r>
  <r>
    <n v="1397"/>
    <x v="1397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x v="150"/>
    <b v="1"/>
    <s v="music/rock"/>
    <n v="114"/>
    <x v="1020"/>
    <x v="4"/>
    <x v="11"/>
    <x v="1397"/>
    <x v="1397"/>
  </r>
  <r>
    <n v="1398"/>
    <x v="1398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x v="71"/>
    <b v="1"/>
    <s v="music/rock"/>
    <n v="110"/>
    <x v="1021"/>
    <x v="4"/>
    <x v="11"/>
    <x v="1398"/>
    <x v="1398"/>
  </r>
  <r>
    <n v="1399"/>
    <x v="1399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x v="192"/>
    <b v="1"/>
    <s v="music/rock"/>
    <n v="126"/>
    <x v="1022"/>
    <x v="4"/>
    <x v="11"/>
    <x v="1399"/>
    <x v="1399"/>
  </r>
  <r>
    <n v="1400"/>
    <x v="1400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x v="69"/>
    <b v="1"/>
    <s v="music/rock"/>
    <n v="167"/>
    <x v="1023"/>
    <x v="4"/>
    <x v="11"/>
    <x v="1400"/>
    <x v="1400"/>
  </r>
  <r>
    <n v="1401"/>
    <x v="1401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x v="301"/>
    <b v="1"/>
    <s v="music/rock"/>
    <n v="497"/>
    <x v="246"/>
    <x v="4"/>
    <x v="11"/>
    <x v="1401"/>
    <x v="1401"/>
  </r>
  <r>
    <n v="1402"/>
    <x v="1402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x v="116"/>
    <b v="1"/>
    <s v="music/rock"/>
    <n v="109"/>
    <x v="1024"/>
    <x v="4"/>
    <x v="11"/>
    <x v="1402"/>
    <x v="1402"/>
  </r>
  <r>
    <n v="1403"/>
    <x v="1403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x v="36"/>
    <b v="1"/>
    <s v="music/rock"/>
    <n v="103"/>
    <x v="1025"/>
    <x v="4"/>
    <x v="11"/>
    <x v="1403"/>
    <x v="1403"/>
  </r>
  <r>
    <n v="1404"/>
    <x v="1404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x v="81"/>
    <b v="0"/>
    <s v="publishing/translations"/>
    <n v="2"/>
    <x v="1026"/>
    <x v="3"/>
    <x v="22"/>
    <x v="1404"/>
    <x v="1404"/>
  </r>
  <r>
    <n v="1405"/>
    <x v="1405"/>
    <s v="Will more people read the Bible if it were translated into Emoticons?"/>
    <n v="25000"/>
    <x v="522"/>
    <x v="2"/>
    <x v="0"/>
    <s v="USD"/>
    <n v="1417195201"/>
    <n v="1414599601"/>
    <b v="1"/>
    <x v="57"/>
    <b v="0"/>
    <s v="publishing/translations"/>
    <n v="0"/>
    <x v="1027"/>
    <x v="3"/>
    <x v="22"/>
    <x v="1405"/>
    <x v="1405"/>
  </r>
  <r>
    <n v="1406"/>
    <x v="1406"/>
    <s v="The White coat and the battle dress uniform"/>
    <n v="12000"/>
    <x v="493"/>
    <x v="2"/>
    <x v="13"/>
    <s v="EUR"/>
    <n v="1449914400"/>
    <n v="1445336607"/>
    <b v="0"/>
    <x v="83"/>
    <b v="0"/>
    <s v="publishing/translations"/>
    <n v="0"/>
    <x v="144"/>
    <x v="3"/>
    <x v="22"/>
    <x v="1406"/>
    <x v="1406"/>
  </r>
  <r>
    <n v="1407"/>
    <x v="1407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x v="84"/>
    <b v="0"/>
    <s v="publishing/translations"/>
    <n v="1"/>
    <x v="501"/>
    <x v="3"/>
    <x v="22"/>
    <x v="1407"/>
    <x v="1407"/>
  </r>
  <r>
    <n v="1408"/>
    <x v="1408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x v="79"/>
    <b v="0"/>
    <s v="publishing/translations"/>
    <n v="7"/>
    <x v="1028"/>
    <x v="3"/>
    <x v="22"/>
    <x v="1408"/>
    <x v="1408"/>
  </r>
  <r>
    <n v="1409"/>
    <x v="1409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x v="78"/>
    <b v="0"/>
    <s v="publishing/translations"/>
    <n v="0"/>
    <x v="121"/>
    <x v="3"/>
    <x v="22"/>
    <x v="1409"/>
    <x v="1409"/>
  </r>
  <r>
    <n v="1410"/>
    <x v="1410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x v="29"/>
    <b v="0"/>
    <s v="publishing/translations"/>
    <n v="0"/>
    <x v="120"/>
    <x v="3"/>
    <x v="22"/>
    <x v="1410"/>
    <x v="1410"/>
  </r>
  <r>
    <n v="1411"/>
    <x v="1411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x v="83"/>
    <b v="0"/>
    <s v="publishing/translations"/>
    <n v="0"/>
    <x v="1029"/>
    <x v="3"/>
    <x v="22"/>
    <x v="1411"/>
    <x v="1411"/>
  </r>
  <r>
    <n v="1412"/>
    <x v="1412"/>
    <s v="â€œClimbing Silver!â€- An English translation of the Young Adult Shogi novella"/>
    <n v="7000"/>
    <x v="1002"/>
    <x v="2"/>
    <x v="0"/>
    <s v="USD"/>
    <n v="1417656699"/>
    <n v="1415064699"/>
    <b v="0"/>
    <x v="62"/>
    <b v="0"/>
    <s v="publishing/translations"/>
    <n v="5"/>
    <x v="1030"/>
    <x v="3"/>
    <x v="22"/>
    <x v="1412"/>
    <x v="1412"/>
  </r>
  <r>
    <n v="1413"/>
    <x v="1413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x v="29"/>
    <b v="0"/>
    <s v="publishing/translations"/>
    <n v="5"/>
    <x v="101"/>
    <x v="3"/>
    <x v="22"/>
    <x v="1413"/>
    <x v="1413"/>
  </r>
  <r>
    <n v="1414"/>
    <x v="1414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x v="29"/>
    <b v="0"/>
    <s v="publishing/translations"/>
    <n v="0"/>
    <x v="120"/>
    <x v="3"/>
    <x v="22"/>
    <x v="1414"/>
    <x v="1414"/>
  </r>
  <r>
    <n v="1415"/>
    <x v="1415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x v="82"/>
    <b v="0"/>
    <s v="publishing/translations"/>
    <n v="18"/>
    <x v="1031"/>
    <x v="3"/>
    <x v="22"/>
    <x v="1415"/>
    <x v="1415"/>
  </r>
  <r>
    <n v="1416"/>
    <x v="1416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x v="78"/>
    <b v="0"/>
    <s v="publishing/translations"/>
    <n v="0"/>
    <x v="121"/>
    <x v="3"/>
    <x v="22"/>
    <x v="1416"/>
    <x v="1416"/>
  </r>
  <r>
    <n v="1417"/>
    <x v="1417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x v="84"/>
    <b v="0"/>
    <s v="publishing/translations"/>
    <n v="1"/>
    <x v="440"/>
    <x v="3"/>
    <x v="22"/>
    <x v="1417"/>
    <x v="1417"/>
  </r>
  <r>
    <n v="1418"/>
    <x v="1418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x v="29"/>
    <b v="0"/>
    <s v="publishing/translations"/>
    <n v="0"/>
    <x v="1032"/>
    <x v="3"/>
    <x v="22"/>
    <x v="1418"/>
    <x v="1418"/>
  </r>
  <r>
    <n v="1419"/>
    <x v="1419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x v="73"/>
    <b v="0"/>
    <s v="publishing/translations"/>
    <n v="7"/>
    <x v="884"/>
    <x v="3"/>
    <x v="22"/>
    <x v="1419"/>
    <x v="1419"/>
  </r>
  <r>
    <n v="1420"/>
    <x v="1420"/>
    <s v="Help me butcher Shakespeare in a satirical fashion."/>
    <n v="110"/>
    <x v="158"/>
    <x v="2"/>
    <x v="0"/>
    <s v="USD"/>
    <n v="1467129686"/>
    <n v="1464969686"/>
    <b v="0"/>
    <x v="83"/>
    <b v="0"/>
    <s v="publishing/translations"/>
    <n v="3"/>
    <x v="120"/>
    <x v="3"/>
    <x v="22"/>
    <x v="1420"/>
    <x v="1420"/>
  </r>
  <r>
    <n v="1421"/>
    <x v="1421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x v="84"/>
    <b v="0"/>
    <s v="publishing/translations"/>
    <n v="0"/>
    <x v="101"/>
    <x v="3"/>
    <x v="22"/>
    <x v="1421"/>
    <x v="1421"/>
  </r>
  <r>
    <n v="1422"/>
    <x v="1422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x v="84"/>
    <b v="0"/>
    <s v="publishing/translations"/>
    <n v="0"/>
    <x v="31"/>
    <x v="3"/>
    <x v="22"/>
    <x v="1422"/>
    <x v="1422"/>
  </r>
  <r>
    <n v="1423"/>
    <x v="1423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x v="29"/>
    <b v="0"/>
    <s v="publishing/translations"/>
    <n v="0"/>
    <x v="101"/>
    <x v="3"/>
    <x v="22"/>
    <x v="1423"/>
    <x v="1423"/>
  </r>
  <r>
    <n v="1424"/>
    <x v="1424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x v="25"/>
    <b v="0"/>
    <s v="publishing/translations"/>
    <n v="20"/>
    <x v="1033"/>
    <x v="3"/>
    <x v="22"/>
    <x v="1424"/>
    <x v="1424"/>
  </r>
  <r>
    <n v="1425"/>
    <x v="1425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x v="78"/>
    <b v="0"/>
    <s v="publishing/translations"/>
    <n v="0"/>
    <x v="121"/>
    <x v="3"/>
    <x v="22"/>
    <x v="1425"/>
    <x v="1425"/>
  </r>
  <r>
    <n v="1426"/>
    <x v="1426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x v="78"/>
    <b v="0"/>
    <s v="publishing/translations"/>
    <n v="0"/>
    <x v="121"/>
    <x v="3"/>
    <x v="22"/>
    <x v="1426"/>
    <x v="1426"/>
  </r>
  <r>
    <n v="1427"/>
    <x v="1427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x v="80"/>
    <b v="0"/>
    <s v="publishing/translations"/>
    <n v="8"/>
    <x v="1034"/>
    <x v="3"/>
    <x v="22"/>
    <x v="1427"/>
    <x v="1427"/>
  </r>
  <r>
    <n v="1428"/>
    <x v="1428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x v="83"/>
    <b v="0"/>
    <s v="publishing/translations"/>
    <n v="5"/>
    <x v="2"/>
    <x v="3"/>
    <x v="22"/>
    <x v="1428"/>
    <x v="1428"/>
  </r>
  <r>
    <n v="1429"/>
    <x v="1429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x v="78"/>
    <b v="0"/>
    <s v="publishing/translations"/>
    <n v="0"/>
    <x v="121"/>
    <x v="3"/>
    <x v="22"/>
    <x v="1429"/>
    <x v="1429"/>
  </r>
  <r>
    <n v="1430"/>
    <x v="1430"/>
    <s v="Profesional translation and publishing of the book on unique synthesis of project management and meditation"/>
    <n v="5000"/>
    <x v="124"/>
    <x v="2"/>
    <x v="0"/>
    <s v="USD"/>
    <n v="1419017488"/>
    <n v="1416339088"/>
    <b v="0"/>
    <x v="81"/>
    <b v="0"/>
    <s v="publishing/translations"/>
    <n v="8"/>
    <x v="128"/>
    <x v="3"/>
    <x v="22"/>
    <x v="1430"/>
    <x v="1430"/>
  </r>
  <r>
    <n v="1431"/>
    <x v="1431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x v="5"/>
    <b v="0"/>
    <s v="publishing/translations"/>
    <n v="32"/>
    <x v="1035"/>
    <x v="3"/>
    <x v="22"/>
    <x v="1431"/>
    <x v="1431"/>
  </r>
  <r>
    <n v="1432"/>
    <x v="1432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x v="78"/>
    <b v="0"/>
    <s v="publishing/translations"/>
    <n v="0"/>
    <x v="121"/>
    <x v="3"/>
    <x v="22"/>
    <x v="1432"/>
    <x v="1432"/>
  </r>
  <r>
    <n v="1433"/>
    <x v="1433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x v="73"/>
    <b v="0"/>
    <s v="publishing/translations"/>
    <n v="7"/>
    <x v="1036"/>
    <x v="3"/>
    <x v="22"/>
    <x v="1433"/>
    <x v="1433"/>
  </r>
  <r>
    <n v="1434"/>
    <x v="1434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x v="202"/>
    <b v="0"/>
    <s v="publishing/translations"/>
    <n v="10"/>
    <x v="1037"/>
    <x v="3"/>
    <x v="22"/>
    <x v="1434"/>
    <x v="1434"/>
  </r>
  <r>
    <n v="1435"/>
    <x v="1435"/>
    <s v="English translation of the first book from a sword and sorcery Fantasy trilogy, by Paolo Parente"/>
    <n v="15000"/>
    <x v="493"/>
    <x v="2"/>
    <x v="13"/>
    <s v="EUR"/>
    <n v="1444589020"/>
    <n v="1441997020"/>
    <b v="0"/>
    <x v="84"/>
    <b v="0"/>
    <s v="publishing/translations"/>
    <n v="0"/>
    <x v="501"/>
    <x v="3"/>
    <x v="22"/>
    <x v="1435"/>
    <x v="1435"/>
  </r>
  <r>
    <n v="1436"/>
    <x v="1436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x v="84"/>
    <b v="0"/>
    <s v="publishing/translations"/>
    <n v="1"/>
    <x v="1038"/>
    <x v="3"/>
    <x v="22"/>
    <x v="1436"/>
    <x v="1436"/>
  </r>
  <r>
    <n v="1437"/>
    <x v="1437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x v="19"/>
    <b v="0"/>
    <s v="publishing/translations"/>
    <n v="27"/>
    <x v="1039"/>
    <x v="3"/>
    <x v="22"/>
    <x v="1437"/>
    <x v="1437"/>
  </r>
  <r>
    <n v="1438"/>
    <x v="1438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x v="22"/>
    <b v="0"/>
    <s v="publishing/translations"/>
    <n v="3"/>
    <x v="753"/>
    <x v="3"/>
    <x v="22"/>
    <x v="1438"/>
    <x v="1438"/>
  </r>
  <r>
    <n v="1439"/>
    <x v="1439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x v="79"/>
    <b v="0"/>
    <s v="publishing/translations"/>
    <n v="7"/>
    <x v="179"/>
    <x v="3"/>
    <x v="22"/>
    <x v="1439"/>
    <x v="1439"/>
  </r>
  <r>
    <n v="1440"/>
    <x v="1440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x v="29"/>
    <b v="0"/>
    <s v="publishing/translations"/>
    <n v="0"/>
    <x v="120"/>
    <x v="3"/>
    <x v="22"/>
    <x v="1440"/>
    <x v="1440"/>
  </r>
  <r>
    <n v="1441"/>
    <x v="1441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x v="83"/>
    <b v="0"/>
    <s v="publishing/translations"/>
    <n v="1"/>
    <x v="1040"/>
    <x v="3"/>
    <x v="22"/>
    <x v="1441"/>
    <x v="1441"/>
  </r>
  <r>
    <n v="1442"/>
    <x v="1442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x v="78"/>
    <b v="0"/>
    <s v="publishing/translations"/>
    <n v="0"/>
    <x v="121"/>
    <x v="3"/>
    <x v="22"/>
    <x v="1442"/>
    <x v="1442"/>
  </r>
  <r>
    <n v="1443"/>
    <x v="1443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x v="78"/>
    <b v="0"/>
    <s v="publishing/translations"/>
    <n v="0"/>
    <x v="121"/>
    <x v="3"/>
    <x v="22"/>
    <x v="1443"/>
    <x v="1443"/>
  </r>
  <r>
    <n v="1444"/>
    <x v="1444"/>
    <s v="We as a successfull german stock market newsletter publisher want expand in the US market!"/>
    <n v="4950"/>
    <x v="117"/>
    <x v="2"/>
    <x v="12"/>
    <s v="EUR"/>
    <n v="1442091462"/>
    <n v="1436907462"/>
    <b v="0"/>
    <x v="78"/>
    <b v="0"/>
    <s v="publishing/translations"/>
    <n v="0"/>
    <x v="121"/>
    <x v="3"/>
    <x v="22"/>
    <x v="1444"/>
    <x v="1444"/>
  </r>
  <r>
    <n v="1445"/>
    <x v="1445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x v="78"/>
    <b v="0"/>
    <s v="publishing/translations"/>
    <n v="0"/>
    <x v="121"/>
    <x v="3"/>
    <x v="22"/>
    <x v="1445"/>
    <x v="1445"/>
  </r>
  <r>
    <n v="1446"/>
    <x v="1446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x v="78"/>
    <b v="0"/>
    <s v="publishing/translations"/>
    <n v="0"/>
    <x v="121"/>
    <x v="3"/>
    <x v="22"/>
    <x v="1446"/>
    <x v="1446"/>
  </r>
  <r>
    <n v="1447"/>
    <x v="1447"/>
    <s v="I'm creating a dictionary of multiple Indian languages."/>
    <n v="500000"/>
    <x v="735"/>
    <x v="2"/>
    <x v="0"/>
    <s v="USD"/>
    <n v="1467999134"/>
    <n v="1465407134"/>
    <b v="0"/>
    <x v="83"/>
    <b v="0"/>
    <s v="publishing/translations"/>
    <n v="0"/>
    <x v="380"/>
    <x v="3"/>
    <x v="22"/>
    <x v="1447"/>
    <x v="1447"/>
  </r>
  <r>
    <n v="1448"/>
    <x v="1448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x v="78"/>
    <b v="0"/>
    <s v="publishing/translations"/>
    <n v="0"/>
    <x v="121"/>
    <x v="3"/>
    <x v="22"/>
    <x v="1448"/>
    <x v="1448"/>
  </r>
  <r>
    <n v="1449"/>
    <x v="1449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x v="78"/>
    <b v="0"/>
    <s v="publishing/translations"/>
    <n v="0"/>
    <x v="121"/>
    <x v="3"/>
    <x v="22"/>
    <x v="1449"/>
    <x v="1449"/>
  </r>
  <r>
    <n v="1450"/>
    <x v="1450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x v="29"/>
    <b v="0"/>
    <s v="publishing/translations"/>
    <n v="0"/>
    <x v="120"/>
    <x v="3"/>
    <x v="22"/>
    <x v="1450"/>
    <x v="1450"/>
  </r>
  <r>
    <n v="1451"/>
    <x v="1451"/>
    <s v="Modern Literal Translation of the Torah in English and Russian with sub-linear and interlinear layout."/>
    <n v="18950"/>
    <x v="369"/>
    <x v="1"/>
    <x v="0"/>
    <s v="USD"/>
    <n v="1416355259"/>
    <n v="1413759659"/>
    <b v="0"/>
    <x v="84"/>
    <b v="0"/>
    <s v="publishing/translations"/>
    <n v="0"/>
    <x v="120"/>
    <x v="3"/>
    <x v="22"/>
    <x v="1451"/>
    <x v="1451"/>
  </r>
  <r>
    <n v="1452"/>
    <x v="1452"/>
    <s v="I am gathering rare, out-of-print Judo books for preservation, translation and sharing."/>
    <n v="14000"/>
    <x v="117"/>
    <x v="1"/>
    <x v="0"/>
    <s v="USD"/>
    <n v="1406566363"/>
    <n v="1403974363"/>
    <b v="0"/>
    <x v="78"/>
    <b v="0"/>
    <s v="publishing/translations"/>
    <n v="0"/>
    <x v="121"/>
    <x v="3"/>
    <x v="22"/>
    <x v="1452"/>
    <x v="1452"/>
  </r>
  <r>
    <n v="1453"/>
    <x v="1453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x v="78"/>
    <b v="0"/>
    <s v="publishing/translations"/>
    <n v="0"/>
    <x v="121"/>
    <x v="3"/>
    <x v="22"/>
    <x v="1453"/>
    <x v="1453"/>
  </r>
  <r>
    <n v="1454"/>
    <x v="1454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x v="29"/>
    <b v="0"/>
    <s v="publishing/translations"/>
    <n v="1"/>
    <x v="2"/>
    <x v="3"/>
    <x v="22"/>
    <x v="1454"/>
    <x v="1454"/>
  </r>
  <r>
    <n v="1455"/>
    <x v="1455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x v="63"/>
    <b v="0"/>
    <s v="publishing/translations"/>
    <n v="11"/>
    <x v="1041"/>
    <x v="3"/>
    <x v="22"/>
    <x v="1455"/>
    <x v="1455"/>
  </r>
  <r>
    <n v="1456"/>
    <x v="1456"/>
    <s v="English Version of my auto-published novel"/>
    <n v="5000"/>
    <x v="1011"/>
    <x v="1"/>
    <x v="13"/>
    <s v="EUR"/>
    <n v="1483459365"/>
    <n v="1480867365"/>
    <b v="0"/>
    <x v="83"/>
    <b v="0"/>
    <s v="publishing/translations"/>
    <n v="3"/>
    <x v="1042"/>
    <x v="3"/>
    <x v="22"/>
    <x v="1456"/>
    <x v="1456"/>
  </r>
  <r>
    <n v="1457"/>
    <x v="1457"/>
    <s v="Age is more than just a number, I hope your younger than you feel."/>
    <n v="6000"/>
    <x v="117"/>
    <x v="1"/>
    <x v="0"/>
    <s v="USD"/>
    <n v="1447281044"/>
    <n v="1444685444"/>
    <b v="0"/>
    <x v="78"/>
    <b v="0"/>
    <s v="publishing/translations"/>
    <n v="0"/>
    <x v="121"/>
    <x v="3"/>
    <x v="22"/>
    <x v="1457"/>
    <x v="1457"/>
  </r>
  <r>
    <n v="1458"/>
    <x v="1458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x v="78"/>
    <b v="0"/>
    <s v="publishing/translations"/>
    <n v="0"/>
    <x v="121"/>
    <x v="3"/>
    <x v="22"/>
    <x v="1458"/>
    <x v="1458"/>
  </r>
  <r>
    <n v="1459"/>
    <x v="1459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x v="78"/>
    <b v="0"/>
    <s v="publishing/translations"/>
    <n v="0"/>
    <x v="121"/>
    <x v="3"/>
    <x v="22"/>
    <x v="1459"/>
    <x v="1459"/>
  </r>
  <r>
    <n v="1460"/>
    <x v="1460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x v="78"/>
    <b v="0"/>
    <s v="publishing/translations"/>
    <n v="0"/>
    <x v="121"/>
    <x v="3"/>
    <x v="22"/>
    <x v="1460"/>
    <x v="1460"/>
  </r>
  <r>
    <n v="1461"/>
    <x v="1461"/>
    <s v="Series 2 of Relatively Prime, a podcast of stories from the Mathematical Domain"/>
    <n v="15000"/>
    <x v="1012"/>
    <x v="0"/>
    <x v="0"/>
    <s v="USD"/>
    <n v="1413849600"/>
    <n v="1410967754"/>
    <b v="1"/>
    <x v="158"/>
    <b v="1"/>
    <s v="publishing/radio &amp; podcasts"/>
    <n v="101"/>
    <x v="1043"/>
    <x v="3"/>
    <x v="23"/>
    <x v="1461"/>
    <x v="1461"/>
  </r>
  <r>
    <n v="1462"/>
    <x v="1462"/>
    <s v="A new radio show focused on short fiction produced by Louisville Public Media"/>
    <n v="4000"/>
    <x v="1013"/>
    <x v="0"/>
    <x v="0"/>
    <s v="USD"/>
    <n v="1365609271"/>
    <n v="1363017271"/>
    <b v="1"/>
    <x v="3"/>
    <b v="1"/>
    <s v="publishing/radio &amp; podcasts"/>
    <n v="109"/>
    <x v="1044"/>
    <x v="3"/>
    <x v="23"/>
    <x v="1462"/>
    <x v="1462"/>
  </r>
  <r>
    <n v="1463"/>
    <x v="1463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x v="20"/>
    <b v="1"/>
    <s v="publishing/radio &amp; podcasts"/>
    <n v="148"/>
    <x v="1045"/>
    <x v="3"/>
    <x v="23"/>
    <x v="1463"/>
    <x v="1463"/>
  </r>
  <r>
    <n v="1464"/>
    <x v="1464"/>
    <s v="The Best Science Media on the Web"/>
    <n v="5000"/>
    <x v="1014"/>
    <x v="0"/>
    <x v="0"/>
    <s v="USD"/>
    <n v="1361029958"/>
    <n v="1358437958"/>
    <b v="1"/>
    <x v="302"/>
    <b v="1"/>
    <s v="publishing/radio &amp; podcasts"/>
    <n v="163"/>
    <x v="1046"/>
    <x v="3"/>
    <x v="23"/>
    <x v="1464"/>
    <x v="1464"/>
  </r>
  <r>
    <n v="1465"/>
    <x v="1465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x v="303"/>
    <b v="1"/>
    <s v="publishing/radio &amp; podcasts"/>
    <n v="456"/>
    <x v="1047"/>
    <x v="3"/>
    <x v="23"/>
    <x v="1465"/>
    <x v="1465"/>
  </r>
  <r>
    <n v="1466"/>
    <x v="1466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x v="290"/>
    <b v="1"/>
    <s v="publishing/radio &amp; podcasts"/>
    <n v="108"/>
    <x v="1048"/>
    <x v="3"/>
    <x v="23"/>
    <x v="1466"/>
    <x v="1466"/>
  </r>
  <r>
    <n v="1467"/>
    <x v="1467"/>
    <s v="We are a new Spanish language podcast telling uniquely Latin American stories."/>
    <n v="40000"/>
    <x v="1017"/>
    <x v="0"/>
    <x v="0"/>
    <s v="USD"/>
    <n v="1332699285"/>
    <n v="1327518885"/>
    <b v="1"/>
    <x v="304"/>
    <b v="1"/>
    <s v="publishing/radio &amp; podcasts"/>
    <n v="115"/>
    <x v="1049"/>
    <x v="3"/>
    <x v="23"/>
    <x v="1467"/>
    <x v="1467"/>
  </r>
  <r>
    <n v="1468"/>
    <x v="1468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x v="305"/>
    <b v="1"/>
    <s v="publishing/radio &amp; podcasts"/>
    <n v="102"/>
    <x v="1050"/>
    <x v="3"/>
    <x v="23"/>
    <x v="1468"/>
    <x v="1468"/>
  </r>
  <r>
    <n v="1469"/>
    <x v="1469"/>
    <s v="Get the inside edge on the stories that connect Americans to the world -- in your ear every week."/>
    <n v="44250"/>
    <x v="1019"/>
    <x v="0"/>
    <x v="0"/>
    <s v="USD"/>
    <n v="1360938109"/>
    <n v="1358346109"/>
    <b v="1"/>
    <x v="306"/>
    <b v="1"/>
    <s v="publishing/radio &amp; podcasts"/>
    <n v="108"/>
    <x v="1051"/>
    <x v="3"/>
    <x v="23"/>
    <x v="1469"/>
    <x v="1469"/>
  </r>
  <r>
    <n v="1470"/>
    <x v="1470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x v="75"/>
    <b v="1"/>
    <s v="publishing/radio &amp; podcasts"/>
    <n v="125"/>
    <x v="1052"/>
    <x v="3"/>
    <x v="23"/>
    <x v="1470"/>
    <x v="1470"/>
  </r>
  <r>
    <n v="1471"/>
    <x v="1471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x v="307"/>
    <b v="1"/>
    <s v="publishing/radio &amp; podcasts"/>
    <n v="104"/>
    <x v="1053"/>
    <x v="3"/>
    <x v="23"/>
    <x v="1471"/>
    <x v="1471"/>
  </r>
  <r>
    <n v="1472"/>
    <x v="147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x v="226"/>
    <b v="1"/>
    <s v="publishing/radio &amp; podcasts"/>
    <n v="139"/>
    <x v="1054"/>
    <x v="3"/>
    <x v="23"/>
    <x v="1472"/>
    <x v="1472"/>
  </r>
  <r>
    <n v="1473"/>
    <x v="1473"/>
    <s v="Public Radio Project"/>
    <n v="1500"/>
    <x v="1023"/>
    <x v="0"/>
    <x v="0"/>
    <s v="USD"/>
    <n v="1330644639"/>
    <n v="1328052639"/>
    <b v="1"/>
    <x v="5"/>
    <b v="1"/>
    <s v="publishing/radio &amp; podcasts"/>
    <n v="121"/>
    <x v="1055"/>
    <x v="3"/>
    <x v="23"/>
    <x v="1473"/>
    <x v="1473"/>
  </r>
  <r>
    <n v="1474"/>
    <x v="1474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x v="88"/>
    <b v="1"/>
    <s v="publishing/radio &amp; podcasts"/>
    <n v="112"/>
    <x v="1056"/>
    <x v="3"/>
    <x v="23"/>
    <x v="1474"/>
    <x v="1474"/>
  </r>
  <r>
    <n v="1475"/>
    <x v="1475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x v="308"/>
    <b v="1"/>
    <s v="publishing/radio &amp; podcasts"/>
    <n v="189"/>
    <x v="1057"/>
    <x v="3"/>
    <x v="23"/>
    <x v="1475"/>
    <x v="1475"/>
  </r>
  <r>
    <n v="1476"/>
    <x v="1476"/>
    <s v="The Comedy Button is a brand new nerd pop culture podcast with weekly video sketches."/>
    <n v="6000"/>
    <x v="1026"/>
    <x v="0"/>
    <x v="0"/>
    <s v="USD"/>
    <n v="1315616422"/>
    <n v="1313024422"/>
    <b v="1"/>
    <x v="309"/>
    <b v="1"/>
    <s v="publishing/radio &amp; podcasts"/>
    <n v="662"/>
    <x v="1058"/>
    <x v="3"/>
    <x v="23"/>
    <x v="1476"/>
    <x v="1476"/>
  </r>
  <r>
    <n v="1477"/>
    <x v="1477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x v="232"/>
    <b v="1"/>
    <s v="publishing/radio &amp; podcasts"/>
    <n v="111"/>
    <x v="1059"/>
    <x v="3"/>
    <x v="23"/>
    <x v="1477"/>
    <x v="1477"/>
  </r>
  <r>
    <n v="1478"/>
    <x v="1478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x v="310"/>
    <b v="1"/>
    <s v="publishing/radio &amp; podcasts"/>
    <n v="1182"/>
    <x v="1060"/>
    <x v="3"/>
    <x v="23"/>
    <x v="1478"/>
    <x v="1478"/>
  </r>
  <r>
    <n v="1479"/>
    <x v="1479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x v="26"/>
    <b v="1"/>
    <s v="publishing/radio &amp; podcasts"/>
    <n v="137"/>
    <x v="1061"/>
    <x v="3"/>
    <x v="23"/>
    <x v="1479"/>
    <x v="1479"/>
  </r>
  <r>
    <n v="1480"/>
    <x v="1480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x v="311"/>
    <b v="1"/>
    <s v="publishing/radio &amp; podcasts"/>
    <n v="117"/>
    <x v="1062"/>
    <x v="3"/>
    <x v="23"/>
    <x v="1480"/>
    <x v="1480"/>
  </r>
  <r>
    <n v="1481"/>
    <x v="1481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x v="79"/>
    <b v="0"/>
    <s v="publishing/fiction"/>
    <n v="2"/>
    <x v="827"/>
    <x v="3"/>
    <x v="10"/>
    <x v="1481"/>
    <x v="1481"/>
  </r>
  <r>
    <n v="1482"/>
    <x v="1482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x v="29"/>
    <b v="0"/>
    <s v="publishing/fiction"/>
    <n v="0"/>
    <x v="144"/>
    <x v="3"/>
    <x v="10"/>
    <x v="1482"/>
    <x v="1482"/>
  </r>
  <r>
    <n v="1483"/>
    <x v="1483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x v="84"/>
    <b v="0"/>
    <s v="publishing/fiction"/>
    <n v="1"/>
    <x v="380"/>
    <x v="3"/>
    <x v="10"/>
    <x v="1483"/>
    <x v="1483"/>
  </r>
  <r>
    <n v="1484"/>
    <x v="1484"/>
    <s v="The mussings of an old wizard"/>
    <n v="2000"/>
    <x v="117"/>
    <x v="2"/>
    <x v="0"/>
    <s v="USD"/>
    <n v="1342882260"/>
    <n v="1337834963"/>
    <b v="0"/>
    <x v="78"/>
    <b v="0"/>
    <s v="publishing/fiction"/>
    <n v="0"/>
    <x v="121"/>
    <x v="3"/>
    <x v="10"/>
    <x v="1484"/>
    <x v="1484"/>
  </r>
  <r>
    <n v="1485"/>
    <x v="1485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x v="83"/>
    <b v="0"/>
    <s v="publishing/fiction"/>
    <n v="2"/>
    <x v="73"/>
    <x v="3"/>
    <x v="10"/>
    <x v="1485"/>
    <x v="1485"/>
  </r>
  <r>
    <n v="1486"/>
    <x v="1486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x v="83"/>
    <b v="0"/>
    <s v="publishing/fiction"/>
    <n v="0"/>
    <x v="580"/>
    <x v="3"/>
    <x v="10"/>
    <x v="1486"/>
    <x v="1486"/>
  </r>
  <r>
    <n v="1487"/>
    <x v="1487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x v="78"/>
    <b v="0"/>
    <s v="publishing/fiction"/>
    <n v="0"/>
    <x v="121"/>
    <x v="3"/>
    <x v="10"/>
    <x v="1487"/>
    <x v="1487"/>
  </r>
  <r>
    <n v="1488"/>
    <x v="1488"/>
    <s v="A blockbuster sci-fi adventure. What would you do if one day your life changed to beyond the imaginable?"/>
    <n v="15000"/>
    <x v="175"/>
    <x v="2"/>
    <x v="2"/>
    <s v="AUD"/>
    <n v="1388928660"/>
    <n v="1386336660"/>
    <b v="0"/>
    <x v="79"/>
    <b v="0"/>
    <s v="publishing/fiction"/>
    <n v="2"/>
    <x v="88"/>
    <x v="3"/>
    <x v="10"/>
    <x v="1488"/>
    <x v="1488"/>
  </r>
  <r>
    <n v="1489"/>
    <x v="1489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x v="78"/>
    <b v="0"/>
    <s v="publishing/fiction"/>
    <n v="0"/>
    <x v="121"/>
    <x v="3"/>
    <x v="10"/>
    <x v="1489"/>
    <x v="1489"/>
  </r>
  <r>
    <n v="1490"/>
    <x v="1490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x v="10"/>
    <b v="0"/>
    <s v="publishing/fiction"/>
    <n v="31"/>
    <x v="1063"/>
    <x v="3"/>
    <x v="10"/>
    <x v="1490"/>
    <x v="1490"/>
  </r>
  <r>
    <n v="1491"/>
    <x v="1491"/>
    <s v="What do you get when you take outlaws, guns, gold and and old beagle in the old west? Adventure!"/>
    <n v="1200"/>
    <x v="173"/>
    <x v="2"/>
    <x v="0"/>
    <s v="USD"/>
    <n v="1424014680"/>
    <n v="1418922443"/>
    <b v="0"/>
    <x v="29"/>
    <b v="0"/>
    <s v="publishing/fiction"/>
    <n v="8"/>
    <x v="101"/>
    <x v="3"/>
    <x v="10"/>
    <x v="1491"/>
    <x v="1491"/>
  </r>
  <r>
    <n v="1492"/>
    <x v="1492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x v="84"/>
    <b v="0"/>
    <s v="publishing/fiction"/>
    <n v="1"/>
    <x v="2"/>
    <x v="3"/>
    <x v="10"/>
    <x v="1492"/>
    <x v="1492"/>
  </r>
  <r>
    <n v="1493"/>
    <x v="1493"/>
    <s v="Help illustrate the sequel to the bestselling _x000a_The Transylvania Flying Squad of Detectives"/>
    <n v="2400"/>
    <x v="117"/>
    <x v="2"/>
    <x v="0"/>
    <s v="USD"/>
    <n v="1371415675"/>
    <n v="1368823675"/>
    <b v="0"/>
    <x v="78"/>
    <b v="0"/>
    <s v="publishing/fiction"/>
    <n v="0"/>
    <x v="121"/>
    <x v="3"/>
    <x v="10"/>
    <x v="1493"/>
    <x v="1493"/>
  </r>
  <r>
    <n v="1494"/>
    <x v="1494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x v="202"/>
    <b v="0"/>
    <s v="publishing/fiction"/>
    <n v="9"/>
    <x v="1064"/>
    <x v="3"/>
    <x v="10"/>
    <x v="1494"/>
    <x v="1494"/>
  </r>
  <r>
    <n v="1495"/>
    <x v="1495"/>
    <s v="The Adventures of Penelope Hawthorne. Part One: The Spellbook of Dracone."/>
    <n v="2000"/>
    <x v="117"/>
    <x v="2"/>
    <x v="0"/>
    <s v="USD"/>
    <n v="1314471431"/>
    <n v="1311879431"/>
    <b v="0"/>
    <x v="78"/>
    <b v="0"/>
    <s v="publishing/fiction"/>
    <n v="0"/>
    <x v="121"/>
    <x v="3"/>
    <x v="10"/>
    <x v="1495"/>
    <x v="1495"/>
  </r>
  <r>
    <n v="1496"/>
    <x v="1496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x v="78"/>
    <b v="0"/>
    <s v="publishing/fiction"/>
    <n v="0"/>
    <x v="121"/>
    <x v="3"/>
    <x v="10"/>
    <x v="1496"/>
    <x v="1496"/>
  </r>
  <r>
    <n v="1497"/>
    <x v="1497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x v="29"/>
    <b v="0"/>
    <s v="publishing/fiction"/>
    <n v="0"/>
    <x v="120"/>
    <x v="3"/>
    <x v="10"/>
    <x v="1497"/>
    <x v="1497"/>
  </r>
  <r>
    <n v="1498"/>
    <x v="1498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x v="83"/>
    <b v="0"/>
    <s v="publishing/fiction"/>
    <n v="2"/>
    <x v="1065"/>
    <x v="3"/>
    <x v="10"/>
    <x v="1498"/>
    <x v="1498"/>
  </r>
  <r>
    <n v="1499"/>
    <x v="1499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x v="29"/>
    <b v="0"/>
    <s v="publishing/fiction"/>
    <n v="0"/>
    <x v="144"/>
    <x v="3"/>
    <x v="10"/>
    <x v="1499"/>
    <x v="1499"/>
  </r>
  <r>
    <n v="1500"/>
    <x v="1500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x v="41"/>
    <b v="0"/>
    <s v="publishing/fiction"/>
    <n v="25"/>
    <x v="1066"/>
    <x v="3"/>
    <x v="10"/>
    <x v="1500"/>
    <x v="1500"/>
  </r>
  <r>
    <n v="1501"/>
    <x v="1501"/>
    <s v="A hardcover book of surf, outdoor and nature photos from the British Columbia coast."/>
    <n v="52000"/>
    <x v="1035"/>
    <x v="0"/>
    <x v="5"/>
    <s v="CAD"/>
    <n v="1436364023"/>
    <n v="1433772023"/>
    <b v="1"/>
    <x v="312"/>
    <b v="1"/>
    <s v="photography/photobooks"/>
    <n v="166"/>
    <x v="1067"/>
    <x v="8"/>
    <x v="20"/>
    <x v="1501"/>
    <x v="1501"/>
  </r>
  <r>
    <n v="1502"/>
    <x v="1502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x v="313"/>
    <b v="1"/>
    <s v="photography/photobooks"/>
    <n v="101"/>
    <x v="1068"/>
    <x v="8"/>
    <x v="20"/>
    <x v="1502"/>
    <x v="1502"/>
  </r>
  <r>
    <n v="1503"/>
    <x v="1503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x v="26"/>
    <b v="1"/>
    <s v="photography/photobooks"/>
    <n v="108"/>
    <x v="1069"/>
    <x v="8"/>
    <x v="20"/>
    <x v="1503"/>
    <x v="1503"/>
  </r>
  <r>
    <n v="1504"/>
    <x v="1504"/>
    <s v="A football photography book like no other about the 2014 World Cup in Brazil, by Ryu Voelkel."/>
    <n v="6500"/>
    <x v="1038"/>
    <x v="0"/>
    <x v="1"/>
    <s v="GBP"/>
    <n v="1402389180"/>
    <n v="1399996024"/>
    <b v="1"/>
    <x v="314"/>
    <b v="1"/>
    <s v="photography/photobooks"/>
    <n v="278"/>
    <x v="1070"/>
    <x v="8"/>
    <x v="20"/>
    <x v="1504"/>
    <x v="1504"/>
  </r>
  <r>
    <n v="1505"/>
    <x v="1505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x v="315"/>
    <b v="1"/>
    <s v="photography/photobooks"/>
    <n v="104"/>
    <x v="1071"/>
    <x v="8"/>
    <x v="20"/>
    <x v="1505"/>
    <x v="1505"/>
  </r>
  <r>
    <n v="1506"/>
    <x v="1506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x v="68"/>
    <b v="1"/>
    <s v="photography/photobooks"/>
    <n v="111"/>
    <x v="1072"/>
    <x v="8"/>
    <x v="20"/>
    <x v="1506"/>
    <x v="1506"/>
  </r>
  <r>
    <n v="1507"/>
    <x v="1507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x v="51"/>
    <b v="1"/>
    <s v="photography/photobooks"/>
    <n v="215"/>
    <x v="1073"/>
    <x v="8"/>
    <x v="20"/>
    <x v="1507"/>
    <x v="1507"/>
  </r>
  <r>
    <n v="1508"/>
    <x v="1508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x v="263"/>
    <b v="1"/>
    <s v="photography/photobooks"/>
    <n v="111"/>
    <x v="1074"/>
    <x v="8"/>
    <x v="20"/>
    <x v="1508"/>
    <x v="1508"/>
  </r>
  <r>
    <n v="1509"/>
    <x v="1509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x v="193"/>
    <b v="1"/>
    <s v="photography/photobooks"/>
    <n v="124"/>
    <x v="1075"/>
    <x v="8"/>
    <x v="20"/>
    <x v="1509"/>
    <x v="1509"/>
  </r>
  <r>
    <n v="1510"/>
    <x v="1510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x v="316"/>
    <b v="1"/>
    <s v="photography/photobooks"/>
    <n v="101"/>
    <x v="1076"/>
    <x v="8"/>
    <x v="20"/>
    <x v="1510"/>
    <x v="1510"/>
  </r>
  <r>
    <n v="1511"/>
    <x v="1511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x v="190"/>
    <b v="1"/>
    <s v="photography/photobooks"/>
    <n v="112"/>
    <x v="1077"/>
    <x v="8"/>
    <x v="20"/>
    <x v="1511"/>
    <x v="1511"/>
  </r>
  <r>
    <n v="1512"/>
    <x v="1512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x v="317"/>
    <b v="1"/>
    <s v="photography/photobooks"/>
    <n v="559"/>
    <x v="1078"/>
    <x v="8"/>
    <x v="20"/>
    <x v="1512"/>
    <x v="1512"/>
  </r>
  <r>
    <n v="1513"/>
    <x v="1513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x v="224"/>
    <b v="1"/>
    <s v="photography/photobooks"/>
    <n v="150"/>
    <x v="1079"/>
    <x v="8"/>
    <x v="20"/>
    <x v="1513"/>
    <x v="1513"/>
  </r>
  <r>
    <n v="1514"/>
    <x v="1514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x v="282"/>
    <b v="1"/>
    <s v="photography/photobooks"/>
    <n v="106"/>
    <x v="1080"/>
    <x v="8"/>
    <x v="20"/>
    <x v="1514"/>
    <x v="1514"/>
  </r>
  <r>
    <n v="1515"/>
    <x v="1515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x v="160"/>
    <b v="1"/>
    <s v="photography/photobooks"/>
    <n v="157"/>
    <x v="1081"/>
    <x v="8"/>
    <x v="20"/>
    <x v="1515"/>
    <x v="1515"/>
  </r>
  <r>
    <n v="1516"/>
    <x v="1516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x v="318"/>
    <b v="1"/>
    <s v="photography/photobooks"/>
    <n v="109"/>
    <x v="1082"/>
    <x v="8"/>
    <x v="20"/>
    <x v="1516"/>
    <x v="1516"/>
  </r>
  <r>
    <n v="1517"/>
    <x v="1517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x v="319"/>
    <b v="1"/>
    <s v="photography/photobooks"/>
    <n v="162"/>
    <x v="1083"/>
    <x v="8"/>
    <x v="20"/>
    <x v="1517"/>
    <x v="1517"/>
  </r>
  <r>
    <n v="1518"/>
    <x v="1518"/>
    <s v="A photobook of Robin Schwartz's ongoing series with her daughter Amelia."/>
    <n v="15000"/>
    <x v="1052"/>
    <x v="0"/>
    <x v="0"/>
    <s v="USD"/>
    <n v="1401565252"/>
    <n v="1398973252"/>
    <b v="1"/>
    <x v="163"/>
    <b v="1"/>
    <s v="photography/photobooks"/>
    <n v="205"/>
    <x v="1084"/>
    <x v="8"/>
    <x v="20"/>
    <x v="1518"/>
    <x v="1518"/>
  </r>
  <r>
    <n v="1519"/>
    <x v="1519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x v="108"/>
    <b v="1"/>
    <s v="photography/photobooks"/>
    <n v="103"/>
    <x v="1085"/>
    <x v="8"/>
    <x v="20"/>
    <x v="1519"/>
    <x v="1519"/>
  </r>
  <r>
    <n v="1520"/>
    <x v="1520"/>
    <s v="A self-published photography book by Andrew Miksys from his new series about Belarus"/>
    <n v="18000"/>
    <x v="1054"/>
    <x v="0"/>
    <x v="0"/>
    <s v="USD"/>
    <n v="1418961600"/>
    <n v="1415824513"/>
    <b v="1"/>
    <x v="157"/>
    <b v="1"/>
    <s v="photography/photobooks"/>
    <n v="103"/>
    <x v="1086"/>
    <x v="8"/>
    <x v="20"/>
    <x v="1520"/>
    <x v="1520"/>
  </r>
  <r>
    <n v="1521"/>
    <x v="1521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x v="97"/>
    <b v="1"/>
    <s v="photography/photobooks"/>
    <n v="107"/>
    <x v="1087"/>
    <x v="8"/>
    <x v="20"/>
    <x v="1521"/>
    <x v="1521"/>
  </r>
  <r>
    <n v="1522"/>
    <x v="1522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x v="320"/>
    <b v="1"/>
    <s v="photography/photobooks"/>
    <n v="139"/>
    <x v="1088"/>
    <x v="8"/>
    <x v="20"/>
    <x v="1522"/>
    <x v="1522"/>
  </r>
  <r>
    <n v="1523"/>
    <x v="1523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x v="198"/>
    <b v="1"/>
    <s v="photography/photobooks"/>
    <n v="125"/>
    <x v="483"/>
    <x v="8"/>
    <x v="20"/>
    <x v="1523"/>
    <x v="1523"/>
  </r>
  <r>
    <n v="1524"/>
    <x v="1524"/>
    <s v="Limited edition split zine by photographers AdeY and Kersti K. 100 signed and hand numbered copies!"/>
    <n v="3000"/>
    <x v="1058"/>
    <x v="0"/>
    <x v="11"/>
    <s v="SEK"/>
    <n v="1487592090"/>
    <n v="1485000090"/>
    <b v="1"/>
    <x v="33"/>
    <b v="1"/>
    <s v="photography/photobooks"/>
    <n v="207"/>
    <x v="1089"/>
    <x v="8"/>
    <x v="20"/>
    <x v="1524"/>
    <x v="1524"/>
  </r>
  <r>
    <n v="1525"/>
    <x v="1525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x v="205"/>
    <b v="1"/>
    <s v="photography/photobooks"/>
    <n v="174"/>
    <x v="1090"/>
    <x v="8"/>
    <x v="20"/>
    <x v="1525"/>
    <x v="1525"/>
  </r>
  <r>
    <n v="1526"/>
    <x v="1526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x v="321"/>
    <b v="1"/>
    <s v="photography/photobooks"/>
    <n v="120"/>
    <x v="1091"/>
    <x v="8"/>
    <x v="20"/>
    <x v="1526"/>
    <x v="1526"/>
  </r>
  <r>
    <n v="1527"/>
    <x v="1527"/>
    <s v="Eight creatives visited Japan. This is a unique photo-book of their separate but collected experiences."/>
    <n v="3500"/>
    <x v="1061"/>
    <x v="0"/>
    <x v="0"/>
    <s v="USD"/>
    <n v="1489497886"/>
    <n v="1487082286"/>
    <b v="1"/>
    <x v="16"/>
    <b v="1"/>
    <s v="photography/photobooks"/>
    <n v="110"/>
    <x v="216"/>
    <x v="8"/>
    <x v="20"/>
    <x v="1527"/>
    <x v="1527"/>
  </r>
  <r>
    <n v="1528"/>
    <x v="1528"/>
    <s v="A book of street photos from around Shibuya that I've made between 2011-2016."/>
    <n v="3000"/>
    <x v="1062"/>
    <x v="0"/>
    <x v="0"/>
    <s v="USD"/>
    <n v="1485907200"/>
    <n v="1483292122"/>
    <b v="1"/>
    <x v="322"/>
    <b v="1"/>
    <s v="photography/photobooks"/>
    <n v="282"/>
    <x v="1092"/>
    <x v="8"/>
    <x v="20"/>
    <x v="1528"/>
    <x v="1528"/>
  </r>
  <r>
    <n v="1529"/>
    <x v="1529"/>
    <s v="An empowering photo book that transforms hurtful experiences into strength and solidarity."/>
    <n v="19000"/>
    <x v="1063"/>
    <x v="0"/>
    <x v="0"/>
    <s v="USD"/>
    <n v="1426773920"/>
    <n v="1424185520"/>
    <b v="1"/>
    <x v="261"/>
    <b v="1"/>
    <s v="photography/photobooks"/>
    <n v="101"/>
    <x v="1093"/>
    <x v="8"/>
    <x v="20"/>
    <x v="1529"/>
    <x v="1529"/>
  </r>
  <r>
    <n v="1530"/>
    <x v="1530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x v="323"/>
    <b v="1"/>
    <s v="photography/photobooks"/>
    <n v="135"/>
    <x v="1094"/>
    <x v="8"/>
    <x v="20"/>
    <x v="1530"/>
    <x v="1530"/>
  </r>
  <r>
    <n v="1531"/>
    <x v="1531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x v="196"/>
    <b v="1"/>
    <s v="photography/photobooks"/>
    <n v="176"/>
    <x v="1095"/>
    <x v="8"/>
    <x v="20"/>
    <x v="1531"/>
    <x v="1531"/>
  </r>
  <r>
    <n v="1532"/>
    <x v="1532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x v="324"/>
    <b v="1"/>
    <s v="photography/photobooks"/>
    <n v="484"/>
    <x v="1096"/>
    <x v="8"/>
    <x v="20"/>
    <x v="1532"/>
    <x v="1532"/>
  </r>
  <r>
    <n v="1533"/>
    <x v="1533"/>
    <s v="This is an intimate story about a family, focusing on their love and strength in the face of mortality."/>
    <n v="45000"/>
    <x v="1067"/>
    <x v="0"/>
    <x v="0"/>
    <s v="USD"/>
    <n v="1462161540"/>
    <n v="1457913777"/>
    <b v="1"/>
    <x v="325"/>
    <b v="1"/>
    <s v="photography/photobooks"/>
    <n v="145"/>
    <x v="1097"/>
    <x v="8"/>
    <x v="20"/>
    <x v="1533"/>
    <x v="1533"/>
  </r>
  <r>
    <n v="1534"/>
    <x v="1534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x v="232"/>
    <b v="1"/>
    <s v="photography/photobooks"/>
    <n v="418"/>
    <x v="1098"/>
    <x v="8"/>
    <x v="20"/>
    <x v="1534"/>
    <x v="1534"/>
  </r>
  <r>
    <n v="1535"/>
    <x v="1535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x v="238"/>
    <b v="1"/>
    <s v="photography/photobooks"/>
    <n v="132"/>
    <x v="1099"/>
    <x v="8"/>
    <x v="20"/>
    <x v="1535"/>
    <x v="1535"/>
  </r>
  <r>
    <n v="1536"/>
    <x v="1536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x v="326"/>
    <b v="1"/>
    <s v="photography/photobooks"/>
    <n v="250"/>
    <x v="1100"/>
    <x v="8"/>
    <x v="20"/>
    <x v="1536"/>
    <x v="1536"/>
  </r>
  <r>
    <n v="1537"/>
    <x v="1537"/>
    <s v="A Photobook about one of the most fascinating places on earth -     the sacred Mount Kailash in Tibet."/>
    <n v="12000"/>
    <x v="1071"/>
    <x v="0"/>
    <x v="12"/>
    <s v="EUR"/>
    <n v="1470506400"/>
    <n v="1467358427"/>
    <b v="1"/>
    <x v="291"/>
    <b v="1"/>
    <s v="photography/photobooks"/>
    <n v="180"/>
    <x v="1101"/>
    <x v="8"/>
    <x v="20"/>
    <x v="1537"/>
    <x v="1537"/>
  </r>
  <r>
    <n v="1538"/>
    <x v="1538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x v="67"/>
    <b v="1"/>
    <s v="photography/photobooks"/>
    <n v="103"/>
    <x v="1102"/>
    <x v="8"/>
    <x v="20"/>
    <x v="1538"/>
    <x v="1538"/>
  </r>
  <r>
    <n v="1539"/>
    <x v="1539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x v="4"/>
    <b v="1"/>
    <s v="photography/photobooks"/>
    <n v="136"/>
    <x v="1103"/>
    <x v="8"/>
    <x v="20"/>
    <x v="1539"/>
    <x v="1539"/>
  </r>
  <r>
    <n v="1540"/>
    <x v="1540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x v="15"/>
    <b v="1"/>
    <s v="photography/photobooks"/>
    <n v="118"/>
    <x v="1104"/>
    <x v="8"/>
    <x v="20"/>
    <x v="1540"/>
    <x v="1540"/>
  </r>
  <r>
    <n v="1541"/>
    <x v="1541"/>
    <s v="My Goal is to travel across Panama with my team and capture the beauty and wildlife throughout the canal."/>
    <n v="18000"/>
    <x v="360"/>
    <x v="2"/>
    <x v="0"/>
    <s v="USD"/>
    <n v="1420045538"/>
    <n v="1417453538"/>
    <b v="0"/>
    <x v="84"/>
    <b v="0"/>
    <s v="photography/nature"/>
    <n v="0"/>
    <x v="362"/>
    <x v="8"/>
    <x v="24"/>
    <x v="1541"/>
    <x v="1541"/>
  </r>
  <r>
    <n v="1542"/>
    <x v="1542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x v="29"/>
    <b v="0"/>
    <s v="photography/nature"/>
    <n v="4"/>
    <x v="135"/>
    <x v="8"/>
    <x v="24"/>
    <x v="1542"/>
    <x v="1542"/>
  </r>
  <r>
    <n v="1543"/>
    <x v="1543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x v="29"/>
    <b v="0"/>
    <s v="photography/nature"/>
    <n v="0"/>
    <x v="119"/>
    <x v="8"/>
    <x v="24"/>
    <x v="1543"/>
    <x v="1543"/>
  </r>
  <r>
    <n v="1544"/>
    <x v="1544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x v="78"/>
    <b v="0"/>
    <s v="photography/nature"/>
    <n v="0"/>
    <x v="121"/>
    <x v="8"/>
    <x v="24"/>
    <x v="1544"/>
    <x v="1544"/>
  </r>
  <r>
    <n v="1545"/>
    <x v="1545"/>
    <s v="&quot;He will not be a wise man who does not study human hearts!&quot;_x000a_Hope in natural art, creation!"/>
    <n v="3000"/>
    <x v="116"/>
    <x v="2"/>
    <x v="0"/>
    <s v="USD"/>
    <n v="1425330960"/>
    <n v="1422393234"/>
    <b v="0"/>
    <x v="29"/>
    <b v="0"/>
    <s v="photography/nature"/>
    <n v="0"/>
    <x v="120"/>
    <x v="8"/>
    <x v="24"/>
    <x v="1545"/>
    <x v="1545"/>
  </r>
  <r>
    <n v="1546"/>
    <x v="1546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x v="202"/>
    <b v="0"/>
    <s v="photography/nature"/>
    <n v="29"/>
    <x v="1105"/>
    <x v="8"/>
    <x v="24"/>
    <x v="1546"/>
    <x v="1546"/>
  </r>
  <r>
    <n v="1547"/>
    <x v="1547"/>
    <s v="I have produced a limited number (100) of five 8x10 prints of mixed photography I would like to share with you."/>
    <n v="20"/>
    <x v="117"/>
    <x v="2"/>
    <x v="0"/>
    <s v="USD"/>
    <n v="1487844882"/>
    <n v="1487240082"/>
    <b v="0"/>
    <x v="78"/>
    <b v="0"/>
    <s v="photography/nature"/>
    <n v="0"/>
    <x v="121"/>
    <x v="8"/>
    <x v="24"/>
    <x v="1547"/>
    <x v="1547"/>
  </r>
  <r>
    <n v="1548"/>
    <x v="1548"/>
    <s v="Beauty is in the eye of the beholder and I want to inspire conservation through color."/>
    <n v="700"/>
    <x v="177"/>
    <x v="2"/>
    <x v="0"/>
    <s v="USD"/>
    <n v="1447020620"/>
    <n v="1444425020"/>
    <b v="0"/>
    <x v="29"/>
    <b v="0"/>
    <s v="photography/nature"/>
    <n v="9"/>
    <x v="88"/>
    <x v="8"/>
    <x v="24"/>
    <x v="1548"/>
    <x v="1548"/>
  </r>
  <r>
    <n v="1549"/>
    <x v="1549"/>
    <s v="A 2016 calendar collection of landscape and wildlife photographs from award winning photographer, Steve Marler."/>
    <n v="500"/>
    <x v="575"/>
    <x v="2"/>
    <x v="0"/>
    <s v="USD"/>
    <n v="1446524159"/>
    <n v="1443928559"/>
    <b v="0"/>
    <x v="79"/>
    <b v="0"/>
    <s v="photography/nature"/>
    <n v="34"/>
    <x v="1106"/>
    <x v="8"/>
    <x v="24"/>
    <x v="1549"/>
    <x v="1549"/>
  </r>
  <r>
    <n v="1550"/>
    <x v="1550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x v="63"/>
    <b v="0"/>
    <s v="photography/nature"/>
    <n v="13"/>
    <x v="1107"/>
    <x v="8"/>
    <x v="24"/>
    <x v="1550"/>
    <x v="1550"/>
  </r>
  <r>
    <n v="1551"/>
    <x v="1551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x v="78"/>
    <b v="0"/>
    <s v="photography/nature"/>
    <n v="0"/>
    <x v="121"/>
    <x v="8"/>
    <x v="24"/>
    <x v="1551"/>
    <x v="1551"/>
  </r>
  <r>
    <n v="1552"/>
    <x v="1552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x v="38"/>
    <b v="0"/>
    <s v="photography/nature"/>
    <n v="49"/>
    <x v="1108"/>
    <x v="8"/>
    <x v="24"/>
    <x v="1552"/>
    <x v="341"/>
  </r>
  <r>
    <n v="1553"/>
    <x v="1553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x v="78"/>
    <b v="0"/>
    <s v="photography/nature"/>
    <n v="0"/>
    <x v="121"/>
    <x v="8"/>
    <x v="24"/>
    <x v="1553"/>
    <x v="1552"/>
  </r>
  <r>
    <n v="1554"/>
    <x v="1554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x v="78"/>
    <b v="0"/>
    <s v="photography/nature"/>
    <n v="0"/>
    <x v="121"/>
    <x v="8"/>
    <x v="24"/>
    <x v="1554"/>
    <x v="1553"/>
  </r>
  <r>
    <n v="1555"/>
    <x v="1555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x v="78"/>
    <b v="0"/>
    <s v="photography/nature"/>
    <n v="0"/>
    <x v="121"/>
    <x v="8"/>
    <x v="24"/>
    <x v="1555"/>
    <x v="1554"/>
  </r>
  <r>
    <n v="1556"/>
    <x v="1556"/>
    <s v="To gather a collection of photographs for a coffee table book that displays the beauty of Canada's west."/>
    <n v="1500"/>
    <x v="1076"/>
    <x v="2"/>
    <x v="5"/>
    <s v="CAD"/>
    <n v="1467603624"/>
    <n v="1465011624"/>
    <b v="0"/>
    <x v="8"/>
    <b v="0"/>
    <s v="photography/nature"/>
    <n v="45"/>
    <x v="1109"/>
    <x v="8"/>
    <x v="24"/>
    <x v="1556"/>
    <x v="1555"/>
  </r>
  <r>
    <n v="1557"/>
    <x v="1557"/>
    <s v="I have always been captivated by photography, Now I am trying to set up my own company and publish my pictures."/>
    <n v="2500"/>
    <x v="173"/>
    <x v="2"/>
    <x v="0"/>
    <s v="USD"/>
    <n v="1411227633"/>
    <n v="1408549233"/>
    <b v="0"/>
    <x v="29"/>
    <b v="0"/>
    <s v="photography/nature"/>
    <n v="4"/>
    <x v="101"/>
    <x v="8"/>
    <x v="24"/>
    <x v="1557"/>
    <x v="1556"/>
  </r>
  <r>
    <n v="1558"/>
    <x v="1558"/>
    <s v="A large 2016 wall-calendar (A3 when open) featuring 12 stunning photographs by Lucy Wood."/>
    <n v="750"/>
    <x v="428"/>
    <x v="2"/>
    <x v="1"/>
    <s v="GBP"/>
    <n v="1440763920"/>
    <n v="1435656759"/>
    <b v="0"/>
    <x v="83"/>
    <b v="0"/>
    <s v="photography/nature"/>
    <n v="5"/>
    <x v="123"/>
    <x v="8"/>
    <x v="24"/>
    <x v="1558"/>
    <x v="1557"/>
  </r>
  <r>
    <n v="1559"/>
    <x v="1559"/>
    <s v="The goal of this project is to provide scientific evidence of bigfoot in the North Cascades."/>
    <n v="15000"/>
    <x v="155"/>
    <x v="2"/>
    <x v="0"/>
    <s v="USD"/>
    <n v="1430270199"/>
    <n v="1428974199"/>
    <b v="0"/>
    <x v="29"/>
    <b v="0"/>
    <s v="photography/nature"/>
    <n v="0"/>
    <x v="73"/>
    <x v="8"/>
    <x v="24"/>
    <x v="1559"/>
    <x v="1558"/>
  </r>
  <r>
    <n v="1560"/>
    <x v="1560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x v="80"/>
    <b v="0"/>
    <s v="photography/nature"/>
    <n v="4"/>
    <x v="825"/>
    <x v="8"/>
    <x v="24"/>
    <x v="1560"/>
    <x v="1559"/>
  </r>
  <r>
    <n v="1561"/>
    <x v="1561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x v="29"/>
    <b v="0"/>
    <s v="publishing/art books"/>
    <n v="1"/>
    <x v="402"/>
    <x v="3"/>
    <x v="25"/>
    <x v="1561"/>
    <x v="1560"/>
  </r>
  <r>
    <n v="1562"/>
    <x v="1562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x v="78"/>
    <b v="0"/>
    <s v="publishing/art books"/>
    <n v="0"/>
    <x v="121"/>
    <x v="3"/>
    <x v="25"/>
    <x v="1562"/>
    <x v="1561"/>
  </r>
  <r>
    <n v="1563"/>
    <x v="1563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x v="84"/>
    <b v="0"/>
    <s v="publishing/art books"/>
    <n v="1"/>
    <x v="655"/>
    <x v="3"/>
    <x v="25"/>
    <x v="1563"/>
    <x v="1562"/>
  </r>
  <r>
    <n v="1564"/>
    <x v="1564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x v="29"/>
    <b v="0"/>
    <s v="publishing/art books"/>
    <n v="0"/>
    <x v="119"/>
    <x v="3"/>
    <x v="25"/>
    <x v="1564"/>
    <x v="1563"/>
  </r>
  <r>
    <n v="1565"/>
    <x v="1565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x v="29"/>
    <b v="0"/>
    <s v="publishing/art books"/>
    <n v="3"/>
    <x v="101"/>
    <x v="3"/>
    <x v="25"/>
    <x v="1565"/>
    <x v="1564"/>
  </r>
  <r>
    <n v="1566"/>
    <x v="1566"/>
    <s v="Joe DeVito's first Art Book and original King Kong novellas available in both Limited and Deluxe Editions."/>
    <n v="30000"/>
    <x v="1080"/>
    <x v="1"/>
    <x v="0"/>
    <s v="USD"/>
    <n v="1469656800"/>
    <n v="1467151204"/>
    <b v="0"/>
    <x v="211"/>
    <b v="0"/>
    <s v="publishing/art books"/>
    <n v="21"/>
    <x v="1110"/>
    <x v="3"/>
    <x v="25"/>
    <x v="1566"/>
    <x v="1565"/>
  </r>
  <r>
    <n v="1567"/>
    <x v="1567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x v="62"/>
    <b v="0"/>
    <s v="publishing/art books"/>
    <n v="4"/>
    <x v="1111"/>
    <x v="3"/>
    <x v="25"/>
    <x v="1567"/>
    <x v="1566"/>
  </r>
  <r>
    <n v="1568"/>
    <x v="1568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x v="19"/>
    <b v="0"/>
    <s v="publishing/art books"/>
    <n v="14"/>
    <x v="1112"/>
    <x v="3"/>
    <x v="25"/>
    <x v="1568"/>
    <x v="1567"/>
  </r>
  <r>
    <n v="1569"/>
    <x v="1569"/>
    <s v="to be removed"/>
    <n v="30000"/>
    <x v="117"/>
    <x v="1"/>
    <x v="0"/>
    <s v="USD"/>
    <n v="1369498714"/>
    <n v="1366906714"/>
    <b v="0"/>
    <x v="78"/>
    <b v="0"/>
    <s v="publishing/art books"/>
    <n v="0"/>
    <x v="121"/>
    <x v="3"/>
    <x v="25"/>
    <x v="1569"/>
    <x v="1568"/>
  </r>
  <r>
    <n v="1570"/>
    <x v="1570"/>
    <s v="A Coloring Book of Breathtaking Beauties_x000a_To Calm the Heart and Soul"/>
    <n v="6000"/>
    <x v="685"/>
    <x v="1"/>
    <x v="0"/>
    <s v="USD"/>
    <n v="1460140282"/>
    <n v="1457551882"/>
    <b v="0"/>
    <x v="47"/>
    <b v="0"/>
    <s v="publishing/art books"/>
    <n v="41"/>
    <x v="1113"/>
    <x v="3"/>
    <x v="25"/>
    <x v="1570"/>
    <x v="1569"/>
  </r>
  <r>
    <n v="1571"/>
    <x v="1571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x v="80"/>
    <b v="0"/>
    <s v="publishing/art books"/>
    <n v="1"/>
    <x v="135"/>
    <x v="3"/>
    <x v="25"/>
    <x v="1571"/>
    <x v="1570"/>
  </r>
  <r>
    <n v="1572"/>
    <x v="1572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x v="83"/>
    <b v="0"/>
    <s v="publishing/art books"/>
    <n v="5"/>
    <x v="683"/>
    <x v="3"/>
    <x v="25"/>
    <x v="1572"/>
    <x v="1571"/>
  </r>
  <r>
    <n v="1573"/>
    <x v="1573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x v="83"/>
    <b v="0"/>
    <s v="publishing/art books"/>
    <n v="2"/>
    <x v="1114"/>
    <x v="3"/>
    <x v="25"/>
    <x v="1573"/>
    <x v="1572"/>
  </r>
  <r>
    <n v="1574"/>
    <x v="1574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x v="79"/>
    <b v="0"/>
    <s v="publishing/art books"/>
    <n v="5"/>
    <x v="1115"/>
    <x v="3"/>
    <x v="25"/>
    <x v="1574"/>
    <x v="1573"/>
  </r>
  <r>
    <n v="1575"/>
    <x v="1575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x v="2"/>
    <b v="0"/>
    <s v="publishing/art books"/>
    <n v="23"/>
    <x v="1116"/>
    <x v="3"/>
    <x v="25"/>
    <x v="1575"/>
    <x v="1574"/>
  </r>
  <r>
    <n v="1576"/>
    <x v="1576"/>
    <s v="For the publication of my first 3 books: an Art book, a graphic novel, and a coloring book"/>
    <n v="5000"/>
    <x v="1084"/>
    <x v="1"/>
    <x v="0"/>
    <s v="USD"/>
    <n v="1435698368"/>
    <n v="1431810368"/>
    <b v="0"/>
    <x v="73"/>
    <b v="0"/>
    <s v="publishing/art books"/>
    <n v="13"/>
    <x v="177"/>
    <x v="3"/>
    <x v="25"/>
    <x v="1576"/>
    <x v="1575"/>
  </r>
  <r>
    <n v="1577"/>
    <x v="1577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x v="84"/>
    <b v="0"/>
    <s v="publishing/art books"/>
    <n v="1"/>
    <x v="440"/>
    <x v="3"/>
    <x v="25"/>
    <x v="1577"/>
    <x v="1576"/>
  </r>
  <r>
    <n v="1578"/>
    <x v="1578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x v="80"/>
    <b v="0"/>
    <s v="publishing/art books"/>
    <n v="11"/>
    <x v="22"/>
    <x v="3"/>
    <x v="25"/>
    <x v="1578"/>
    <x v="1577"/>
  </r>
  <r>
    <n v="1579"/>
    <x v="1579"/>
    <s v="'Compilation of visual and literary art through fine art photography, graphic art, and poetry."/>
    <n v="3333"/>
    <x v="920"/>
    <x v="1"/>
    <x v="0"/>
    <s v="USD"/>
    <n v="1377734091"/>
    <n v="1374882891"/>
    <b v="0"/>
    <x v="84"/>
    <b v="0"/>
    <s v="publishing/art books"/>
    <n v="1"/>
    <x v="448"/>
    <x v="3"/>
    <x v="25"/>
    <x v="1579"/>
    <x v="1578"/>
  </r>
  <r>
    <n v="1580"/>
    <x v="1580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x v="78"/>
    <b v="0"/>
    <s v="publishing/art books"/>
    <n v="0"/>
    <x v="121"/>
    <x v="3"/>
    <x v="25"/>
    <x v="1580"/>
    <x v="1579"/>
  </r>
  <r>
    <n v="1581"/>
    <x v="1581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x v="29"/>
    <b v="0"/>
    <s v="photography/places"/>
    <n v="1"/>
    <x v="144"/>
    <x v="8"/>
    <x v="26"/>
    <x v="1581"/>
    <x v="1580"/>
  </r>
  <r>
    <n v="1582"/>
    <x v="1582"/>
    <s v="I create canvas prints of images from in and around New Orleans"/>
    <n v="1000"/>
    <x v="1085"/>
    <x v="2"/>
    <x v="0"/>
    <s v="USD"/>
    <n v="1445894400"/>
    <n v="1440961053"/>
    <b v="0"/>
    <x v="83"/>
    <b v="0"/>
    <s v="photography/places"/>
    <n v="9"/>
    <x v="1117"/>
    <x v="8"/>
    <x v="26"/>
    <x v="1582"/>
    <x v="1581"/>
  </r>
  <r>
    <n v="1583"/>
    <x v="1583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x v="29"/>
    <b v="0"/>
    <s v="photography/places"/>
    <n v="0"/>
    <x v="2"/>
    <x v="8"/>
    <x v="26"/>
    <x v="1583"/>
    <x v="1582"/>
  </r>
  <r>
    <n v="1584"/>
    <x v="1584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x v="78"/>
    <b v="0"/>
    <s v="photography/places"/>
    <n v="0"/>
    <x v="121"/>
    <x v="8"/>
    <x v="26"/>
    <x v="1584"/>
    <x v="1583"/>
  </r>
  <r>
    <n v="1585"/>
    <x v="1585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x v="8"/>
    <b v="0"/>
    <s v="photography/places"/>
    <n v="79"/>
    <x v="1118"/>
    <x v="8"/>
    <x v="26"/>
    <x v="1585"/>
    <x v="1584"/>
  </r>
  <r>
    <n v="1586"/>
    <x v="1586"/>
    <s v="Show the world the beauty that is in all of our back yards!"/>
    <n v="1500"/>
    <x v="117"/>
    <x v="2"/>
    <x v="0"/>
    <s v="USD"/>
    <n v="1428197422"/>
    <n v="1425609022"/>
    <b v="0"/>
    <x v="78"/>
    <b v="0"/>
    <s v="photography/places"/>
    <n v="0"/>
    <x v="121"/>
    <x v="8"/>
    <x v="26"/>
    <x v="1586"/>
    <x v="1585"/>
  </r>
  <r>
    <n v="1587"/>
    <x v="1587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x v="29"/>
    <b v="0"/>
    <s v="photography/places"/>
    <n v="0"/>
    <x v="120"/>
    <x v="8"/>
    <x v="26"/>
    <x v="1587"/>
    <x v="1586"/>
  </r>
  <r>
    <n v="1588"/>
    <x v="1588"/>
    <s v="Southeast Texas as seen through the lens of a cell phone camera"/>
    <n v="516"/>
    <x v="117"/>
    <x v="2"/>
    <x v="0"/>
    <s v="USD"/>
    <n v="1422735120"/>
    <n v="1420091999"/>
    <b v="0"/>
    <x v="78"/>
    <b v="0"/>
    <s v="photography/places"/>
    <n v="0"/>
    <x v="121"/>
    <x v="8"/>
    <x v="26"/>
    <x v="1588"/>
    <x v="1587"/>
  </r>
  <r>
    <n v="1589"/>
    <x v="1589"/>
    <s v="I want to be able to have my own photography inside a canvas and have it be displayed everywhere."/>
    <n v="1200"/>
    <x v="117"/>
    <x v="2"/>
    <x v="0"/>
    <s v="USD"/>
    <n v="1444433886"/>
    <n v="1441841886"/>
    <b v="0"/>
    <x v="78"/>
    <b v="0"/>
    <s v="photography/places"/>
    <n v="0"/>
    <x v="121"/>
    <x v="8"/>
    <x v="26"/>
    <x v="1589"/>
    <x v="1588"/>
  </r>
  <r>
    <n v="1590"/>
    <x v="1590"/>
    <s v="Discover Italy through photography."/>
    <n v="60000"/>
    <x v="806"/>
    <x v="2"/>
    <x v="13"/>
    <s v="EUR"/>
    <n v="1443040464"/>
    <n v="1440448464"/>
    <b v="0"/>
    <x v="84"/>
    <b v="0"/>
    <s v="photography/places"/>
    <n v="2"/>
    <x v="1119"/>
    <x v="8"/>
    <x v="26"/>
    <x v="1590"/>
    <x v="1589"/>
  </r>
  <r>
    <n v="1591"/>
    <x v="1591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x v="297"/>
    <b v="0"/>
    <s v="photography/places"/>
    <n v="29"/>
    <x v="1120"/>
    <x v="8"/>
    <x v="26"/>
    <x v="1591"/>
    <x v="1590"/>
  </r>
  <r>
    <n v="1592"/>
    <x v="1592"/>
    <s v="A portfolio collage of beautiful pictures of authentic Pittsburgh locations and scenery."/>
    <n v="25"/>
    <x v="117"/>
    <x v="2"/>
    <x v="0"/>
    <s v="USD"/>
    <n v="1427503485"/>
    <n v="1423619085"/>
    <b v="0"/>
    <x v="78"/>
    <b v="0"/>
    <s v="photography/places"/>
    <n v="0"/>
    <x v="121"/>
    <x v="8"/>
    <x v="26"/>
    <x v="1592"/>
    <x v="1591"/>
  </r>
  <r>
    <n v="1593"/>
    <x v="1593"/>
    <s v="A trip to fulfill a dream of capturing the wonders and history of ancient Italy in person."/>
    <n v="22000"/>
    <x v="158"/>
    <x v="2"/>
    <x v="0"/>
    <s v="USD"/>
    <n v="1425154655"/>
    <n v="1422562655"/>
    <b v="0"/>
    <x v="83"/>
    <b v="0"/>
    <s v="photography/places"/>
    <n v="0"/>
    <x v="120"/>
    <x v="8"/>
    <x v="26"/>
    <x v="1593"/>
    <x v="1592"/>
  </r>
  <r>
    <n v="1594"/>
    <x v="1594"/>
    <s v="I photograph my love of New Orleans, create canvases and share those memories with you."/>
    <n v="1000"/>
    <x v="82"/>
    <x v="2"/>
    <x v="0"/>
    <s v="USD"/>
    <n v="1463329260"/>
    <n v="1458147982"/>
    <b v="0"/>
    <x v="73"/>
    <b v="0"/>
    <s v="photography/places"/>
    <n v="21"/>
    <x v="372"/>
    <x v="8"/>
    <x v="26"/>
    <x v="1594"/>
    <x v="1593"/>
  </r>
  <r>
    <n v="1595"/>
    <x v="1595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x v="63"/>
    <b v="0"/>
    <s v="photography/places"/>
    <n v="0"/>
    <x v="375"/>
    <x v="8"/>
    <x v="26"/>
    <x v="1595"/>
    <x v="1594"/>
  </r>
  <r>
    <n v="1596"/>
    <x v="1596"/>
    <s v="London is beautiful. I want to create a book of stunning images from in and around our great city"/>
    <n v="3250"/>
    <x v="735"/>
    <x v="2"/>
    <x v="1"/>
    <s v="GBP"/>
    <n v="1418469569"/>
    <n v="1414577969"/>
    <b v="0"/>
    <x v="83"/>
    <b v="0"/>
    <s v="photography/places"/>
    <n v="2"/>
    <x v="380"/>
    <x v="8"/>
    <x v="26"/>
    <x v="1596"/>
    <x v="1595"/>
  </r>
  <r>
    <n v="1597"/>
    <x v="1597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x v="78"/>
    <b v="0"/>
    <s v="photography/places"/>
    <n v="0"/>
    <x v="121"/>
    <x v="8"/>
    <x v="26"/>
    <x v="1597"/>
    <x v="1596"/>
  </r>
  <r>
    <n v="1598"/>
    <x v="1598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x v="29"/>
    <b v="0"/>
    <s v="photography/places"/>
    <n v="0"/>
    <x v="120"/>
    <x v="8"/>
    <x v="26"/>
    <x v="1598"/>
    <x v="1597"/>
  </r>
  <r>
    <n v="1599"/>
    <x v="1599"/>
    <s v="A London photographer trekking 5,895m up Africa's Mount Kilimanjaro to pursue and enrich a career."/>
    <n v="500"/>
    <x v="117"/>
    <x v="2"/>
    <x v="1"/>
    <s v="GBP"/>
    <n v="1460116576"/>
    <n v="1457528176"/>
    <b v="0"/>
    <x v="78"/>
    <b v="0"/>
    <s v="photography/places"/>
    <n v="0"/>
    <x v="121"/>
    <x v="8"/>
    <x v="26"/>
    <x v="1599"/>
    <x v="1598"/>
  </r>
  <r>
    <n v="1600"/>
    <x v="1600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x v="82"/>
    <b v="0"/>
    <s v="photography/places"/>
    <n v="7"/>
    <x v="99"/>
    <x v="8"/>
    <x v="26"/>
    <x v="1600"/>
    <x v="1599"/>
  </r>
  <r>
    <n v="1601"/>
    <x v="1601"/>
    <s v="We're so close to releasing our long-awaited debut album! A little help will go a long way... let's do this!"/>
    <n v="2500"/>
    <x v="1089"/>
    <x v="0"/>
    <x v="0"/>
    <s v="USD"/>
    <n v="1304561633"/>
    <n v="1301969633"/>
    <b v="0"/>
    <x v="66"/>
    <b v="1"/>
    <s v="music/rock"/>
    <n v="108"/>
    <x v="1042"/>
    <x v="4"/>
    <x v="11"/>
    <x v="1601"/>
    <x v="1600"/>
  </r>
  <r>
    <n v="1602"/>
    <x v="1602"/>
    <s v="We need the help of fans of both music and film alike to help us create our collective vision for this song."/>
    <n v="1500"/>
    <x v="1090"/>
    <x v="0"/>
    <x v="0"/>
    <s v="USD"/>
    <n v="1318633200"/>
    <n v="1314947317"/>
    <b v="0"/>
    <x v="58"/>
    <b v="1"/>
    <s v="music/rock"/>
    <n v="100"/>
    <x v="1121"/>
    <x v="4"/>
    <x v="11"/>
    <x v="1602"/>
    <x v="1601"/>
  </r>
  <r>
    <n v="1603"/>
    <x v="1603"/>
    <s v="An exercise in the wild and dangerous world of solo musicianship by Maxwell D Feinstein."/>
    <n v="2000"/>
    <x v="1091"/>
    <x v="0"/>
    <x v="0"/>
    <s v="USD"/>
    <n v="1327723459"/>
    <n v="1322539459"/>
    <b v="0"/>
    <x v="209"/>
    <b v="1"/>
    <s v="music/rock"/>
    <n v="100"/>
    <x v="1122"/>
    <x v="4"/>
    <x v="11"/>
    <x v="1603"/>
    <x v="1602"/>
  </r>
  <r>
    <n v="1604"/>
    <x v="1604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x v="16"/>
    <b v="1"/>
    <s v="music/rock"/>
    <n v="122"/>
    <x v="1123"/>
    <x v="4"/>
    <x v="11"/>
    <x v="1604"/>
    <x v="1603"/>
  </r>
  <r>
    <n v="1605"/>
    <x v="1605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x v="34"/>
    <b v="1"/>
    <s v="music/rock"/>
    <n v="101"/>
    <x v="1124"/>
    <x v="4"/>
    <x v="11"/>
    <x v="1605"/>
    <x v="1604"/>
  </r>
  <r>
    <n v="1606"/>
    <x v="1606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x v="297"/>
    <b v="1"/>
    <s v="music/rock"/>
    <n v="101"/>
    <x v="1125"/>
    <x v="4"/>
    <x v="11"/>
    <x v="1606"/>
    <x v="1605"/>
  </r>
  <r>
    <n v="1607"/>
    <x v="1607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x v="242"/>
    <b v="1"/>
    <s v="music/rock"/>
    <n v="145"/>
    <x v="1126"/>
    <x v="4"/>
    <x v="11"/>
    <x v="1607"/>
    <x v="1606"/>
  </r>
  <r>
    <n v="1608"/>
    <x v="1608"/>
    <s v="The Devil &amp; Me's Debut album, &quot;...It's Not A Dream&quot;, featuring 9 original, Hard Rock songs."/>
    <n v="1200"/>
    <x v="1096"/>
    <x v="0"/>
    <x v="0"/>
    <s v="USD"/>
    <n v="1388553960"/>
    <n v="1385754986"/>
    <b v="0"/>
    <x v="23"/>
    <b v="1"/>
    <s v="music/rock"/>
    <n v="101"/>
    <x v="1127"/>
    <x v="4"/>
    <x v="11"/>
    <x v="1608"/>
    <x v="1607"/>
  </r>
  <r>
    <n v="1609"/>
    <x v="1609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x v="80"/>
    <b v="1"/>
    <s v="music/rock"/>
    <n v="118"/>
    <x v="1128"/>
    <x v="4"/>
    <x v="11"/>
    <x v="1609"/>
    <x v="1608"/>
  </r>
  <r>
    <n v="1610"/>
    <x v="1610"/>
    <s v="So The Story Goes is the upcoming album from &quot;Just Joe&quot; Altier."/>
    <n v="2000"/>
    <x v="1098"/>
    <x v="0"/>
    <x v="0"/>
    <s v="USD"/>
    <n v="1355609510"/>
    <n v="1353017510"/>
    <b v="0"/>
    <x v="300"/>
    <b v="1"/>
    <s v="music/rock"/>
    <n v="272"/>
    <x v="1129"/>
    <x v="4"/>
    <x v="11"/>
    <x v="1610"/>
    <x v="1609"/>
  </r>
  <r>
    <n v="1611"/>
    <x v="1611"/>
    <s v="Skelton-Luns CD/7&quot; No Big Deal."/>
    <n v="800"/>
    <x v="1099"/>
    <x v="0"/>
    <x v="0"/>
    <s v="USD"/>
    <n v="1370390432"/>
    <n v="1368576032"/>
    <b v="0"/>
    <x v="74"/>
    <b v="1"/>
    <s v="music/rock"/>
    <n v="125"/>
    <x v="1130"/>
    <x v="4"/>
    <x v="11"/>
    <x v="1611"/>
    <x v="1610"/>
  </r>
  <r>
    <n v="1612"/>
    <x v="1612"/>
    <s v="Help us achieve our goal to get our van repaired, gassed up, and road-ready for our winter tour!"/>
    <n v="500"/>
    <x v="1100"/>
    <x v="0"/>
    <x v="0"/>
    <s v="USD"/>
    <n v="1357160384"/>
    <n v="1354568384"/>
    <b v="0"/>
    <x v="202"/>
    <b v="1"/>
    <s v="music/rock"/>
    <n v="110"/>
    <x v="73"/>
    <x v="4"/>
    <x v="11"/>
    <x v="1612"/>
    <x v="1611"/>
  </r>
  <r>
    <n v="1613"/>
    <x v="1613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x v="55"/>
    <b v="1"/>
    <s v="music/rock"/>
    <n v="102"/>
    <x v="1131"/>
    <x v="4"/>
    <x v="11"/>
    <x v="1613"/>
    <x v="1612"/>
  </r>
  <r>
    <n v="1614"/>
    <x v="1614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x v="99"/>
    <b v="1"/>
    <s v="music/rock"/>
    <n v="103"/>
    <x v="1122"/>
    <x v="4"/>
    <x v="11"/>
    <x v="1614"/>
    <x v="1613"/>
  </r>
  <r>
    <n v="1615"/>
    <x v="1615"/>
    <s v="We are Reno Divorce!! Here is a taste of our upcoming release and we invite you to be a part of it."/>
    <n v="8000"/>
    <x v="1103"/>
    <x v="0"/>
    <x v="0"/>
    <s v="USD"/>
    <n v="1323742396"/>
    <n v="1319850796"/>
    <b v="0"/>
    <x v="327"/>
    <b v="1"/>
    <s v="music/rock"/>
    <n v="114"/>
    <x v="1132"/>
    <x v="4"/>
    <x v="11"/>
    <x v="1615"/>
    <x v="1614"/>
  </r>
  <r>
    <n v="1616"/>
    <x v="1616"/>
    <s v="HELP! We don't have much time.....Join Aly Jados in making her new EP a reality before the world ends!!!!"/>
    <n v="10000"/>
    <x v="1104"/>
    <x v="0"/>
    <x v="0"/>
    <s v="USD"/>
    <n v="1353621600"/>
    <n v="1350061821"/>
    <b v="0"/>
    <x v="328"/>
    <b v="1"/>
    <s v="music/rock"/>
    <n v="104"/>
    <x v="1133"/>
    <x v="4"/>
    <x v="11"/>
    <x v="1616"/>
    <x v="1615"/>
  </r>
  <r>
    <n v="1617"/>
    <x v="1617"/>
    <s v="The Coffis Brothers &amp;The Mountain Men are recording a brand new full length record."/>
    <n v="7000"/>
    <x v="950"/>
    <x v="0"/>
    <x v="0"/>
    <s v="USD"/>
    <n v="1383332400"/>
    <n v="1380470188"/>
    <b v="0"/>
    <x v="150"/>
    <b v="1"/>
    <s v="music/rock"/>
    <n v="146"/>
    <x v="1134"/>
    <x v="4"/>
    <x v="11"/>
    <x v="1617"/>
    <x v="1616"/>
  </r>
  <r>
    <n v="1618"/>
    <x v="1618"/>
    <s v="Janus Word combines hard rock with melodic acoustic music for a unique and awesome sound."/>
    <n v="1500"/>
    <x v="1105"/>
    <x v="0"/>
    <x v="0"/>
    <s v="USD"/>
    <n v="1362757335"/>
    <n v="1359301335"/>
    <b v="0"/>
    <x v="74"/>
    <b v="1"/>
    <s v="music/rock"/>
    <n v="105"/>
    <x v="1135"/>
    <x v="4"/>
    <x v="11"/>
    <x v="1618"/>
    <x v="1617"/>
  </r>
  <r>
    <n v="1619"/>
    <x v="1619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x v="23"/>
    <b v="1"/>
    <s v="music/rock"/>
    <n v="133"/>
    <x v="1136"/>
    <x v="4"/>
    <x v="11"/>
    <x v="1619"/>
    <x v="1618"/>
  </r>
  <r>
    <n v="1620"/>
    <x v="1620"/>
    <s v="Kickstarting my music career with 300 hard copy CDs of my first release."/>
    <n v="1000"/>
    <x v="932"/>
    <x v="0"/>
    <x v="0"/>
    <s v="USD"/>
    <n v="1361606940"/>
    <n v="1361002140"/>
    <b v="0"/>
    <x v="57"/>
    <b v="1"/>
    <s v="music/rock"/>
    <n v="113"/>
    <x v="1137"/>
    <x v="4"/>
    <x v="11"/>
    <x v="1620"/>
    <x v="1619"/>
  </r>
  <r>
    <n v="1621"/>
    <x v="1621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x v="77"/>
    <b v="1"/>
    <s v="music/rock"/>
    <n v="121"/>
    <x v="1138"/>
    <x v="4"/>
    <x v="11"/>
    <x v="1621"/>
    <x v="1620"/>
  </r>
  <r>
    <n v="1622"/>
    <x v="1622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x v="71"/>
    <b v="1"/>
    <s v="music/rock"/>
    <n v="102"/>
    <x v="1139"/>
    <x v="4"/>
    <x v="11"/>
    <x v="1622"/>
    <x v="1621"/>
  </r>
  <r>
    <n v="1623"/>
    <x v="1623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x v="59"/>
    <b v="1"/>
    <s v="music/rock"/>
    <n v="101"/>
    <x v="1140"/>
    <x v="4"/>
    <x v="11"/>
    <x v="1623"/>
    <x v="1622"/>
  </r>
  <r>
    <n v="1624"/>
    <x v="1624"/>
    <s v="Joey De Noble is raising money to help record his latest music, and he wants YOU to be a part of it!"/>
    <n v="1000"/>
    <x v="1109"/>
    <x v="0"/>
    <x v="0"/>
    <s v="USD"/>
    <n v="1357721335"/>
    <n v="1354265335"/>
    <b v="0"/>
    <x v="20"/>
    <b v="1"/>
    <s v="music/rock"/>
    <n v="118"/>
    <x v="1141"/>
    <x v="4"/>
    <x v="11"/>
    <x v="1624"/>
    <x v="1623"/>
  </r>
  <r>
    <n v="1625"/>
    <x v="1625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x v="201"/>
    <b v="1"/>
    <s v="music/rock"/>
    <n v="155"/>
    <x v="1142"/>
    <x v="4"/>
    <x v="11"/>
    <x v="1625"/>
    <x v="1624"/>
  </r>
  <r>
    <n v="1626"/>
    <x v="1626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x v="52"/>
    <b v="1"/>
    <s v="music/rock"/>
    <n v="101"/>
    <x v="1143"/>
    <x v="4"/>
    <x v="11"/>
    <x v="1626"/>
    <x v="1625"/>
  </r>
  <r>
    <n v="1627"/>
    <x v="1627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x v="44"/>
    <b v="1"/>
    <s v="music/rock"/>
    <n v="117"/>
    <x v="1144"/>
    <x v="4"/>
    <x v="11"/>
    <x v="1627"/>
    <x v="1626"/>
  </r>
  <r>
    <n v="1628"/>
    <x v="1628"/>
    <s v="Original Jewish rock music on human relationships and identity"/>
    <n v="4000"/>
    <x v="1112"/>
    <x v="0"/>
    <x v="0"/>
    <s v="USD"/>
    <n v="1403026882"/>
    <n v="1400175682"/>
    <b v="0"/>
    <x v="106"/>
    <b v="1"/>
    <s v="music/rock"/>
    <n v="101"/>
    <x v="1145"/>
    <x v="4"/>
    <x v="11"/>
    <x v="1628"/>
    <x v="1627"/>
  </r>
  <r>
    <n v="1629"/>
    <x v="1629"/>
    <s v="Help Off The Turnpike release new music, and set fire to everything!"/>
    <n v="6000"/>
    <x v="1113"/>
    <x v="0"/>
    <x v="0"/>
    <s v="USD"/>
    <n v="1392929333"/>
    <n v="1389041333"/>
    <b v="0"/>
    <x v="141"/>
    <b v="1"/>
    <s v="music/rock"/>
    <n v="104"/>
    <x v="1146"/>
    <x v="4"/>
    <x v="11"/>
    <x v="1629"/>
    <x v="1628"/>
  </r>
  <r>
    <n v="1630"/>
    <x v="1630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x v="149"/>
    <b v="1"/>
    <s v="music/rock"/>
    <n v="265"/>
    <x v="1147"/>
    <x v="4"/>
    <x v="11"/>
    <x v="1630"/>
    <x v="1629"/>
  </r>
  <r>
    <n v="1631"/>
    <x v="1631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x v="182"/>
    <b v="1"/>
    <s v="music/rock"/>
    <n v="156"/>
    <x v="1148"/>
    <x v="4"/>
    <x v="11"/>
    <x v="1631"/>
    <x v="1630"/>
  </r>
  <r>
    <n v="1632"/>
    <x v="1632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x v="5"/>
    <b v="1"/>
    <s v="music/rock"/>
    <n v="102"/>
    <x v="1149"/>
    <x v="4"/>
    <x v="11"/>
    <x v="1632"/>
    <x v="1631"/>
  </r>
  <r>
    <n v="1633"/>
    <x v="1633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x v="6"/>
    <b v="1"/>
    <s v="music/rock"/>
    <n v="100"/>
    <x v="1150"/>
    <x v="4"/>
    <x v="11"/>
    <x v="1633"/>
    <x v="1632"/>
  </r>
  <r>
    <n v="1634"/>
    <x v="1634"/>
    <s v="Recording Debut  Album w/ Producer Ikey Owens from Free Moral Agents/ The Mars Volta"/>
    <n v="2000"/>
    <x v="1118"/>
    <x v="0"/>
    <x v="0"/>
    <s v="USD"/>
    <n v="1306994340"/>
    <n v="1303706001"/>
    <b v="0"/>
    <x v="58"/>
    <b v="1"/>
    <s v="music/rock"/>
    <n v="101"/>
    <x v="1151"/>
    <x v="4"/>
    <x v="11"/>
    <x v="1634"/>
    <x v="1633"/>
  </r>
  <r>
    <n v="1635"/>
    <x v="1635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x v="77"/>
    <b v="1"/>
    <s v="music/rock"/>
    <n v="125"/>
    <x v="1152"/>
    <x v="4"/>
    <x v="11"/>
    <x v="1635"/>
    <x v="1634"/>
  </r>
  <r>
    <n v="1636"/>
    <x v="1636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x v="45"/>
    <b v="1"/>
    <s v="music/rock"/>
    <n v="104"/>
    <x v="1153"/>
    <x v="4"/>
    <x v="11"/>
    <x v="1636"/>
    <x v="1635"/>
  </r>
  <r>
    <n v="1637"/>
    <x v="1637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x v="41"/>
    <b v="1"/>
    <s v="music/rock"/>
    <n v="104"/>
    <x v="1154"/>
    <x v="4"/>
    <x v="11"/>
    <x v="1637"/>
    <x v="1636"/>
  </r>
  <r>
    <n v="1638"/>
    <x v="1638"/>
    <s v="Avenues will be going in to the studio to record a new EP with Matt Allison!"/>
    <n v="1000"/>
    <x v="1121"/>
    <x v="0"/>
    <x v="0"/>
    <s v="USD"/>
    <n v="1362086700"/>
    <n v="1358180968"/>
    <b v="0"/>
    <x v="74"/>
    <b v="1"/>
    <s v="music/rock"/>
    <n v="105"/>
    <x v="1155"/>
    <x v="4"/>
    <x v="11"/>
    <x v="1638"/>
    <x v="1637"/>
  </r>
  <r>
    <n v="1639"/>
    <x v="1639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x v="10"/>
    <b v="1"/>
    <s v="music/rock"/>
    <n v="100"/>
    <x v="1156"/>
    <x v="4"/>
    <x v="11"/>
    <x v="1639"/>
    <x v="1638"/>
  </r>
  <r>
    <n v="1640"/>
    <x v="1640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x v="57"/>
    <b v="1"/>
    <s v="music/rock"/>
    <n v="170"/>
    <x v="1157"/>
    <x v="4"/>
    <x v="11"/>
    <x v="1640"/>
    <x v="1639"/>
  </r>
  <r>
    <n v="1641"/>
    <x v="1641"/>
    <s v="Music Video For Upbeat and Inspiring Song - Run For Your Life"/>
    <n v="2500"/>
    <x v="535"/>
    <x v="0"/>
    <x v="0"/>
    <s v="USD"/>
    <n v="1418998744"/>
    <n v="1416406744"/>
    <b v="0"/>
    <x v="55"/>
    <b v="1"/>
    <s v="music/pop"/>
    <n v="101"/>
    <x v="1158"/>
    <x v="4"/>
    <x v="27"/>
    <x v="1641"/>
    <x v="1640"/>
  </r>
  <r>
    <n v="1642"/>
    <x v="1642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x v="33"/>
    <b v="1"/>
    <s v="music/pop"/>
    <n v="100"/>
    <x v="314"/>
    <x v="4"/>
    <x v="27"/>
    <x v="1642"/>
    <x v="1641"/>
  </r>
  <r>
    <n v="1643"/>
    <x v="1643"/>
    <s v="This Is All Now is putting out a brand new record, and we need YOUR help to do it!"/>
    <n v="5000"/>
    <x v="1124"/>
    <x v="0"/>
    <x v="0"/>
    <s v="USD"/>
    <n v="1348516012"/>
    <n v="1345924012"/>
    <b v="0"/>
    <x v="77"/>
    <b v="1"/>
    <s v="music/pop"/>
    <n v="125"/>
    <x v="1159"/>
    <x v="4"/>
    <x v="27"/>
    <x v="1643"/>
    <x v="1642"/>
  </r>
  <r>
    <n v="1644"/>
    <x v="1644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x v="130"/>
    <b v="1"/>
    <s v="music/pop"/>
    <n v="110"/>
    <x v="1160"/>
    <x v="4"/>
    <x v="27"/>
    <x v="1644"/>
    <x v="1643"/>
  </r>
  <r>
    <n v="1645"/>
    <x v="1645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x v="73"/>
    <b v="1"/>
    <s v="music/pop"/>
    <n v="111"/>
    <x v="1161"/>
    <x v="4"/>
    <x v="27"/>
    <x v="1645"/>
    <x v="1644"/>
  </r>
  <r>
    <n v="1646"/>
    <x v="1646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x v="183"/>
    <b v="1"/>
    <s v="music/pop"/>
    <n v="110"/>
    <x v="1162"/>
    <x v="4"/>
    <x v="27"/>
    <x v="1646"/>
    <x v="1645"/>
  </r>
  <r>
    <n v="1647"/>
    <x v="1647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x v="67"/>
    <b v="1"/>
    <s v="music/pop"/>
    <n v="105"/>
    <x v="1163"/>
    <x v="4"/>
    <x v="27"/>
    <x v="1647"/>
    <x v="1646"/>
  </r>
  <r>
    <n v="1648"/>
    <x v="1648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x v="240"/>
    <b v="1"/>
    <s v="music/pop"/>
    <n v="125"/>
    <x v="1164"/>
    <x v="4"/>
    <x v="27"/>
    <x v="1648"/>
    <x v="1647"/>
  </r>
  <r>
    <n v="1649"/>
    <x v="1649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x v="75"/>
    <b v="1"/>
    <s v="music/pop"/>
    <n v="101"/>
    <x v="1165"/>
    <x v="4"/>
    <x v="27"/>
    <x v="1649"/>
    <x v="1648"/>
  </r>
  <r>
    <n v="1650"/>
    <x v="1650"/>
    <s v="Help me record a CD that uses pop styling to give a fresh sound to ancient wisdom from scripture!"/>
    <n v="2000"/>
    <x v="1131"/>
    <x v="0"/>
    <x v="0"/>
    <s v="USD"/>
    <n v="1381314437"/>
    <n v="1378722437"/>
    <b v="0"/>
    <x v="58"/>
    <b v="1"/>
    <s v="music/pop"/>
    <n v="142"/>
    <x v="1166"/>
    <x v="4"/>
    <x v="27"/>
    <x v="1650"/>
    <x v="1649"/>
  </r>
  <r>
    <n v="1651"/>
    <x v="1651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x v="9"/>
    <b v="1"/>
    <s v="music/pop"/>
    <n v="101"/>
    <x v="1167"/>
    <x v="4"/>
    <x v="27"/>
    <x v="1651"/>
    <x v="1650"/>
  </r>
  <r>
    <n v="1652"/>
    <x v="1652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x v="16"/>
    <b v="1"/>
    <s v="music/pop"/>
    <n v="101"/>
    <x v="1168"/>
    <x v="4"/>
    <x v="27"/>
    <x v="1652"/>
    <x v="1651"/>
  </r>
  <r>
    <n v="1653"/>
    <x v="1653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x v="129"/>
    <b v="1"/>
    <s v="music/pop"/>
    <n v="174"/>
    <x v="1169"/>
    <x v="4"/>
    <x v="27"/>
    <x v="1653"/>
    <x v="1652"/>
  </r>
  <r>
    <n v="1654"/>
    <x v="1654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x v="69"/>
    <b v="1"/>
    <s v="music/pop"/>
    <n v="120"/>
    <x v="1170"/>
    <x v="4"/>
    <x v="27"/>
    <x v="1654"/>
    <x v="1653"/>
  </r>
  <r>
    <n v="1655"/>
    <x v="1655"/>
    <s v="Berklee College of Music student, Meg Porter needs YOUR help to fund her very first EP!"/>
    <n v="1500"/>
    <x v="1136"/>
    <x v="0"/>
    <x v="0"/>
    <s v="USD"/>
    <n v="1333648820"/>
    <n v="1331060420"/>
    <b v="0"/>
    <x v="53"/>
    <b v="1"/>
    <s v="music/pop"/>
    <n v="143"/>
    <x v="1171"/>
    <x v="4"/>
    <x v="27"/>
    <x v="1655"/>
    <x v="1654"/>
  </r>
  <r>
    <n v="1656"/>
    <x v="1656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x v="53"/>
    <b v="1"/>
    <s v="music/pop"/>
    <n v="100"/>
    <x v="1172"/>
    <x v="4"/>
    <x v="27"/>
    <x v="1656"/>
    <x v="1655"/>
  </r>
  <r>
    <n v="1657"/>
    <x v="1657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x v="170"/>
    <b v="1"/>
    <s v="music/pop"/>
    <n v="105"/>
    <x v="1173"/>
    <x v="4"/>
    <x v="27"/>
    <x v="1657"/>
    <x v="1656"/>
  </r>
  <r>
    <n v="1658"/>
    <x v="1658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x v="329"/>
    <b v="1"/>
    <s v="music/pop"/>
    <n v="132"/>
    <x v="1174"/>
    <x v="4"/>
    <x v="27"/>
    <x v="1658"/>
    <x v="1657"/>
  </r>
  <r>
    <n v="1659"/>
    <x v="1659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x v="43"/>
    <b v="1"/>
    <s v="music/pop"/>
    <n v="113"/>
    <x v="1175"/>
    <x v="4"/>
    <x v="27"/>
    <x v="1659"/>
    <x v="1658"/>
  </r>
  <r>
    <n v="1660"/>
    <x v="1660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x v="17"/>
    <b v="1"/>
    <s v="music/pop"/>
    <n v="1254"/>
    <x v="676"/>
    <x v="4"/>
    <x v="27"/>
    <x v="1660"/>
    <x v="1659"/>
  </r>
  <r>
    <n v="1661"/>
    <x v="1661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x v="21"/>
    <b v="1"/>
    <s v="music/pop"/>
    <n v="103"/>
    <x v="1176"/>
    <x v="4"/>
    <x v="27"/>
    <x v="1661"/>
    <x v="1660"/>
  </r>
  <r>
    <n v="1662"/>
    <x v="1662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x v="95"/>
    <b v="1"/>
    <s v="music/pop"/>
    <n v="103"/>
    <x v="1177"/>
    <x v="4"/>
    <x v="27"/>
    <x v="1662"/>
    <x v="1661"/>
  </r>
  <r>
    <n v="1663"/>
    <x v="1663"/>
    <s v="music is as important to the eyes as it is to the ears. help bring ghost to life in front of your eyes."/>
    <n v="1000"/>
    <x v="1144"/>
    <x v="0"/>
    <x v="0"/>
    <s v="USD"/>
    <n v="1422750707"/>
    <n v="1420158707"/>
    <b v="0"/>
    <x v="58"/>
    <b v="1"/>
    <s v="music/pop"/>
    <n v="108"/>
    <x v="1178"/>
    <x v="4"/>
    <x v="27"/>
    <x v="1663"/>
    <x v="1662"/>
  </r>
  <r>
    <n v="1664"/>
    <x v="1664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x v="30"/>
    <b v="1"/>
    <s v="music/pop"/>
    <n v="122"/>
    <x v="1179"/>
    <x v="4"/>
    <x v="27"/>
    <x v="1664"/>
    <x v="1663"/>
  </r>
  <r>
    <n v="1665"/>
    <x v="1665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x v="251"/>
    <b v="1"/>
    <s v="music/pop"/>
    <n v="119"/>
    <x v="1180"/>
    <x v="4"/>
    <x v="27"/>
    <x v="1665"/>
    <x v="1664"/>
  </r>
  <r>
    <n v="1666"/>
    <x v="1666"/>
    <s v="Play a KEY role in Venus On Fire's success - Working with a World Class Producer to make a memorable EP."/>
    <n v="2500"/>
    <x v="1147"/>
    <x v="0"/>
    <x v="0"/>
    <s v="USD"/>
    <n v="1364447073"/>
    <n v="1361858673"/>
    <b v="0"/>
    <x v="15"/>
    <b v="1"/>
    <s v="music/pop"/>
    <n v="161"/>
    <x v="1181"/>
    <x v="4"/>
    <x v="27"/>
    <x v="1666"/>
    <x v="1665"/>
  </r>
  <r>
    <n v="1667"/>
    <x v="1667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x v="141"/>
    <b v="1"/>
    <s v="music/pop"/>
    <n v="127"/>
    <x v="1182"/>
    <x v="4"/>
    <x v="27"/>
    <x v="1667"/>
    <x v="1666"/>
  </r>
  <r>
    <n v="1668"/>
    <x v="1668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x v="318"/>
    <b v="1"/>
    <s v="music/pop"/>
    <n v="103"/>
    <x v="1183"/>
    <x v="4"/>
    <x v="27"/>
    <x v="1668"/>
    <x v="1667"/>
  </r>
  <r>
    <n v="1669"/>
    <x v="1669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x v="47"/>
    <b v="1"/>
    <s v="music/pop"/>
    <n v="140"/>
    <x v="399"/>
    <x v="4"/>
    <x v="27"/>
    <x v="1669"/>
    <x v="1668"/>
  </r>
  <r>
    <n v="1670"/>
    <x v="1670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x v="23"/>
    <b v="1"/>
    <s v="music/pop"/>
    <n v="103"/>
    <x v="1184"/>
    <x v="4"/>
    <x v="27"/>
    <x v="1670"/>
    <x v="1669"/>
  </r>
  <r>
    <n v="1671"/>
    <x v="1671"/>
    <s v="I am seeking funding in order to help take my music from a hobby to a career."/>
    <n v="2000"/>
    <x v="1150"/>
    <x v="0"/>
    <x v="0"/>
    <s v="USD"/>
    <n v="1470056614"/>
    <n v="1467464614"/>
    <b v="0"/>
    <x v="99"/>
    <b v="1"/>
    <s v="music/pop"/>
    <n v="101"/>
    <x v="1185"/>
    <x v="4"/>
    <x v="27"/>
    <x v="1671"/>
    <x v="1670"/>
  </r>
  <r>
    <n v="1672"/>
    <x v="1672"/>
    <s v="Sweet, sweet harmonies from Portland Oregon's premiere high school women's a cappella group."/>
    <n v="1700"/>
    <x v="1151"/>
    <x v="0"/>
    <x v="0"/>
    <s v="USD"/>
    <n v="1338824730"/>
    <n v="1336232730"/>
    <b v="0"/>
    <x v="72"/>
    <b v="1"/>
    <s v="music/pop"/>
    <n v="113"/>
    <x v="1186"/>
    <x v="4"/>
    <x v="27"/>
    <x v="1672"/>
    <x v="1671"/>
  </r>
  <r>
    <n v="1673"/>
    <x v="1673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x v="211"/>
    <b v="1"/>
    <s v="music/pop"/>
    <n v="128"/>
    <x v="1187"/>
    <x v="4"/>
    <x v="27"/>
    <x v="1673"/>
    <x v="1672"/>
  </r>
  <r>
    <n v="1674"/>
    <x v="1674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x v="116"/>
    <b v="1"/>
    <s v="music/pop"/>
    <n v="202"/>
    <x v="1188"/>
    <x v="4"/>
    <x v="27"/>
    <x v="1674"/>
    <x v="1673"/>
  </r>
  <r>
    <n v="1675"/>
    <x v="1675"/>
    <s v="The Great Party is releasing their debut album. Here's your chance to be a part of it!"/>
    <n v="1000"/>
    <x v="1153"/>
    <x v="0"/>
    <x v="0"/>
    <s v="USD"/>
    <n v="1318802580"/>
    <n v="1316194540"/>
    <b v="0"/>
    <x v="69"/>
    <b v="1"/>
    <s v="music/pop"/>
    <n v="137"/>
    <x v="208"/>
    <x v="4"/>
    <x v="27"/>
    <x v="1675"/>
    <x v="1674"/>
  </r>
  <r>
    <n v="1676"/>
    <x v="1676"/>
    <s v="Help fund Bridge 19's tour in support of their first duo record, to be released in May 2012."/>
    <n v="3000"/>
    <x v="1154"/>
    <x v="0"/>
    <x v="0"/>
    <s v="USD"/>
    <n v="1334980740"/>
    <n v="1330968347"/>
    <b v="0"/>
    <x v="288"/>
    <b v="1"/>
    <s v="music/pop"/>
    <n v="115"/>
    <x v="1189"/>
    <x v="4"/>
    <x v="27"/>
    <x v="1676"/>
    <x v="1675"/>
  </r>
  <r>
    <n v="1677"/>
    <x v="1677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x v="288"/>
    <b v="1"/>
    <s v="music/pop"/>
    <n v="112"/>
    <x v="1190"/>
    <x v="4"/>
    <x v="27"/>
    <x v="1677"/>
    <x v="1676"/>
  </r>
  <r>
    <n v="1678"/>
    <x v="1678"/>
    <s v="Help me make an amazing music video so that I can take my music to the next level and get a manager!"/>
    <n v="1500"/>
    <x v="702"/>
    <x v="0"/>
    <x v="0"/>
    <s v="USD"/>
    <n v="1391718671"/>
    <n v="1390509071"/>
    <b v="0"/>
    <x v="72"/>
    <b v="1"/>
    <s v="music/pop"/>
    <n v="118"/>
    <x v="1191"/>
    <x v="4"/>
    <x v="27"/>
    <x v="1678"/>
    <x v="1677"/>
  </r>
  <r>
    <n v="1679"/>
    <x v="1679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x v="66"/>
    <b v="1"/>
    <s v="music/pop"/>
    <n v="175"/>
    <x v="368"/>
    <x v="4"/>
    <x v="27"/>
    <x v="1679"/>
    <x v="1678"/>
  </r>
  <r>
    <n v="1680"/>
    <x v="1680"/>
    <s v="Working Musician dilemma #164: how the taxman put Kick the Record 2.0 on hold"/>
    <n v="1000"/>
    <x v="1156"/>
    <x v="0"/>
    <x v="0"/>
    <s v="USD"/>
    <n v="1405188667"/>
    <n v="1402596667"/>
    <b v="0"/>
    <x v="20"/>
    <b v="1"/>
    <s v="music/pop"/>
    <n v="118"/>
    <x v="1192"/>
    <x v="4"/>
    <x v="27"/>
    <x v="1680"/>
    <x v="1679"/>
  </r>
  <r>
    <n v="1681"/>
    <x v="1681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x v="330"/>
    <b v="0"/>
    <s v="music/faith"/>
    <n v="101"/>
    <x v="1193"/>
    <x v="4"/>
    <x v="28"/>
    <x v="1681"/>
    <x v="1680"/>
  </r>
  <r>
    <n v="1682"/>
    <x v="1682"/>
    <s v="Christian singer-wongerwriter searching for funding to record CD of original Christian music."/>
    <n v="6000"/>
    <x v="117"/>
    <x v="3"/>
    <x v="0"/>
    <s v="USD"/>
    <n v="1492142860"/>
    <n v="1486962460"/>
    <b v="0"/>
    <x v="78"/>
    <b v="0"/>
    <s v="music/faith"/>
    <n v="0"/>
    <x v="121"/>
    <x v="4"/>
    <x v="28"/>
    <x v="1682"/>
    <x v="1681"/>
  </r>
  <r>
    <n v="1683"/>
    <x v="1683"/>
    <s v="Rendre tÃ©moignage de ce que Dieu fait chaque jour pour moi et venir en  aide  aux autres, c'est  mon but."/>
    <n v="3500"/>
    <x v="1158"/>
    <x v="3"/>
    <x v="6"/>
    <s v="EUR"/>
    <n v="1491590738"/>
    <n v="1489517138"/>
    <b v="0"/>
    <x v="73"/>
    <b v="0"/>
    <s v="music/faith"/>
    <n v="22"/>
    <x v="1194"/>
    <x v="4"/>
    <x v="28"/>
    <x v="1683"/>
    <x v="1682"/>
  </r>
  <r>
    <n v="1684"/>
    <x v="1684"/>
    <s v="New Music from Marty Mikles!  A new EP all about God's Goodness &amp; Mercy."/>
    <n v="8000"/>
    <x v="1159"/>
    <x v="3"/>
    <x v="0"/>
    <s v="USD"/>
    <n v="1489775641"/>
    <n v="1487360041"/>
    <b v="0"/>
    <x v="21"/>
    <b v="0"/>
    <s v="music/faith"/>
    <n v="109"/>
    <x v="1195"/>
    <x v="4"/>
    <x v="28"/>
    <x v="1684"/>
    <x v="1683"/>
  </r>
  <r>
    <n v="1685"/>
    <x v="1685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x v="41"/>
    <b v="0"/>
    <s v="music/faith"/>
    <n v="103"/>
    <x v="1196"/>
    <x v="4"/>
    <x v="28"/>
    <x v="1685"/>
    <x v="1684"/>
  </r>
  <r>
    <n v="1686"/>
    <x v="1686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x v="29"/>
    <b v="0"/>
    <s v="music/faith"/>
    <n v="0"/>
    <x v="656"/>
    <x v="4"/>
    <x v="28"/>
    <x v="1686"/>
    <x v="1685"/>
  </r>
  <r>
    <n v="1687"/>
    <x v="1687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x v="70"/>
    <b v="0"/>
    <s v="music/faith"/>
    <n v="31"/>
    <x v="1197"/>
    <x v="4"/>
    <x v="28"/>
    <x v="1687"/>
    <x v="1686"/>
  </r>
  <r>
    <n v="1688"/>
    <x v="1688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x v="63"/>
    <b v="0"/>
    <s v="music/faith"/>
    <n v="44"/>
    <x v="1198"/>
    <x v="4"/>
    <x v="28"/>
    <x v="1688"/>
    <x v="1687"/>
  </r>
  <r>
    <n v="1689"/>
    <x v="1689"/>
    <s v="Praising the Living God in the second half of life."/>
    <n v="2400"/>
    <x v="1162"/>
    <x v="3"/>
    <x v="0"/>
    <s v="USD"/>
    <n v="1489700230"/>
    <n v="1487111830"/>
    <b v="0"/>
    <x v="25"/>
    <b v="0"/>
    <s v="music/faith"/>
    <n v="100"/>
    <x v="1199"/>
    <x v="4"/>
    <x v="28"/>
    <x v="1689"/>
    <x v="1688"/>
  </r>
  <r>
    <n v="1690"/>
    <x v="1690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x v="202"/>
    <b v="0"/>
    <s v="music/faith"/>
    <n v="25"/>
    <x v="1200"/>
    <x v="4"/>
    <x v="28"/>
    <x v="1690"/>
    <x v="1689"/>
  </r>
  <r>
    <n v="1691"/>
    <x v="1691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x v="44"/>
    <b v="0"/>
    <s v="music/faith"/>
    <n v="33"/>
    <x v="1201"/>
    <x v="4"/>
    <x v="28"/>
    <x v="1691"/>
    <x v="1690"/>
  </r>
  <r>
    <n v="1692"/>
    <x v="1692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x v="41"/>
    <b v="0"/>
    <s v="music/faith"/>
    <n v="48"/>
    <x v="1202"/>
    <x v="4"/>
    <x v="28"/>
    <x v="1692"/>
    <x v="1691"/>
  </r>
  <r>
    <n v="1693"/>
    <x v="1693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x v="22"/>
    <b v="0"/>
    <s v="music/faith"/>
    <n v="9"/>
    <x v="431"/>
    <x v="4"/>
    <x v="28"/>
    <x v="1693"/>
    <x v="1692"/>
  </r>
  <r>
    <n v="1694"/>
    <x v="1694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x v="29"/>
    <b v="0"/>
    <s v="music/faith"/>
    <n v="0"/>
    <x v="144"/>
    <x v="4"/>
    <x v="28"/>
    <x v="1694"/>
    <x v="1693"/>
  </r>
  <r>
    <n v="1695"/>
    <x v="1695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x v="23"/>
    <b v="0"/>
    <s v="music/faith"/>
    <n v="12"/>
    <x v="1203"/>
    <x v="4"/>
    <x v="28"/>
    <x v="1695"/>
    <x v="1694"/>
  </r>
  <r>
    <n v="1696"/>
    <x v="1696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x v="78"/>
    <b v="0"/>
    <s v="music/faith"/>
    <n v="0"/>
    <x v="121"/>
    <x v="4"/>
    <x v="28"/>
    <x v="1696"/>
    <x v="1695"/>
  </r>
  <r>
    <n v="1697"/>
    <x v="1697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x v="19"/>
    <b v="0"/>
    <s v="music/faith"/>
    <n v="20"/>
    <x v="1204"/>
    <x v="4"/>
    <x v="28"/>
    <x v="1697"/>
    <x v="1696"/>
  </r>
  <r>
    <n v="1698"/>
    <x v="1698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x v="78"/>
    <b v="0"/>
    <s v="music/faith"/>
    <n v="0"/>
    <x v="121"/>
    <x v="4"/>
    <x v="28"/>
    <x v="1698"/>
    <x v="1697"/>
  </r>
  <r>
    <n v="1699"/>
    <x v="1699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x v="80"/>
    <b v="0"/>
    <s v="music/faith"/>
    <n v="4"/>
    <x v="1205"/>
    <x v="4"/>
    <x v="28"/>
    <x v="1699"/>
    <x v="1698"/>
  </r>
  <r>
    <n v="1700"/>
    <x v="1700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x v="1"/>
    <b v="0"/>
    <s v="music/faith"/>
    <n v="26"/>
    <x v="1206"/>
    <x v="4"/>
    <x v="28"/>
    <x v="1700"/>
    <x v="1699"/>
  </r>
  <r>
    <n v="1701"/>
    <x v="1701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x v="84"/>
    <b v="0"/>
    <s v="music/faith"/>
    <n v="0"/>
    <x v="144"/>
    <x v="4"/>
    <x v="28"/>
    <x v="1701"/>
    <x v="1700"/>
  </r>
  <r>
    <n v="1702"/>
    <x v="1702"/>
    <s v="I can do all things through christ jesus"/>
    <n v="16500"/>
    <x v="116"/>
    <x v="2"/>
    <x v="0"/>
    <s v="USD"/>
    <n v="1427745150"/>
    <n v="1425156750"/>
    <b v="0"/>
    <x v="29"/>
    <b v="0"/>
    <s v="music/faith"/>
    <n v="0"/>
    <x v="120"/>
    <x v="4"/>
    <x v="28"/>
    <x v="1702"/>
    <x v="1701"/>
  </r>
  <r>
    <n v="1703"/>
    <x v="1703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x v="84"/>
    <b v="0"/>
    <s v="music/faith"/>
    <n v="1"/>
    <x v="156"/>
    <x v="4"/>
    <x v="28"/>
    <x v="1703"/>
    <x v="1702"/>
  </r>
  <r>
    <n v="1704"/>
    <x v="1704"/>
    <s v="We want to record an album of popular praise &amp; worship songs with our own influence and style."/>
    <n v="2000"/>
    <x v="1170"/>
    <x v="2"/>
    <x v="0"/>
    <s v="USD"/>
    <n v="1424056873"/>
    <n v="1421464873"/>
    <b v="0"/>
    <x v="202"/>
    <b v="0"/>
    <s v="music/faith"/>
    <n v="65"/>
    <x v="1207"/>
    <x v="4"/>
    <x v="28"/>
    <x v="1704"/>
    <x v="1703"/>
  </r>
  <r>
    <n v="1705"/>
    <x v="1705"/>
    <s v="An instrumental album that ranges from hymns to contemporary music. All the music is recorded by myself."/>
    <n v="2000"/>
    <x v="117"/>
    <x v="2"/>
    <x v="0"/>
    <s v="USD"/>
    <n v="1441814400"/>
    <n v="1440807846"/>
    <b v="0"/>
    <x v="78"/>
    <b v="0"/>
    <s v="music/faith"/>
    <n v="0"/>
    <x v="121"/>
    <x v="4"/>
    <x v="28"/>
    <x v="1705"/>
    <x v="1704"/>
  </r>
  <r>
    <n v="1706"/>
    <x v="1706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x v="78"/>
    <b v="0"/>
    <s v="music/faith"/>
    <n v="0"/>
    <x v="121"/>
    <x v="4"/>
    <x v="28"/>
    <x v="1706"/>
    <x v="1705"/>
  </r>
  <r>
    <n v="1707"/>
    <x v="1707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x v="82"/>
    <b v="0"/>
    <s v="music/faith"/>
    <n v="10"/>
    <x v="1208"/>
    <x v="4"/>
    <x v="28"/>
    <x v="1707"/>
    <x v="1706"/>
  </r>
  <r>
    <n v="1708"/>
    <x v="1708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x v="78"/>
    <b v="0"/>
    <s v="music/faith"/>
    <n v="0"/>
    <x v="121"/>
    <x v="4"/>
    <x v="28"/>
    <x v="1708"/>
    <x v="1707"/>
  </r>
  <r>
    <n v="1709"/>
    <x v="1709"/>
    <s v="A project to set psalms to music. The psalms are taken from the English Standard Version (ESV) of the Bible."/>
    <n v="1750"/>
    <x v="1079"/>
    <x v="2"/>
    <x v="0"/>
    <s v="USD"/>
    <n v="1409513940"/>
    <n v="1405949514"/>
    <b v="0"/>
    <x v="80"/>
    <b v="0"/>
    <s v="music/faith"/>
    <n v="5"/>
    <x v="1209"/>
    <x v="4"/>
    <x v="28"/>
    <x v="1709"/>
    <x v="1708"/>
  </r>
  <r>
    <n v="1710"/>
    <x v="1710"/>
    <s v="We want to create a gospel live album which has never been produced before."/>
    <n v="5000"/>
    <x v="1172"/>
    <x v="2"/>
    <x v="12"/>
    <s v="EUR"/>
    <n v="1453122000"/>
    <n v="1449151888"/>
    <b v="0"/>
    <x v="29"/>
    <b v="0"/>
    <s v="music/faith"/>
    <n v="1"/>
    <x v="441"/>
    <x v="4"/>
    <x v="28"/>
    <x v="1710"/>
    <x v="1709"/>
  </r>
  <r>
    <n v="1711"/>
    <x v="1711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x v="84"/>
    <b v="0"/>
    <s v="music/faith"/>
    <n v="11"/>
    <x v="1210"/>
    <x v="4"/>
    <x v="28"/>
    <x v="1711"/>
    <x v="1710"/>
  </r>
  <r>
    <n v="1712"/>
    <x v="1712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x v="78"/>
    <b v="0"/>
    <s v="music/faith"/>
    <n v="0"/>
    <x v="121"/>
    <x v="4"/>
    <x v="28"/>
    <x v="1712"/>
    <x v="1711"/>
  </r>
  <r>
    <n v="1713"/>
    <x v="1713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x v="29"/>
    <b v="0"/>
    <s v="music/faith"/>
    <n v="2"/>
    <x v="73"/>
    <x v="4"/>
    <x v="28"/>
    <x v="1713"/>
    <x v="1712"/>
  </r>
  <r>
    <n v="1714"/>
    <x v="1714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x v="57"/>
    <b v="0"/>
    <s v="music/faith"/>
    <n v="8"/>
    <x v="1211"/>
    <x v="4"/>
    <x v="28"/>
    <x v="1714"/>
    <x v="1713"/>
  </r>
  <r>
    <n v="1715"/>
    <x v="1715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x v="84"/>
    <b v="0"/>
    <s v="music/faith"/>
    <n v="0"/>
    <x v="148"/>
    <x v="4"/>
    <x v="28"/>
    <x v="1715"/>
    <x v="1714"/>
  </r>
  <r>
    <n v="1716"/>
    <x v="1716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x v="83"/>
    <b v="0"/>
    <s v="music/faith"/>
    <n v="8"/>
    <x v="73"/>
    <x v="4"/>
    <x v="28"/>
    <x v="1716"/>
    <x v="1715"/>
  </r>
  <r>
    <n v="1717"/>
    <x v="1717"/>
    <s v="Our first record created to reach, inspire, and ultimately express the love of Jesus to our generation."/>
    <n v="3265"/>
    <x v="1174"/>
    <x v="2"/>
    <x v="0"/>
    <s v="USD"/>
    <n v="1461211200"/>
    <n v="1459467238"/>
    <b v="0"/>
    <x v="14"/>
    <b v="0"/>
    <s v="music/faith"/>
    <n v="43"/>
    <x v="1212"/>
    <x v="4"/>
    <x v="28"/>
    <x v="1717"/>
    <x v="1716"/>
  </r>
  <r>
    <n v="1718"/>
    <x v="1718"/>
    <s v="A melody for the galaxy."/>
    <n v="35000"/>
    <x v="735"/>
    <x v="2"/>
    <x v="0"/>
    <s v="USD"/>
    <n v="1463201940"/>
    <n v="1459435149"/>
    <b v="0"/>
    <x v="84"/>
    <b v="0"/>
    <s v="music/faith"/>
    <n v="0"/>
    <x v="822"/>
    <x v="4"/>
    <x v="28"/>
    <x v="1718"/>
    <x v="1717"/>
  </r>
  <r>
    <n v="1719"/>
    <x v="1719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x v="83"/>
    <b v="0"/>
    <s v="music/faith"/>
    <n v="1"/>
    <x v="123"/>
    <x v="4"/>
    <x v="28"/>
    <x v="1719"/>
    <x v="1718"/>
  </r>
  <r>
    <n v="1720"/>
    <x v="1720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x v="22"/>
    <b v="0"/>
    <s v="music/faith"/>
    <n v="6"/>
    <x v="1213"/>
    <x v="4"/>
    <x v="28"/>
    <x v="1720"/>
    <x v="1719"/>
  </r>
  <r>
    <n v="1721"/>
    <x v="1721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x v="78"/>
    <b v="0"/>
    <s v="music/faith"/>
    <n v="0"/>
    <x v="121"/>
    <x v="4"/>
    <x v="28"/>
    <x v="1721"/>
    <x v="1720"/>
  </r>
  <r>
    <n v="1722"/>
    <x v="1722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x v="29"/>
    <b v="0"/>
    <s v="music/faith"/>
    <n v="0"/>
    <x v="120"/>
    <x v="4"/>
    <x v="28"/>
    <x v="1722"/>
    <x v="1721"/>
  </r>
  <r>
    <n v="1723"/>
    <x v="1723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x v="83"/>
    <b v="0"/>
    <s v="music/faith"/>
    <n v="7"/>
    <x v="1214"/>
    <x v="4"/>
    <x v="28"/>
    <x v="1723"/>
    <x v="1722"/>
  </r>
  <r>
    <n v="1724"/>
    <x v="1724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x v="80"/>
    <b v="0"/>
    <s v="music/faith"/>
    <n v="1"/>
    <x v="435"/>
    <x v="4"/>
    <x v="28"/>
    <x v="1724"/>
    <x v="1723"/>
  </r>
  <r>
    <n v="1725"/>
    <x v="1725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x v="82"/>
    <b v="0"/>
    <s v="music/faith"/>
    <n v="10"/>
    <x v="1215"/>
    <x v="4"/>
    <x v="28"/>
    <x v="1725"/>
    <x v="1724"/>
  </r>
  <r>
    <n v="1726"/>
    <x v="1726"/>
    <s v="Amanda Joy Hall's sophomore album, &quot;Every Day&quot;. Release expected July 2014"/>
    <n v="6500"/>
    <x v="1176"/>
    <x v="2"/>
    <x v="0"/>
    <s v="USD"/>
    <n v="1403906664"/>
    <n v="1401401064"/>
    <b v="0"/>
    <x v="38"/>
    <b v="0"/>
    <s v="music/faith"/>
    <n v="34"/>
    <x v="1216"/>
    <x v="4"/>
    <x v="28"/>
    <x v="1726"/>
    <x v="1725"/>
  </r>
  <r>
    <n v="1727"/>
    <x v="1727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x v="29"/>
    <b v="0"/>
    <s v="music/faith"/>
    <n v="0"/>
    <x v="120"/>
    <x v="4"/>
    <x v="28"/>
    <x v="1727"/>
    <x v="1726"/>
  </r>
  <r>
    <n v="1728"/>
    <x v="1728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x v="63"/>
    <b v="0"/>
    <s v="music/faith"/>
    <n v="68"/>
    <x v="1217"/>
    <x v="4"/>
    <x v="28"/>
    <x v="1728"/>
    <x v="1727"/>
  </r>
  <r>
    <n v="1729"/>
    <x v="1729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x v="78"/>
    <b v="0"/>
    <s v="music/faith"/>
    <n v="0"/>
    <x v="121"/>
    <x v="4"/>
    <x v="28"/>
    <x v="1729"/>
    <x v="1728"/>
  </r>
  <r>
    <n v="1730"/>
    <x v="1730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x v="78"/>
    <b v="0"/>
    <s v="music/faith"/>
    <n v="0"/>
    <x v="121"/>
    <x v="4"/>
    <x v="28"/>
    <x v="1730"/>
    <x v="1729"/>
  </r>
  <r>
    <n v="1731"/>
    <x v="1731"/>
    <s v="We are a Christin Worship band looking to midwest tour. God Bless!"/>
    <n v="1000"/>
    <x v="117"/>
    <x v="2"/>
    <x v="0"/>
    <s v="USD"/>
    <n v="1434034800"/>
    <n v="1432849552"/>
    <b v="0"/>
    <x v="78"/>
    <b v="0"/>
    <s v="music/faith"/>
    <n v="0"/>
    <x v="121"/>
    <x v="4"/>
    <x v="28"/>
    <x v="1731"/>
    <x v="1730"/>
  </r>
  <r>
    <n v="1732"/>
    <x v="1732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x v="78"/>
    <b v="0"/>
    <s v="music/faith"/>
    <n v="0"/>
    <x v="121"/>
    <x v="4"/>
    <x v="28"/>
    <x v="1732"/>
    <x v="1731"/>
  </r>
  <r>
    <n v="1733"/>
    <x v="1733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x v="78"/>
    <b v="0"/>
    <s v="music/faith"/>
    <n v="0"/>
    <x v="121"/>
    <x v="4"/>
    <x v="28"/>
    <x v="1733"/>
    <x v="1732"/>
  </r>
  <r>
    <n v="1734"/>
    <x v="1734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x v="29"/>
    <b v="0"/>
    <s v="music/faith"/>
    <n v="0"/>
    <x v="120"/>
    <x v="4"/>
    <x v="28"/>
    <x v="1734"/>
    <x v="1733"/>
  </r>
  <r>
    <n v="1735"/>
    <x v="1735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x v="84"/>
    <b v="0"/>
    <s v="music/faith"/>
    <n v="11"/>
    <x v="687"/>
    <x v="4"/>
    <x v="28"/>
    <x v="1735"/>
    <x v="1734"/>
  </r>
  <r>
    <n v="1736"/>
    <x v="1736"/>
    <s v="A unique meditative album reflecting on the life of Christ, inviting Him into your presence"/>
    <n v="3000"/>
    <x v="1178"/>
    <x v="2"/>
    <x v="0"/>
    <s v="USD"/>
    <n v="1447018833"/>
    <n v="1444423233"/>
    <b v="0"/>
    <x v="29"/>
    <b v="0"/>
    <s v="music/faith"/>
    <n v="1"/>
    <x v="1218"/>
    <x v="4"/>
    <x v="28"/>
    <x v="1736"/>
    <x v="1735"/>
  </r>
  <r>
    <n v="1737"/>
    <x v="1737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x v="41"/>
    <b v="0"/>
    <s v="music/faith"/>
    <n v="21"/>
    <x v="98"/>
    <x v="4"/>
    <x v="28"/>
    <x v="1737"/>
    <x v="1736"/>
  </r>
  <r>
    <n v="1738"/>
    <x v="1738"/>
    <s v="Music that inspires and gives hope for overcoming and change. And it is good music."/>
    <n v="5000"/>
    <x v="170"/>
    <x v="2"/>
    <x v="0"/>
    <s v="USD"/>
    <n v="1412283542"/>
    <n v="1409691542"/>
    <b v="0"/>
    <x v="29"/>
    <b v="0"/>
    <s v="music/faith"/>
    <n v="0"/>
    <x v="135"/>
    <x v="4"/>
    <x v="28"/>
    <x v="1738"/>
    <x v="1737"/>
  </r>
  <r>
    <n v="1739"/>
    <x v="1739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x v="29"/>
    <b v="0"/>
    <s v="music/faith"/>
    <n v="0"/>
    <x v="120"/>
    <x v="4"/>
    <x v="28"/>
    <x v="1739"/>
    <x v="1738"/>
  </r>
  <r>
    <n v="1740"/>
    <x v="1740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x v="78"/>
    <b v="0"/>
    <s v="music/faith"/>
    <n v="0"/>
    <x v="121"/>
    <x v="4"/>
    <x v="28"/>
    <x v="1740"/>
    <x v="1739"/>
  </r>
  <r>
    <n v="1741"/>
    <x v="1741"/>
    <s v="A photo journal documenting my experiences and travels across New Zealand"/>
    <n v="1200"/>
    <x v="414"/>
    <x v="0"/>
    <x v="1"/>
    <s v="GBP"/>
    <n v="1433948671"/>
    <n v="1430060671"/>
    <b v="0"/>
    <x v="47"/>
    <b v="1"/>
    <s v="photography/photobooks"/>
    <n v="111"/>
    <x v="1219"/>
    <x v="8"/>
    <x v="20"/>
    <x v="1741"/>
    <x v="1740"/>
  </r>
  <r>
    <n v="1742"/>
    <x v="1742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x v="69"/>
    <b v="1"/>
    <s v="photography/photobooks"/>
    <n v="109"/>
    <x v="1220"/>
    <x v="8"/>
    <x v="20"/>
    <x v="1742"/>
    <x v="1741"/>
  </r>
  <r>
    <n v="1743"/>
    <x v="1743"/>
    <s v="Visual documentation of the endangered IÃ±upiat language, captured in the form of a printed photography book."/>
    <n v="6000"/>
    <x v="11"/>
    <x v="0"/>
    <x v="0"/>
    <s v="USD"/>
    <n v="1472270340"/>
    <n v="1470348775"/>
    <b v="0"/>
    <x v="85"/>
    <b v="1"/>
    <s v="photography/photobooks"/>
    <n v="100"/>
    <x v="1221"/>
    <x v="8"/>
    <x v="20"/>
    <x v="1743"/>
    <x v="1742"/>
  </r>
  <r>
    <n v="1744"/>
    <x v="1744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x v="16"/>
    <b v="1"/>
    <s v="photography/photobooks"/>
    <n v="118"/>
    <x v="1222"/>
    <x v="8"/>
    <x v="20"/>
    <x v="1744"/>
    <x v="1743"/>
  </r>
  <r>
    <n v="1745"/>
    <x v="1745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x v="30"/>
    <b v="1"/>
    <s v="photography/photobooks"/>
    <n v="114"/>
    <x v="1223"/>
    <x v="8"/>
    <x v="20"/>
    <x v="1745"/>
    <x v="1744"/>
  </r>
  <r>
    <n v="1746"/>
    <x v="1746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x v="329"/>
    <b v="1"/>
    <s v="photography/photobooks"/>
    <n v="148"/>
    <x v="1224"/>
    <x v="8"/>
    <x v="20"/>
    <x v="1746"/>
    <x v="1745"/>
  </r>
  <r>
    <n v="1747"/>
    <x v="1747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x v="180"/>
    <b v="1"/>
    <s v="photography/photobooks"/>
    <n v="105"/>
    <x v="1225"/>
    <x v="8"/>
    <x v="20"/>
    <x v="1747"/>
    <x v="1746"/>
  </r>
  <r>
    <n v="1748"/>
    <x v="1748"/>
    <s v="Telling the story of the city through remarkable people who live in Vancouver today."/>
    <n v="50000"/>
    <x v="1184"/>
    <x v="0"/>
    <x v="5"/>
    <s v="CAD"/>
    <n v="1441234143"/>
    <n v="1438642143"/>
    <b v="0"/>
    <x v="331"/>
    <b v="1"/>
    <s v="photography/photobooks"/>
    <n v="130"/>
    <x v="1226"/>
    <x v="8"/>
    <x v="20"/>
    <x v="1748"/>
    <x v="1747"/>
  </r>
  <r>
    <n v="1749"/>
    <x v="1749"/>
    <s v="Help me fund the production run of my first book by local Photographer Sandro Ortolani."/>
    <n v="10050"/>
    <x v="1185"/>
    <x v="0"/>
    <x v="19"/>
    <s v="EUR"/>
    <n v="1488394800"/>
    <n v="1485213921"/>
    <b v="0"/>
    <x v="132"/>
    <b v="1"/>
    <s v="photography/photobooks"/>
    <n v="123"/>
    <x v="1156"/>
    <x v="8"/>
    <x v="20"/>
    <x v="1749"/>
    <x v="1748"/>
  </r>
  <r>
    <n v="1750"/>
    <x v="1750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x v="207"/>
    <b v="1"/>
    <s v="photography/photobooks"/>
    <n v="202"/>
    <x v="1227"/>
    <x v="8"/>
    <x v="20"/>
    <x v="1750"/>
    <x v="1749"/>
  </r>
  <r>
    <n v="1751"/>
    <x v="1751"/>
    <s v="Photographs and stories culled from 10 years of road trips through rural Greece"/>
    <n v="10000"/>
    <x v="1187"/>
    <x v="0"/>
    <x v="0"/>
    <s v="USD"/>
    <n v="1426787123"/>
    <n v="1424198723"/>
    <b v="0"/>
    <x v="42"/>
    <b v="1"/>
    <s v="photography/photobooks"/>
    <n v="103"/>
    <x v="1228"/>
    <x v="8"/>
    <x v="20"/>
    <x v="1751"/>
    <x v="1750"/>
  </r>
  <r>
    <n v="1752"/>
    <x v="1752"/>
    <s v="A little book of calm, in picture form, that will soothe the soul and un-furrow the brow."/>
    <n v="1200"/>
    <x v="1188"/>
    <x v="0"/>
    <x v="1"/>
    <s v="GBP"/>
    <n v="1476425082"/>
    <n v="1473833082"/>
    <b v="0"/>
    <x v="240"/>
    <b v="1"/>
    <s v="photography/photobooks"/>
    <n v="260"/>
    <x v="1229"/>
    <x v="8"/>
    <x v="20"/>
    <x v="1752"/>
    <x v="1751"/>
  </r>
  <r>
    <n v="1753"/>
    <x v="1753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x v="2"/>
    <b v="1"/>
    <s v="photography/photobooks"/>
    <n v="108"/>
    <x v="1230"/>
    <x v="8"/>
    <x v="20"/>
    <x v="1753"/>
    <x v="1752"/>
  </r>
  <r>
    <n v="1754"/>
    <x v="1754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x v="240"/>
    <b v="1"/>
    <s v="photography/photobooks"/>
    <n v="111"/>
    <x v="1231"/>
    <x v="8"/>
    <x v="20"/>
    <x v="1754"/>
    <x v="1753"/>
  </r>
  <r>
    <n v="1755"/>
    <x v="1755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x v="80"/>
    <b v="1"/>
    <s v="photography/photobooks"/>
    <n v="120"/>
    <x v="501"/>
    <x v="8"/>
    <x v="20"/>
    <x v="1755"/>
    <x v="1754"/>
  </r>
  <r>
    <n v="1756"/>
    <x v="1756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x v="148"/>
    <b v="1"/>
    <s v="photography/photobooks"/>
    <n v="103"/>
    <x v="1232"/>
    <x v="8"/>
    <x v="20"/>
    <x v="1756"/>
    <x v="1755"/>
  </r>
  <r>
    <n v="1757"/>
    <x v="1757"/>
    <s v="I want to create a self published photo art book on the topic of the resurgence of femininity."/>
    <n v="5000"/>
    <x v="1192"/>
    <x v="0"/>
    <x v="0"/>
    <s v="USD"/>
    <n v="1485631740"/>
    <n v="1483041083"/>
    <b v="0"/>
    <x v="25"/>
    <b v="1"/>
    <s v="photography/photobooks"/>
    <n v="116"/>
    <x v="1233"/>
    <x v="8"/>
    <x v="20"/>
    <x v="1757"/>
    <x v="1756"/>
  </r>
  <r>
    <n v="1758"/>
    <x v="1758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x v="74"/>
    <b v="1"/>
    <s v="photography/photobooks"/>
    <n v="115"/>
    <x v="1234"/>
    <x v="8"/>
    <x v="20"/>
    <x v="1758"/>
    <x v="1757"/>
  </r>
  <r>
    <n v="1759"/>
    <x v="1759"/>
    <s v="Death Valley will be the first photo book of Andi State"/>
    <n v="5000"/>
    <x v="1194"/>
    <x v="0"/>
    <x v="0"/>
    <s v="USD"/>
    <n v="1427309629"/>
    <n v="1425585229"/>
    <b v="0"/>
    <x v="72"/>
    <b v="1"/>
    <s v="photography/photobooks"/>
    <n v="107"/>
    <x v="1235"/>
    <x v="8"/>
    <x v="20"/>
    <x v="1759"/>
    <x v="1758"/>
  </r>
  <r>
    <n v="1760"/>
    <x v="1760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x v="332"/>
    <b v="1"/>
    <s v="photography/photobooks"/>
    <n v="165"/>
    <x v="1236"/>
    <x v="8"/>
    <x v="20"/>
    <x v="1760"/>
    <x v="1759"/>
  </r>
  <r>
    <n v="1761"/>
    <x v="1761"/>
    <s v="A hardcover photobook telling the naked truth of a young photographers journey."/>
    <n v="100"/>
    <x v="1196"/>
    <x v="0"/>
    <x v="1"/>
    <s v="GBP"/>
    <n v="1442065060"/>
    <n v="1437745060"/>
    <b v="0"/>
    <x v="83"/>
    <b v="1"/>
    <s v="photography/photobooks"/>
    <n v="155"/>
    <x v="1237"/>
    <x v="8"/>
    <x v="20"/>
    <x v="1761"/>
    <x v="1760"/>
  </r>
  <r>
    <n v="1762"/>
    <x v="1762"/>
    <s v="Project rewards $25 gets you 190+ digital images"/>
    <n v="100"/>
    <x v="1197"/>
    <x v="0"/>
    <x v="0"/>
    <s v="USD"/>
    <n v="1457739245"/>
    <n v="1455147245"/>
    <b v="0"/>
    <x v="20"/>
    <b v="1"/>
    <s v="photography/photobooks"/>
    <n v="885"/>
    <x v="1238"/>
    <x v="8"/>
    <x v="20"/>
    <x v="1762"/>
    <x v="1761"/>
  </r>
  <r>
    <n v="1763"/>
    <x v="1763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x v="115"/>
    <b v="1"/>
    <s v="photography/photobooks"/>
    <n v="102"/>
    <x v="1239"/>
    <x v="8"/>
    <x v="20"/>
    <x v="1763"/>
    <x v="1762"/>
  </r>
  <r>
    <n v="1764"/>
    <x v="1764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x v="70"/>
    <b v="0"/>
    <s v="photography/photobooks"/>
    <n v="20"/>
    <x v="1240"/>
    <x v="8"/>
    <x v="20"/>
    <x v="1764"/>
    <x v="1763"/>
  </r>
  <r>
    <n v="1765"/>
    <x v="1765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x v="273"/>
    <b v="0"/>
    <s v="photography/photobooks"/>
    <n v="59"/>
    <x v="1241"/>
    <x v="8"/>
    <x v="20"/>
    <x v="1765"/>
    <x v="1764"/>
  </r>
  <r>
    <n v="1766"/>
    <x v="1766"/>
    <s v="I want to create a beautiful book which documents the Melbourne music scene."/>
    <n v="1500"/>
    <x v="117"/>
    <x v="2"/>
    <x v="2"/>
    <s v="AUD"/>
    <n v="1408999088"/>
    <n v="1407184688"/>
    <b v="1"/>
    <x v="78"/>
    <b v="0"/>
    <s v="photography/photobooks"/>
    <n v="0"/>
    <x v="121"/>
    <x v="8"/>
    <x v="20"/>
    <x v="1766"/>
    <x v="1765"/>
  </r>
  <r>
    <n v="1767"/>
    <x v="1767"/>
    <s v="A photographic search for the true meaning of pride for ones country during the World Cup"/>
    <n v="5000"/>
    <x v="1201"/>
    <x v="2"/>
    <x v="0"/>
    <s v="USD"/>
    <n v="1407080884"/>
    <n v="1404488884"/>
    <b v="1"/>
    <x v="70"/>
    <b v="0"/>
    <s v="photography/photobooks"/>
    <n v="46"/>
    <x v="1242"/>
    <x v="8"/>
    <x v="20"/>
    <x v="1767"/>
    <x v="1766"/>
  </r>
  <r>
    <n v="1768"/>
    <x v="1768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x v="41"/>
    <b v="0"/>
    <s v="photography/photobooks"/>
    <n v="4"/>
    <x v="1243"/>
    <x v="8"/>
    <x v="20"/>
    <x v="1768"/>
    <x v="1767"/>
  </r>
  <r>
    <n v="1769"/>
    <x v="1769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x v="19"/>
    <b v="0"/>
    <s v="photography/photobooks"/>
    <n v="3"/>
    <x v="1244"/>
    <x v="8"/>
    <x v="20"/>
    <x v="1769"/>
    <x v="1768"/>
  </r>
  <r>
    <n v="1770"/>
    <x v="1770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x v="297"/>
    <b v="0"/>
    <s v="photography/photobooks"/>
    <n v="57"/>
    <x v="450"/>
    <x v="8"/>
    <x v="20"/>
    <x v="1770"/>
    <x v="1769"/>
  </r>
  <r>
    <n v="1771"/>
    <x v="1771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x v="20"/>
    <b v="0"/>
    <s v="photography/photobooks"/>
    <n v="21"/>
    <x v="1245"/>
    <x v="8"/>
    <x v="20"/>
    <x v="1771"/>
    <x v="1770"/>
  </r>
  <r>
    <n v="1772"/>
    <x v="1772"/>
    <s v="A photobook and a short documentary film telling the story of Holocaust in Northwestern Lithuania"/>
    <n v="5500"/>
    <x v="1205"/>
    <x v="2"/>
    <x v="1"/>
    <s v="GBP"/>
    <n v="1404666836"/>
    <n v="1399482836"/>
    <b v="1"/>
    <x v="10"/>
    <b v="0"/>
    <s v="photography/photobooks"/>
    <n v="16"/>
    <x v="1246"/>
    <x v="8"/>
    <x v="20"/>
    <x v="1772"/>
    <x v="1771"/>
  </r>
  <r>
    <n v="1773"/>
    <x v="1773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x v="10"/>
    <b v="0"/>
    <s v="photography/photobooks"/>
    <n v="6"/>
    <x v="1247"/>
    <x v="8"/>
    <x v="20"/>
    <x v="1773"/>
    <x v="1772"/>
  </r>
  <r>
    <n v="1774"/>
    <x v="1774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x v="62"/>
    <b v="0"/>
    <s v="photography/photobooks"/>
    <n v="46"/>
    <x v="1248"/>
    <x v="8"/>
    <x v="20"/>
    <x v="1774"/>
    <x v="1773"/>
  </r>
  <r>
    <n v="1775"/>
    <x v="1775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x v="204"/>
    <b v="0"/>
    <s v="photography/photobooks"/>
    <n v="65"/>
    <x v="1249"/>
    <x v="8"/>
    <x v="20"/>
    <x v="1775"/>
    <x v="1774"/>
  </r>
  <r>
    <n v="1776"/>
    <x v="1776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x v="80"/>
    <b v="0"/>
    <s v="photography/photobooks"/>
    <n v="7"/>
    <x v="33"/>
    <x v="8"/>
    <x v="20"/>
    <x v="1776"/>
    <x v="1775"/>
  </r>
  <r>
    <n v="1777"/>
    <x v="1777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x v="73"/>
    <b v="0"/>
    <s v="photography/photobooks"/>
    <n v="14"/>
    <x v="1250"/>
    <x v="8"/>
    <x v="20"/>
    <x v="1777"/>
    <x v="1776"/>
  </r>
  <r>
    <n v="1778"/>
    <x v="1778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x v="41"/>
    <b v="0"/>
    <s v="photography/photobooks"/>
    <n v="2"/>
    <x v="1251"/>
    <x v="8"/>
    <x v="20"/>
    <x v="1778"/>
    <x v="1777"/>
  </r>
  <r>
    <n v="1779"/>
    <x v="1779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x v="44"/>
    <b v="0"/>
    <s v="photography/photobooks"/>
    <n v="36"/>
    <x v="1252"/>
    <x v="8"/>
    <x v="20"/>
    <x v="1779"/>
    <x v="1778"/>
  </r>
  <r>
    <n v="1780"/>
    <x v="1780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x v="215"/>
    <b v="0"/>
    <s v="photography/photobooks"/>
    <n v="40"/>
    <x v="1253"/>
    <x v="8"/>
    <x v="20"/>
    <x v="1780"/>
    <x v="1779"/>
  </r>
  <r>
    <n v="1781"/>
    <x v="1781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x v="54"/>
    <b v="0"/>
    <s v="photography/photobooks"/>
    <n v="26"/>
    <x v="1254"/>
    <x v="8"/>
    <x v="20"/>
    <x v="1781"/>
    <x v="1780"/>
  </r>
  <r>
    <n v="1782"/>
    <x v="1782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x v="88"/>
    <b v="0"/>
    <s v="photography/photobooks"/>
    <n v="15"/>
    <x v="1255"/>
    <x v="8"/>
    <x v="20"/>
    <x v="1782"/>
    <x v="1781"/>
  </r>
  <r>
    <n v="1783"/>
    <x v="1783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x v="333"/>
    <b v="0"/>
    <s v="photography/photobooks"/>
    <n v="24"/>
    <x v="1256"/>
    <x v="8"/>
    <x v="20"/>
    <x v="1783"/>
    <x v="1782"/>
  </r>
  <r>
    <n v="1784"/>
    <x v="1784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x v="51"/>
    <b v="0"/>
    <s v="photography/photobooks"/>
    <n v="40"/>
    <x v="1257"/>
    <x v="8"/>
    <x v="20"/>
    <x v="1784"/>
    <x v="1783"/>
  </r>
  <r>
    <n v="1785"/>
    <x v="1785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x v="52"/>
    <b v="0"/>
    <s v="photography/photobooks"/>
    <n v="20"/>
    <x v="1258"/>
    <x v="8"/>
    <x v="20"/>
    <x v="1785"/>
    <x v="1784"/>
  </r>
  <r>
    <n v="1786"/>
    <x v="178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x v="60"/>
    <b v="0"/>
    <s v="photography/photobooks"/>
    <n v="48"/>
    <x v="1259"/>
    <x v="8"/>
    <x v="20"/>
    <x v="1786"/>
    <x v="1785"/>
  </r>
  <r>
    <n v="1787"/>
    <x v="1787"/>
    <s v="Raising awareness to the effects of global warming through photographs of the high mountains of Peru."/>
    <n v="10000"/>
    <x v="1218"/>
    <x v="2"/>
    <x v="0"/>
    <s v="USD"/>
    <n v="1428158637"/>
    <n v="1425570237"/>
    <b v="1"/>
    <x v="54"/>
    <b v="0"/>
    <s v="photography/photobooks"/>
    <n v="15"/>
    <x v="1260"/>
    <x v="8"/>
    <x v="20"/>
    <x v="1787"/>
    <x v="1786"/>
  </r>
  <r>
    <n v="1788"/>
    <x v="1788"/>
    <s v="A photo book celebrating Goths, exploring their lives and giving an insight into what Goth is for them."/>
    <n v="5500"/>
    <x v="382"/>
    <x v="2"/>
    <x v="1"/>
    <s v="GBP"/>
    <n v="1414795542"/>
    <n v="1412203542"/>
    <b v="1"/>
    <x v="80"/>
    <b v="0"/>
    <s v="photography/photobooks"/>
    <n v="1"/>
    <x v="1065"/>
    <x v="8"/>
    <x v="20"/>
    <x v="1788"/>
    <x v="1787"/>
  </r>
  <r>
    <n v="1789"/>
    <x v="1789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x v="80"/>
    <b v="0"/>
    <s v="photography/photobooks"/>
    <n v="1"/>
    <x v="119"/>
    <x v="8"/>
    <x v="20"/>
    <x v="1789"/>
    <x v="1788"/>
  </r>
  <r>
    <n v="1790"/>
    <x v="1790"/>
    <s v="70 years of incredible photography sits patiently in old film sheet boxes, waiting for a return to relevance."/>
    <n v="33000"/>
    <x v="1219"/>
    <x v="2"/>
    <x v="0"/>
    <s v="USD"/>
    <n v="1423152678"/>
    <n v="1420560678"/>
    <b v="1"/>
    <x v="41"/>
    <b v="0"/>
    <s v="photography/photobooks"/>
    <n v="5"/>
    <x v="1033"/>
    <x v="8"/>
    <x v="20"/>
    <x v="1790"/>
    <x v="1789"/>
  </r>
  <r>
    <n v="1791"/>
    <x v="1791"/>
    <s v="For the love of street photography and the beauty of traditional cultures in southern Italy."/>
    <n v="3000"/>
    <x v="1220"/>
    <x v="2"/>
    <x v="1"/>
    <s v="GBP"/>
    <n v="1422553565"/>
    <n v="1417369565"/>
    <b v="1"/>
    <x v="80"/>
    <b v="0"/>
    <s v="photography/photobooks"/>
    <n v="4"/>
    <x v="1261"/>
    <x v="8"/>
    <x v="20"/>
    <x v="1791"/>
    <x v="1790"/>
  </r>
  <r>
    <n v="1792"/>
    <x v="1792"/>
    <s v="In 1970 Helaine Garren shot a series of images at Bensingerâ€™s Pool Hall in Chicago, Illinois."/>
    <n v="25000"/>
    <x v="1221"/>
    <x v="2"/>
    <x v="0"/>
    <s v="USD"/>
    <n v="1439189940"/>
    <n v="1435970682"/>
    <b v="1"/>
    <x v="237"/>
    <b v="0"/>
    <s v="photography/photobooks"/>
    <n v="61"/>
    <x v="1262"/>
    <x v="8"/>
    <x v="20"/>
    <x v="1792"/>
    <x v="1791"/>
  </r>
  <r>
    <n v="1793"/>
    <x v="1793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x v="84"/>
    <b v="0"/>
    <s v="photography/photobooks"/>
    <n v="1"/>
    <x v="135"/>
    <x v="8"/>
    <x v="20"/>
    <x v="1793"/>
    <x v="1792"/>
  </r>
  <r>
    <n v="1794"/>
    <x v="1794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x v="59"/>
    <b v="0"/>
    <s v="photography/photobooks"/>
    <n v="11"/>
    <x v="1263"/>
    <x v="8"/>
    <x v="20"/>
    <x v="1794"/>
    <x v="1793"/>
  </r>
  <r>
    <n v="1795"/>
    <x v="1795"/>
    <s v="A photography book documenting the impact of the ISAF mission on the Afghan people of Mazar-e Sharif."/>
    <n v="28000"/>
    <x v="1223"/>
    <x v="2"/>
    <x v="12"/>
    <s v="EUR"/>
    <n v="1476460800"/>
    <n v="1473922541"/>
    <b v="1"/>
    <x v="75"/>
    <b v="0"/>
    <s v="photography/photobooks"/>
    <n v="39"/>
    <x v="1264"/>
    <x v="8"/>
    <x v="20"/>
    <x v="1795"/>
    <x v="1794"/>
  </r>
  <r>
    <n v="1796"/>
    <x v="1796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x v="48"/>
    <b v="0"/>
    <s v="photography/photobooks"/>
    <n v="22"/>
    <x v="1265"/>
    <x v="8"/>
    <x v="20"/>
    <x v="1796"/>
    <x v="1795"/>
  </r>
  <r>
    <n v="1797"/>
    <x v="1797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x v="205"/>
    <b v="0"/>
    <s v="photography/photobooks"/>
    <n v="68"/>
    <x v="1266"/>
    <x v="8"/>
    <x v="20"/>
    <x v="1797"/>
    <x v="1796"/>
  </r>
  <r>
    <n v="1798"/>
    <x v="1798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x v="77"/>
    <b v="0"/>
    <s v="photography/photobooks"/>
    <n v="14"/>
    <x v="1267"/>
    <x v="8"/>
    <x v="20"/>
    <x v="1798"/>
    <x v="1797"/>
  </r>
  <r>
    <n v="1799"/>
    <x v="1799"/>
    <s v="The UnDiscovered Image, a monthly publication dedicated to photographers."/>
    <n v="4000"/>
    <x v="1227"/>
    <x v="2"/>
    <x v="1"/>
    <s v="GBP"/>
    <n v="1415740408"/>
    <n v="1414008808"/>
    <b v="1"/>
    <x v="79"/>
    <b v="0"/>
    <s v="photography/photobooks"/>
    <n v="2"/>
    <x v="1268"/>
    <x v="8"/>
    <x v="20"/>
    <x v="1799"/>
    <x v="1798"/>
  </r>
  <r>
    <n v="1800"/>
    <x v="1800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x v="116"/>
    <b v="0"/>
    <s v="photography/photobooks"/>
    <n v="20"/>
    <x v="1269"/>
    <x v="8"/>
    <x v="20"/>
    <x v="1800"/>
    <x v="1799"/>
  </r>
  <r>
    <n v="1801"/>
    <x v="1801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x v="77"/>
    <b v="0"/>
    <s v="photography/photobooks"/>
    <n v="14"/>
    <x v="1270"/>
    <x v="8"/>
    <x v="20"/>
    <x v="1801"/>
    <x v="1800"/>
  </r>
  <r>
    <n v="1802"/>
    <x v="1802"/>
    <s v="Inner Darkness turned into a photobook. Personal work i shot during my recovery...in Berlin."/>
    <n v="3500"/>
    <x v="1230"/>
    <x v="2"/>
    <x v="12"/>
    <s v="EUR"/>
    <n v="1435442340"/>
    <n v="1433416830"/>
    <b v="1"/>
    <x v="59"/>
    <b v="0"/>
    <s v="photography/photobooks"/>
    <n v="48"/>
    <x v="1271"/>
    <x v="8"/>
    <x v="20"/>
    <x v="1802"/>
    <x v="1801"/>
  </r>
  <r>
    <n v="1803"/>
    <x v="1803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x v="11"/>
    <b v="0"/>
    <s v="photography/photobooks"/>
    <n v="31"/>
    <x v="1272"/>
    <x v="8"/>
    <x v="20"/>
    <x v="1803"/>
    <x v="1802"/>
  </r>
  <r>
    <n v="1804"/>
    <x v="1804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x v="47"/>
    <b v="0"/>
    <s v="photography/photobooks"/>
    <n v="35"/>
    <x v="1273"/>
    <x v="8"/>
    <x v="20"/>
    <x v="1804"/>
    <x v="1803"/>
  </r>
  <r>
    <n v="1805"/>
    <x v="1805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x v="259"/>
    <b v="0"/>
    <s v="photography/photobooks"/>
    <n v="36"/>
    <x v="1274"/>
    <x v="8"/>
    <x v="20"/>
    <x v="1805"/>
    <x v="1804"/>
  </r>
  <r>
    <n v="1806"/>
    <x v="1806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x v="22"/>
    <b v="0"/>
    <s v="photography/photobooks"/>
    <n v="3"/>
    <x v="1275"/>
    <x v="8"/>
    <x v="20"/>
    <x v="1806"/>
    <x v="1805"/>
  </r>
  <r>
    <n v="1807"/>
    <x v="1807"/>
    <s v="I want to explore alternative cultures and lifestyles in America."/>
    <n v="5000"/>
    <x v="503"/>
    <x v="2"/>
    <x v="0"/>
    <s v="USD"/>
    <n v="1411868313"/>
    <n v="1409276313"/>
    <b v="1"/>
    <x v="22"/>
    <b v="0"/>
    <s v="photography/photobooks"/>
    <n v="11"/>
    <x v="1276"/>
    <x v="8"/>
    <x v="20"/>
    <x v="1807"/>
    <x v="1806"/>
  </r>
  <r>
    <n v="1808"/>
    <x v="1808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x v="93"/>
    <b v="0"/>
    <s v="photography/photobooks"/>
    <n v="41"/>
    <x v="1277"/>
    <x v="8"/>
    <x v="20"/>
    <x v="1808"/>
    <x v="1807"/>
  </r>
  <r>
    <n v="1809"/>
    <x v="1809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x v="82"/>
    <b v="0"/>
    <s v="photography/photobooks"/>
    <n v="11"/>
    <x v="1278"/>
    <x v="8"/>
    <x v="20"/>
    <x v="1809"/>
    <x v="1808"/>
  </r>
  <r>
    <n v="1810"/>
    <x v="1810"/>
    <s v="Film Speed is a series of Zines focusing on architecture shot completely on 35 and 120mm film."/>
    <n v="450"/>
    <x v="493"/>
    <x v="2"/>
    <x v="0"/>
    <s v="USD"/>
    <n v="1408657826"/>
    <n v="1407621026"/>
    <b v="0"/>
    <x v="84"/>
    <b v="0"/>
    <s v="photography/photobooks"/>
    <n v="3"/>
    <x v="501"/>
    <x v="8"/>
    <x v="20"/>
    <x v="1810"/>
    <x v="1809"/>
  </r>
  <r>
    <n v="1811"/>
    <x v="1811"/>
    <s v="A collection of 365 color photographs of sunsets in 2014, beautifully presented in a hardcover book."/>
    <n v="54000"/>
    <x v="130"/>
    <x v="2"/>
    <x v="0"/>
    <s v="USD"/>
    <n v="1414123200"/>
    <n v="1408962270"/>
    <b v="0"/>
    <x v="55"/>
    <b v="0"/>
    <s v="photography/photobooks"/>
    <n v="0"/>
    <x v="1279"/>
    <x v="8"/>
    <x v="20"/>
    <x v="1811"/>
    <x v="1810"/>
  </r>
  <r>
    <n v="1812"/>
    <x v="1812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x v="23"/>
    <b v="0"/>
    <s v="photography/photobooks"/>
    <n v="13"/>
    <x v="1280"/>
    <x v="8"/>
    <x v="20"/>
    <x v="1812"/>
    <x v="1811"/>
  </r>
  <r>
    <n v="1813"/>
    <x v="1813"/>
    <s v="This project aims to document, Libyan photographic history; through both print and artisan mediums ."/>
    <n v="8750"/>
    <x v="117"/>
    <x v="2"/>
    <x v="1"/>
    <s v="GBP"/>
    <n v="1407532812"/>
    <n v="1404940812"/>
    <b v="0"/>
    <x v="78"/>
    <b v="0"/>
    <s v="photography/photobooks"/>
    <n v="0"/>
    <x v="121"/>
    <x v="8"/>
    <x v="20"/>
    <x v="1813"/>
    <x v="1812"/>
  </r>
  <r>
    <n v="1814"/>
    <x v="1814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x v="205"/>
    <b v="0"/>
    <s v="photography/photobooks"/>
    <n v="49"/>
    <x v="1281"/>
    <x v="8"/>
    <x v="20"/>
    <x v="1814"/>
    <x v="1813"/>
  </r>
  <r>
    <n v="1815"/>
    <x v="1815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x v="78"/>
    <b v="0"/>
    <s v="photography/photobooks"/>
    <n v="0"/>
    <x v="121"/>
    <x v="8"/>
    <x v="20"/>
    <x v="1815"/>
    <x v="1814"/>
  </r>
  <r>
    <n v="1816"/>
    <x v="1816"/>
    <s v="A unique Photographic Book Project about the Passionate Moments and Strong Emotions that lie within Karate"/>
    <n v="25000"/>
    <x v="1238"/>
    <x v="2"/>
    <x v="16"/>
    <s v="CHF"/>
    <n v="1469473200"/>
    <n v="1467061303"/>
    <b v="0"/>
    <x v="79"/>
    <b v="0"/>
    <s v="photography/photobooks"/>
    <n v="2"/>
    <x v="1282"/>
    <x v="8"/>
    <x v="20"/>
    <x v="1816"/>
    <x v="1815"/>
  </r>
  <r>
    <n v="1817"/>
    <x v="1817"/>
    <s v="Hundreds of breathtaking rodeo photographs collected in a beautiful coffee table book."/>
    <n v="18000"/>
    <x v="1239"/>
    <x v="2"/>
    <x v="0"/>
    <s v="USD"/>
    <n v="1485759540"/>
    <n v="1480607607"/>
    <b v="0"/>
    <x v="61"/>
    <b v="0"/>
    <s v="photography/photobooks"/>
    <n v="52"/>
    <x v="1283"/>
    <x v="8"/>
    <x v="20"/>
    <x v="1817"/>
    <x v="1816"/>
  </r>
  <r>
    <n v="1818"/>
    <x v="1818"/>
    <s v="We are all different, this is a way to honor and celebrate the authenticity in being different."/>
    <n v="15000"/>
    <x v="117"/>
    <x v="2"/>
    <x v="0"/>
    <s v="USD"/>
    <n v="1428035850"/>
    <n v="1425447450"/>
    <b v="0"/>
    <x v="78"/>
    <b v="0"/>
    <s v="photography/photobooks"/>
    <n v="0"/>
    <x v="121"/>
    <x v="8"/>
    <x v="20"/>
    <x v="1818"/>
    <x v="1817"/>
  </r>
  <r>
    <n v="1819"/>
    <x v="1819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x v="80"/>
    <b v="0"/>
    <s v="photography/photobooks"/>
    <n v="2"/>
    <x v="1284"/>
    <x v="8"/>
    <x v="20"/>
    <x v="1819"/>
    <x v="1818"/>
  </r>
  <r>
    <n v="1820"/>
    <x v="1820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x v="22"/>
    <b v="0"/>
    <s v="photography/photobooks"/>
    <n v="7"/>
    <x v="1285"/>
    <x v="8"/>
    <x v="20"/>
    <x v="1820"/>
    <x v="1819"/>
  </r>
  <r>
    <n v="1821"/>
    <x v="1821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x v="7"/>
    <b v="1"/>
    <s v="music/rock"/>
    <n v="135"/>
    <x v="1286"/>
    <x v="4"/>
    <x v="11"/>
    <x v="1821"/>
    <x v="1820"/>
  </r>
  <r>
    <n v="1822"/>
    <x v="1822"/>
    <s v="Wood Butcher needs your help to make this happen. Buy a CD, support local music!"/>
    <n v="300"/>
    <x v="452"/>
    <x v="0"/>
    <x v="5"/>
    <s v="CAD"/>
    <n v="1391194860"/>
    <n v="1388084862"/>
    <b v="0"/>
    <x v="202"/>
    <b v="1"/>
    <s v="music/rock"/>
    <n v="100"/>
    <x v="50"/>
    <x v="4"/>
    <x v="11"/>
    <x v="1822"/>
    <x v="1821"/>
  </r>
  <r>
    <n v="1823"/>
    <x v="1823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x v="51"/>
    <b v="1"/>
    <s v="music/rock"/>
    <n v="116"/>
    <x v="1287"/>
    <x v="4"/>
    <x v="11"/>
    <x v="1823"/>
    <x v="1822"/>
  </r>
  <r>
    <n v="1824"/>
    <x v="1824"/>
    <s v="cd fund raiser"/>
    <n v="3000"/>
    <x v="1243"/>
    <x v="0"/>
    <x v="0"/>
    <s v="USD"/>
    <n v="1389146880"/>
    <n v="1387403967"/>
    <b v="0"/>
    <x v="244"/>
    <b v="1"/>
    <s v="music/rock"/>
    <n v="100"/>
    <x v="1288"/>
    <x v="4"/>
    <x v="11"/>
    <x v="1824"/>
    <x v="1823"/>
  </r>
  <r>
    <n v="1825"/>
    <x v="1825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x v="133"/>
    <b v="1"/>
    <s v="music/rock"/>
    <n v="105"/>
    <x v="1289"/>
    <x v="4"/>
    <x v="11"/>
    <x v="1825"/>
    <x v="1824"/>
  </r>
  <r>
    <n v="1826"/>
    <x v="1826"/>
    <s v="Hear your favorite Bear Ghost in eargasmic quality!"/>
    <n v="2000"/>
    <x v="895"/>
    <x v="0"/>
    <x v="0"/>
    <s v="USD"/>
    <n v="1392675017"/>
    <n v="1390083017"/>
    <b v="0"/>
    <x v="44"/>
    <b v="1"/>
    <s v="music/rock"/>
    <n v="101"/>
    <x v="1290"/>
    <x v="4"/>
    <x v="11"/>
    <x v="1826"/>
    <x v="1825"/>
  </r>
  <r>
    <n v="1827"/>
    <x v="1827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x v="93"/>
    <b v="1"/>
    <s v="music/rock"/>
    <n v="101"/>
    <x v="1291"/>
    <x v="4"/>
    <x v="11"/>
    <x v="1827"/>
    <x v="1826"/>
  </r>
  <r>
    <n v="1828"/>
    <x v="1828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x v="53"/>
    <b v="1"/>
    <s v="music/rock"/>
    <n v="100"/>
    <x v="1292"/>
    <x v="4"/>
    <x v="11"/>
    <x v="1828"/>
    <x v="1827"/>
  </r>
  <r>
    <n v="1829"/>
    <x v="1829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x v="51"/>
    <b v="1"/>
    <s v="music/rock"/>
    <n v="167"/>
    <x v="1293"/>
    <x v="4"/>
    <x v="11"/>
    <x v="1829"/>
    <x v="1828"/>
  </r>
  <r>
    <n v="1830"/>
    <x v="1830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x v="334"/>
    <b v="1"/>
    <s v="music/rock"/>
    <n v="102"/>
    <x v="558"/>
    <x v="4"/>
    <x v="11"/>
    <x v="1830"/>
    <x v="1829"/>
  </r>
  <r>
    <n v="1831"/>
    <x v="1831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x v="25"/>
    <b v="1"/>
    <s v="music/rock"/>
    <n v="103"/>
    <x v="1294"/>
    <x v="4"/>
    <x v="11"/>
    <x v="1831"/>
    <x v="1830"/>
  </r>
  <r>
    <n v="1832"/>
    <x v="1832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x v="9"/>
    <b v="1"/>
    <s v="music/rock"/>
    <n v="143"/>
    <x v="380"/>
    <x v="4"/>
    <x v="11"/>
    <x v="1832"/>
    <x v="1831"/>
  </r>
  <r>
    <n v="1833"/>
    <x v="1833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x v="20"/>
    <b v="1"/>
    <s v="music/rock"/>
    <n v="263"/>
    <x v="823"/>
    <x v="4"/>
    <x v="11"/>
    <x v="1833"/>
    <x v="1832"/>
  </r>
  <r>
    <n v="1834"/>
    <x v="1834"/>
    <s v="Help us fund our first tour and promote our new EP!"/>
    <n v="10000"/>
    <x v="1250"/>
    <x v="0"/>
    <x v="0"/>
    <s v="USD"/>
    <n v="1422140895"/>
    <n v="1418684895"/>
    <b v="0"/>
    <x v="240"/>
    <b v="1"/>
    <s v="music/rock"/>
    <n v="118"/>
    <x v="1295"/>
    <x v="4"/>
    <x v="11"/>
    <x v="1834"/>
    <x v="1833"/>
  </r>
  <r>
    <n v="1835"/>
    <x v="1835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x v="202"/>
    <b v="1"/>
    <s v="music/rock"/>
    <n v="104"/>
    <x v="1296"/>
    <x v="4"/>
    <x v="11"/>
    <x v="1835"/>
    <x v="1834"/>
  </r>
  <r>
    <n v="1836"/>
    <x v="1836"/>
    <s v="Help fund our 2013 Sound &amp; Lighting Touring rig!"/>
    <n v="5000"/>
    <x v="1251"/>
    <x v="0"/>
    <x v="0"/>
    <s v="USD"/>
    <n v="1361129129"/>
    <n v="1359660329"/>
    <b v="0"/>
    <x v="165"/>
    <b v="1"/>
    <s v="music/rock"/>
    <n v="200"/>
    <x v="1297"/>
    <x v="4"/>
    <x v="11"/>
    <x v="1836"/>
    <x v="1835"/>
  </r>
  <r>
    <n v="1837"/>
    <x v="1837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x v="209"/>
    <b v="1"/>
    <s v="music/rock"/>
    <n v="307"/>
    <x v="1298"/>
    <x v="4"/>
    <x v="11"/>
    <x v="1837"/>
    <x v="1836"/>
  </r>
  <r>
    <n v="1838"/>
    <x v="1838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x v="33"/>
    <b v="1"/>
    <s v="music/rock"/>
    <n v="100"/>
    <x v="1299"/>
    <x v="4"/>
    <x v="11"/>
    <x v="1838"/>
    <x v="1837"/>
  </r>
  <r>
    <n v="1839"/>
    <x v="1839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x v="43"/>
    <b v="1"/>
    <s v="music/rock"/>
    <n v="205"/>
    <x v="1300"/>
    <x v="4"/>
    <x v="11"/>
    <x v="1839"/>
    <x v="1838"/>
  </r>
  <r>
    <n v="1840"/>
    <x v="1840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x v="62"/>
    <b v="1"/>
    <s v="music/rock"/>
    <n v="109"/>
    <x v="1301"/>
    <x v="4"/>
    <x v="11"/>
    <x v="1840"/>
    <x v="1839"/>
  </r>
  <r>
    <n v="1841"/>
    <x v="1841"/>
    <s v="Hard Rock with a Positive Message. Help us fund, release and promote our debut EP!"/>
    <n v="2000"/>
    <x v="1256"/>
    <x v="0"/>
    <x v="0"/>
    <s v="USD"/>
    <n v="1400561940"/>
    <n v="1397679445"/>
    <b v="0"/>
    <x v="244"/>
    <b v="1"/>
    <s v="music/rock"/>
    <n v="102"/>
    <x v="1302"/>
    <x v="4"/>
    <x v="11"/>
    <x v="1841"/>
    <x v="1840"/>
  </r>
  <r>
    <n v="1842"/>
    <x v="1842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x v="64"/>
    <b v="1"/>
    <s v="music/rock"/>
    <n v="125"/>
    <x v="1303"/>
    <x v="4"/>
    <x v="11"/>
    <x v="1842"/>
    <x v="1841"/>
  </r>
  <r>
    <n v="1843"/>
    <x v="1843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x v="179"/>
    <b v="1"/>
    <s v="music/rock"/>
    <n v="124"/>
    <x v="1304"/>
    <x v="4"/>
    <x v="11"/>
    <x v="1843"/>
    <x v="1842"/>
  </r>
  <r>
    <n v="1844"/>
    <x v="1844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x v="9"/>
    <b v="1"/>
    <s v="music/rock"/>
    <n v="101"/>
    <x v="1305"/>
    <x v="4"/>
    <x v="11"/>
    <x v="1844"/>
    <x v="1843"/>
  </r>
  <r>
    <n v="1845"/>
    <x v="1845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x v="10"/>
    <b v="1"/>
    <s v="music/rock"/>
    <n v="100"/>
    <x v="1306"/>
    <x v="4"/>
    <x v="11"/>
    <x v="1845"/>
    <x v="1844"/>
  </r>
  <r>
    <n v="1846"/>
    <x v="1846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x v="335"/>
    <b v="1"/>
    <s v="music/rock"/>
    <n v="138"/>
    <x v="1307"/>
    <x v="4"/>
    <x v="11"/>
    <x v="1846"/>
    <x v="1845"/>
  </r>
  <r>
    <n v="1847"/>
    <x v="1847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x v="44"/>
    <b v="1"/>
    <s v="music/rock"/>
    <n v="121"/>
    <x v="1308"/>
    <x v="4"/>
    <x v="11"/>
    <x v="1847"/>
    <x v="1846"/>
  </r>
  <r>
    <n v="1848"/>
    <x v="1848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x v="54"/>
    <b v="1"/>
    <s v="music/rock"/>
    <n v="107"/>
    <x v="574"/>
    <x v="4"/>
    <x v="11"/>
    <x v="1848"/>
    <x v="1847"/>
  </r>
  <r>
    <n v="1849"/>
    <x v="1849"/>
    <s v="Release the Skylines is a small, local Cleveland metal band looking to record an album."/>
    <n v="300"/>
    <x v="356"/>
    <x v="0"/>
    <x v="0"/>
    <s v="USD"/>
    <n v="1350505059"/>
    <n v="1347913059"/>
    <b v="0"/>
    <x v="22"/>
    <b v="1"/>
    <s v="music/rock"/>
    <n v="100"/>
    <x v="1309"/>
    <x v="4"/>
    <x v="11"/>
    <x v="1849"/>
    <x v="1848"/>
  </r>
  <r>
    <n v="1850"/>
    <x v="1850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x v="122"/>
    <b v="1"/>
    <s v="music/rock"/>
    <n v="102"/>
    <x v="1310"/>
    <x v="4"/>
    <x v="11"/>
    <x v="1850"/>
    <x v="1849"/>
  </r>
  <r>
    <n v="1851"/>
    <x v="1851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x v="55"/>
    <b v="1"/>
    <s v="music/rock"/>
    <n v="100"/>
    <x v="1311"/>
    <x v="4"/>
    <x v="11"/>
    <x v="1851"/>
    <x v="1850"/>
  </r>
  <r>
    <n v="1852"/>
    <x v="1852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x v="132"/>
    <b v="1"/>
    <s v="music/rock"/>
    <n v="117"/>
    <x v="1312"/>
    <x v="4"/>
    <x v="11"/>
    <x v="1852"/>
    <x v="1851"/>
  </r>
  <r>
    <n v="1853"/>
    <x v="1853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x v="25"/>
    <b v="1"/>
    <s v="music/rock"/>
    <n v="102"/>
    <x v="1313"/>
    <x v="4"/>
    <x v="11"/>
    <x v="1853"/>
    <x v="1852"/>
  </r>
  <r>
    <n v="1854"/>
    <x v="1854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x v="49"/>
    <b v="1"/>
    <s v="music/rock"/>
    <n v="102"/>
    <x v="1314"/>
    <x v="4"/>
    <x v="11"/>
    <x v="1854"/>
    <x v="1853"/>
  </r>
  <r>
    <n v="1855"/>
    <x v="1855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x v="277"/>
    <b v="1"/>
    <s v="music/rock"/>
    <n v="154"/>
    <x v="1315"/>
    <x v="4"/>
    <x v="11"/>
    <x v="1855"/>
    <x v="1854"/>
  </r>
  <r>
    <n v="1856"/>
    <x v="1856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x v="44"/>
    <b v="1"/>
    <s v="music/rock"/>
    <n v="101"/>
    <x v="1316"/>
    <x v="4"/>
    <x v="11"/>
    <x v="1856"/>
    <x v="1855"/>
  </r>
  <r>
    <n v="1857"/>
    <x v="1857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x v="19"/>
    <b v="1"/>
    <s v="music/rock"/>
    <n v="100"/>
    <x v="1317"/>
    <x v="4"/>
    <x v="11"/>
    <x v="1857"/>
    <x v="1856"/>
  </r>
  <r>
    <n v="1858"/>
    <x v="1858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x v="184"/>
    <b v="1"/>
    <s v="music/rock"/>
    <n v="109"/>
    <x v="1318"/>
    <x v="4"/>
    <x v="11"/>
    <x v="1858"/>
    <x v="1857"/>
  </r>
  <r>
    <n v="1859"/>
    <x v="1859"/>
    <s v="Queen Kwong is going ON TOUR to London and Paris!"/>
    <n v="3000"/>
    <x v="1270"/>
    <x v="0"/>
    <x v="0"/>
    <s v="USD"/>
    <n v="1316716129"/>
    <n v="1314124129"/>
    <b v="0"/>
    <x v="66"/>
    <b v="1"/>
    <s v="music/rock"/>
    <n v="132"/>
    <x v="1319"/>
    <x v="4"/>
    <x v="11"/>
    <x v="1859"/>
    <x v="1858"/>
  </r>
  <r>
    <n v="1860"/>
    <x v="1860"/>
    <s v="ASC had a one-of-a-kind CD release party in 2013, and we want to share it with the world - in DVD format!"/>
    <n v="750"/>
    <x v="1099"/>
    <x v="0"/>
    <x v="0"/>
    <s v="USD"/>
    <n v="1391706084"/>
    <n v="1389891684"/>
    <b v="0"/>
    <x v="10"/>
    <b v="1"/>
    <s v="music/rock"/>
    <n v="133"/>
    <x v="1320"/>
    <x v="4"/>
    <x v="11"/>
    <x v="1860"/>
    <x v="1859"/>
  </r>
  <r>
    <n v="1861"/>
    <x v="1861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x v="78"/>
    <b v="0"/>
    <s v="games/mobile games"/>
    <n v="0"/>
    <x v="121"/>
    <x v="6"/>
    <x v="18"/>
    <x v="1861"/>
    <x v="1860"/>
  </r>
  <r>
    <n v="1862"/>
    <x v="1862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x v="38"/>
    <b v="0"/>
    <s v="games/mobile games"/>
    <n v="8"/>
    <x v="1321"/>
    <x v="6"/>
    <x v="18"/>
    <x v="1862"/>
    <x v="1861"/>
  </r>
  <r>
    <n v="1863"/>
    <x v="1863"/>
    <s v="This is an Android game where you take control of the zombies and try to eat your way to world domination!"/>
    <n v="2500"/>
    <x v="115"/>
    <x v="2"/>
    <x v="0"/>
    <s v="USD"/>
    <n v="1402600085"/>
    <n v="1400008085"/>
    <b v="0"/>
    <x v="84"/>
    <b v="0"/>
    <s v="games/mobile games"/>
    <n v="0"/>
    <x v="144"/>
    <x v="6"/>
    <x v="18"/>
    <x v="1863"/>
    <x v="1862"/>
  </r>
  <r>
    <n v="1864"/>
    <x v="1864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x v="53"/>
    <b v="0"/>
    <s v="games/mobile games"/>
    <n v="43"/>
    <x v="1322"/>
    <x v="6"/>
    <x v="18"/>
    <x v="1864"/>
    <x v="1863"/>
  </r>
  <r>
    <n v="1865"/>
    <x v="1865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x v="84"/>
    <b v="0"/>
    <s v="games/mobile games"/>
    <n v="0"/>
    <x v="447"/>
    <x v="6"/>
    <x v="18"/>
    <x v="1865"/>
    <x v="1864"/>
  </r>
  <r>
    <n v="1866"/>
    <x v="1866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x v="84"/>
    <b v="0"/>
    <s v="games/mobile games"/>
    <n v="1"/>
    <x v="368"/>
    <x v="6"/>
    <x v="18"/>
    <x v="1866"/>
    <x v="1865"/>
  </r>
  <r>
    <n v="1867"/>
    <x v="1867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x v="29"/>
    <b v="0"/>
    <s v="games/mobile games"/>
    <n v="0"/>
    <x v="119"/>
    <x v="6"/>
    <x v="18"/>
    <x v="1867"/>
    <x v="1866"/>
  </r>
  <r>
    <n v="1868"/>
    <x v="1868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x v="57"/>
    <b v="0"/>
    <s v="games/mobile games"/>
    <n v="5"/>
    <x v="868"/>
    <x v="6"/>
    <x v="18"/>
    <x v="1868"/>
    <x v="1867"/>
  </r>
  <r>
    <n v="1869"/>
    <x v="1869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x v="78"/>
    <b v="0"/>
    <s v="games/mobile games"/>
    <n v="0"/>
    <x v="121"/>
    <x v="6"/>
    <x v="18"/>
    <x v="1869"/>
    <x v="1868"/>
  </r>
  <r>
    <n v="1870"/>
    <x v="1870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x v="202"/>
    <b v="0"/>
    <s v="games/mobile games"/>
    <n v="10"/>
    <x v="1323"/>
    <x v="6"/>
    <x v="18"/>
    <x v="1870"/>
    <x v="1869"/>
  </r>
  <r>
    <n v="1871"/>
    <x v="1871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x v="195"/>
    <b v="0"/>
    <s v="games/mobile games"/>
    <n v="72"/>
    <x v="1324"/>
    <x v="6"/>
    <x v="18"/>
    <x v="1871"/>
    <x v="1870"/>
  </r>
  <r>
    <n v="1872"/>
    <x v="1872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x v="62"/>
    <b v="0"/>
    <s v="games/mobile games"/>
    <n v="1"/>
    <x v="1325"/>
    <x v="6"/>
    <x v="18"/>
    <x v="1872"/>
    <x v="1871"/>
  </r>
  <r>
    <n v="1873"/>
    <x v="1873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x v="84"/>
    <b v="0"/>
    <s v="games/mobile games"/>
    <n v="0"/>
    <x v="656"/>
    <x v="6"/>
    <x v="18"/>
    <x v="1873"/>
    <x v="1872"/>
  </r>
  <r>
    <n v="1874"/>
    <x v="1874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x v="84"/>
    <b v="0"/>
    <s v="games/mobile games"/>
    <n v="0"/>
    <x v="31"/>
    <x v="6"/>
    <x v="18"/>
    <x v="1874"/>
    <x v="1873"/>
  </r>
  <r>
    <n v="1875"/>
    <x v="1875"/>
    <s v="Sea opposition of Crab's family and angry fishes. Who is going to win, and who is going to loose ?!"/>
    <n v="10000"/>
    <x v="152"/>
    <x v="2"/>
    <x v="0"/>
    <s v="USD"/>
    <n v="1470519308"/>
    <n v="1465335308"/>
    <b v="0"/>
    <x v="83"/>
    <b v="0"/>
    <s v="games/mobile games"/>
    <n v="1"/>
    <x v="1326"/>
    <x v="6"/>
    <x v="18"/>
    <x v="1875"/>
    <x v="1874"/>
  </r>
  <r>
    <n v="1876"/>
    <x v="1876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x v="78"/>
    <b v="0"/>
    <s v="games/mobile games"/>
    <n v="0"/>
    <x v="121"/>
    <x v="6"/>
    <x v="18"/>
    <x v="1876"/>
    <x v="1875"/>
  </r>
  <r>
    <n v="1877"/>
    <x v="1877"/>
    <s v="It's obvious you won't survive by your wits alone. Unfortunately that's all you've got, Chip. Run!"/>
    <n v="60"/>
    <x v="117"/>
    <x v="2"/>
    <x v="0"/>
    <s v="USD"/>
    <n v="1425170525"/>
    <n v="1422664925"/>
    <b v="0"/>
    <x v="78"/>
    <b v="0"/>
    <s v="games/mobile games"/>
    <n v="0"/>
    <x v="121"/>
    <x v="6"/>
    <x v="18"/>
    <x v="1877"/>
    <x v="1876"/>
  </r>
  <r>
    <n v="1878"/>
    <x v="1878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x v="78"/>
    <b v="0"/>
    <s v="games/mobile games"/>
    <n v="0"/>
    <x v="121"/>
    <x v="6"/>
    <x v="18"/>
    <x v="1878"/>
    <x v="1877"/>
  </r>
  <r>
    <n v="1879"/>
    <x v="1879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x v="84"/>
    <b v="0"/>
    <s v="games/mobile games"/>
    <n v="0"/>
    <x v="362"/>
    <x v="6"/>
    <x v="18"/>
    <x v="1879"/>
    <x v="1878"/>
  </r>
  <r>
    <n v="1880"/>
    <x v="1880"/>
    <s v="Sim Betting Football is the only football (soccer) betting simulation  game."/>
    <n v="5000"/>
    <x v="1276"/>
    <x v="2"/>
    <x v="1"/>
    <s v="GBP"/>
    <n v="1459341380"/>
    <n v="1456839380"/>
    <b v="0"/>
    <x v="54"/>
    <b v="0"/>
    <s v="games/mobile games"/>
    <n v="20"/>
    <x v="1327"/>
    <x v="6"/>
    <x v="18"/>
    <x v="1880"/>
    <x v="1879"/>
  </r>
  <r>
    <n v="1881"/>
    <x v="1881"/>
    <s v="We're now raising money to produce a music video. Those who donate get a vote in deciding which song!"/>
    <n v="2000"/>
    <x v="1277"/>
    <x v="0"/>
    <x v="0"/>
    <s v="USD"/>
    <n v="1425955189"/>
    <n v="1423366789"/>
    <b v="0"/>
    <x v="16"/>
    <b v="1"/>
    <s v="music/indie rock"/>
    <n v="173"/>
    <x v="1328"/>
    <x v="4"/>
    <x v="14"/>
    <x v="1881"/>
    <x v="1880"/>
  </r>
  <r>
    <n v="1882"/>
    <x v="1882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x v="75"/>
    <b v="1"/>
    <s v="music/indie rock"/>
    <n v="101"/>
    <x v="1329"/>
    <x v="4"/>
    <x v="14"/>
    <x v="1882"/>
    <x v="1881"/>
  </r>
  <r>
    <n v="1883"/>
    <x v="1883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x v="58"/>
    <b v="1"/>
    <s v="music/indie rock"/>
    <n v="105"/>
    <x v="1330"/>
    <x v="4"/>
    <x v="14"/>
    <x v="1883"/>
    <x v="1882"/>
  </r>
  <r>
    <n v="1884"/>
    <x v="1884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x v="55"/>
    <b v="1"/>
    <s v="music/indie rock"/>
    <n v="135"/>
    <x v="1331"/>
    <x v="4"/>
    <x v="14"/>
    <x v="1884"/>
    <x v="1883"/>
  </r>
  <r>
    <n v="1885"/>
    <x v="1885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x v="217"/>
    <b v="1"/>
    <s v="music/indie rock"/>
    <n v="116"/>
    <x v="901"/>
    <x v="4"/>
    <x v="14"/>
    <x v="1885"/>
    <x v="1884"/>
  </r>
  <r>
    <n v="1886"/>
    <x v="1886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x v="60"/>
    <b v="1"/>
    <s v="music/indie rock"/>
    <n v="102"/>
    <x v="1332"/>
    <x v="4"/>
    <x v="14"/>
    <x v="1886"/>
    <x v="1885"/>
  </r>
  <r>
    <n v="1887"/>
    <x v="1887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x v="22"/>
    <b v="1"/>
    <s v="music/indie rock"/>
    <n v="111"/>
    <x v="1333"/>
    <x v="4"/>
    <x v="14"/>
    <x v="1887"/>
    <x v="1886"/>
  </r>
  <r>
    <n v="1888"/>
    <x v="1888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x v="30"/>
    <b v="1"/>
    <s v="music/indie rock"/>
    <n v="166"/>
    <x v="1334"/>
    <x v="4"/>
    <x v="14"/>
    <x v="1888"/>
    <x v="1887"/>
  </r>
  <r>
    <n v="1889"/>
    <x v="1889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x v="34"/>
    <b v="1"/>
    <s v="music/indie rock"/>
    <n v="107"/>
    <x v="974"/>
    <x v="4"/>
    <x v="14"/>
    <x v="1889"/>
    <x v="1888"/>
  </r>
  <r>
    <n v="1890"/>
    <x v="1890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x v="336"/>
    <b v="1"/>
    <s v="music/indie rock"/>
    <n v="145"/>
    <x v="1335"/>
    <x v="4"/>
    <x v="14"/>
    <x v="1890"/>
    <x v="1889"/>
  </r>
  <r>
    <n v="1891"/>
    <x v="1891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x v="148"/>
    <b v="1"/>
    <s v="music/indie rock"/>
    <n v="106"/>
    <x v="1336"/>
    <x v="4"/>
    <x v="14"/>
    <x v="1891"/>
    <x v="1890"/>
  </r>
  <r>
    <n v="1892"/>
    <x v="1892"/>
    <s v="Nemes has just recorded a new album and is raising $500 to get it mixed and mastered professionally."/>
    <n v="500"/>
    <x v="1286"/>
    <x v="0"/>
    <x v="0"/>
    <s v="USD"/>
    <n v="1307459881"/>
    <n v="1304867881"/>
    <b v="0"/>
    <x v="55"/>
    <b v="1"/>
    <s v="music/indie rock"/>
    <n v="137"/>
    <x v="1105"/>
    <x v="4"/>
    <x v="14"/>
    <x v="1892"/>
    <x v="1891"/>
  </r>
  <r>
    <n v="1893"/>
    <x v="1893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x v="43"/>
    <b v="1"/>
    <s v="music/indie rock"/>
    <n v="104"/>
    <x v="1337"/>
    <x v="4"/>
    <x v="14"/>
    <x v="1893"/>
    <x v="1892"/>
  </r>
  <r>
    <n v="1894"/>
    <x v="1894"/>
    <s v="Im trying to raise $1000 for a 3 song EP in a studio!"/>
    <n v="1000"/>
    <x v="1288"/>
    <x v="0"/>
    <x v="0"/>
    <s v="USD"/>
    <n v="1329082983"/>
    <n v="1326404583"/>
    <b v="0"/>
    <x v="9"/>
    <b v="1"/>
    <s v="music/indie rock"/>
    <n v="115"/>
    <x v="1338"/>
    <x v="4"/>
    <x v="14"/>
    <x v="1894"/>
    <x v="1893"/>
  </r>
  <r>
    <n v="1895"/>
    <x v="1895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x v="5"/>
    <b v="1"/>
    <s v="music/indie rock"/>
    <n v="102"/>
    <x v="1339"/>
    <x v="4"/>
    <x v="14"/>
    <x v="1895"/>
    <x v="1894"/>
  </r>
  <r>
    <n v="1896"/>
    <x v="1896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x v="62"/>
    <b v="1"/>
    <s v="music/indie rock"/>
    <n v="124"/>
    <x v="1340"/>
    <x v="4"/>
    <x v="14"/>
    <x v="1896"/>
    <x v="1895"/>
  </r>
  <r>
    <n v="1897"/>
    <x v="1897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x v="275"/>
    <b v="1"/>
    <s v="music/indie rock"/>
    <n v="102"/>
    <x v="1341"/>
    <x v="4"/>
    <x v="14"/>
    <x v="1897"/>
    <x v="1896"/>
  </r>
  <r>
    <n v="1898"/>
    <x v="1898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x v="64"/>
    <b v="1"/>
    <s v="music/indie rock"/>
    <n v="145"/>
    <x v="1342"/>
    <x v="4"/>
    <x v="14"/>
    <x v="1898"/>
    <x v="1897"/>
  </r>
  <r>
    <n v="1899"/>
    <x v="1899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x v="288"/>
    <b v="1"/>
    <s v="music/indie rock"/>
    <n v="133"/>
    <x v="1343"/>
    <x v="4"/>
    <x v="14"/>
    <x v="1899"/>
    <x v="1898"/>
  </r>
  <r>
    <n v="1900"/>
    <x v="1900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x v="241"/>
    <b v="1"/>
    <s v="music/indie rock"/>
    <n v="109"/>
    <x v="1344"/>
    <x v="4"/>
    <x v="14"/>
    <x v="1900"/>
    <x v="1899"/>
  </r>
  <r>
    <n v="1901"/>
    <x v="1901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x v="20"/>
    <b v="0"/>
    <s v="technology/gadgets"/>
    <n v="3"/>
    <x v="1345"/>
    <x v="2"/>
    <x v="29"/>
    <x v="1901"/>
    <x v="1900"/>
  </r>
  <r>
    <n v="1902"/>
    <x v="1902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x v="83"/>
    <b v="0"/>
    <s v="technology/gadgets"/>
    <n v="1"/>
    <x v="143"/>
    <x v="2"/>
    <x v="29"/>
    <x v="1902"/>
    <x v="1901"/>
  </r>
  <r>
    <n v="1903"/>
    <x v="1903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x v="14"/>
    <b v="0"/>
    <s v="technology/gadgets"/>
    <n v="47"/>
    <x v="1346"/>
    <x v="2"/>
    <x v="29"/>
    <x v="1903"/>
    <x v="1902"/>
  </r>
  <r>
    <n v="1904"/>
    <x v="1904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x v="84"/>
    <b v="0"/>
    <s v="technology/gadgets"/>
    <n v="0"/>
    <x v="380"/>
    <x v="2"/>
    <x v="29"/>
    <x v="1904"/>
    <x v="1903"/>
  </r>
  <r>
    <n v="1905"/>
    <x v="1905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x v="80"/>
    <b v="0"/>
    <s v="technology/gadgets"/>
    <n v="0"/>
    <x v="678"/>
    <x v="2"/>
    <x v="29"/>
    <x v="1905"/>
    <x v="1904"/>
  </r>
  <r>
    <n v="1906"/>
    <x v="1906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x v="221"/>
    <b v="0"/>
    <s v="technology/gadgets"/>
    <n v="43"/>
    <x v="1347"/>
    <x v="2"/>
    <x v="29"/>
    <x v="1906"/>
    <x v="1905"/>
  </r>
  <r>
    <n v="1907"/>
    <x v="1907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x v="80"/>
    <b v="0"/>
    <s v="technology/gadgets"/>
    <n v="0"/>
    <x v="1209"/>
    <x v="2"/>
    <x v="29"/>
    <x v="1907"/>
    <x v="1906"/>
  </r>
  <r>
    <n v="1908"/>
    <x v="1908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x v="80"/>
    <b v="0"/>
    <s v="technology/gadgets"/>
    <n v="2"/>
    <x v="1348"/>
    <x v="2"/>
    <x v="29"/>
    <x v="1908"/>
    <x v="1907"/>
  </r>
  <r>
    <n v="1909"/>
    <x v="1909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x v="44"/>
    <b v="0"/>
    <s v="technology/gadgets"/>
    <n v="14"/>
    <x v="1349"/>
    <x v="2"/>
    <x v="29"/>
    <x v="1909"/>
    <x v="1908"/>
  </r>
  <r>
    <n v="1910"/>
    <x v="1910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x v="168"/>
    <b v="0"/>
    <s v="technology/gadgets"/>
    <n v="39"/>
    <x v="1350"/>
    <x v="2"/>
    <x v="29"/>
    <x v="1910"/>
    <x v="1909"/>
  </r>
  <r>
    <n v="1911"/>
    <x v="1911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x v="29"/>
    <b v="0"/>
    <s v="technology/gadgets"/>
    <n v="0"/>
    <x v="119"/>
    <x v="2"/>
    <x v="29"/>
    <x v="1911"/>
    <x v="1910"/>
  </r>
  <r>
    <n v="1912"/>
    <x v="1912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x v="288"/>
    <b v="0"/>
    <s v="technology/gadgets"/>
    <n v="59"/>
    <x v="1351"/>
    <x v="2"/>
    <x v="29"/>
    <x v="1912"/>
    <x v="1911"/>
  </r>
  <r>
    <n v="1913"/>
    <x v="1913"/>
    <s v="Tibio is a revolutionary new product designed to solve an age old problem."/>
    <n v="48000"/>
    <x v="1300"/>
    <x v="2"/>
    <x v="1"/>
    <s v="GBP"/>
    <n v="1412770578"/>
    <n v="1410178578"/>
    <b v="0"/>
    <x v="55"/>
    <b v="0"/>
    <s v="technology/gadgets"/>
    <n v="1"/>
    <x v="1352"/>
    <x v="2"/>
    <x v="29"/>
    <x v="1913"/>
    <x v="1912"/>
  </r>
  <r>
    <n v="1914"/>
    <x v="1914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x v="84"/>
    <b v="0"/>
    <s v="technology/gadgets"/>
    <n v="9"/>
    <x v="179"/>
    <x v="2"/>
    <x v="29"/>
    <x v="1914"/>
    <x v="1913"/>
  </r>
  <r>
    <n v="1915"/>
    <x v="1915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x v="80"/>
    <b v="0"/>
    <s v="technology/gadgets"/>
    <n v="2"/>
    <x v="447"/>
    <x v="2"/>
    <x v="29"/>
    <x v="1915"/>
    <x v="1914"/>
  </r>
  <r>
    <n v="1916"/>
    <x v="1916"/>
    <s v="The Paint Can Holder Makes Painting Easier and Safer on Extension Ladders."/>
    <n v="20000"/>
    <x v="1301"/>
    <x v="2"/>
    <x v="0"/>
    <s v="USD"/>
    <n v="1478542375"/>
    <n v="1476378775"/>
    <b v="0"/>
    <x v="79"/>
    <b v="0"/>
    <s v="technology/gadgets"/>
    <n v="1"/>
    <x v="1326"/>
    <x v="2"/>
    <x v="29"/>
    <x v="1916"/>
    <x v="1915"/>
  </r>
  <r>
    <n v="1917"/>
    <x v="1917"/>
    <s v="Let's build a legendary brand altogether"/>
    <n v="390000"/>
    <x v="1302"/>
    <x v="2"/>
    <x v="7"/>
    <s v="HKD"/>
    <n v="1486708133"/>
    <n v="1484116133"/>
    <b v="0"/>
    <x v="16"/>
    <b v="0"/>
    <s v="technology/gadgets"/>
    <n v="53"/>
    <x v="1353"/>
    <x v="2"/>
    <x v="29"/>
    <x v="1917"/>
    <x v="1916"/>
  </r>
  <r>
    <n v="1918"/>
    <x v="1918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x v="82"/>
    <b v="0"/>
    <s v="technology/gadgets"/>
    <n v="1"/>
    <x v="673"/>
    <x v="2"/>
    <x v="29"/>
    <x v="1918"/>
    <x v="1917"/>
  </r>
  <r>
    <n v="1919"/>
    <x v="1919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x v="22"/>
    <b v="0"/>
    <s v="technology/gadgets"/>
    <n v="47"/>
    <x v="1354"/>
    <x v="2"/>
    <x v="29"/>
    <x v="1919"/>
    <x v="1918"/>
  </r>
  <r>
    <n v="1920"/>
    <x v="1920"/>
    <s v="A new concept in bike light safety, protecting cyclists from being hit in the side. Bright, amber sideways."/>
    <n v="10000"/>
    <x v="1304"/>
    <x v="2"/>
    <x v="1"/>
    <s v="GBP"/>
    <n v="1445468400"/>
    <n v="1443042061"/>
    <b v="0"/>
    <x v="217"/>
    <b v="0"/>
    <s v="technology/gadgets"/>
    <n v="43"/>
    <x v="1355"/>
    <x v="2"/>
    <x v="29"/>
    <x v="1920"/>
    <x v="1919"/>
  </r>
  <r>
    <n v="1921"/>
    <x v="1921"/>
    <s v="The Fine Spirits are making an album, but we need your help!"/>
    <n v="1500"/>
    <x v="1305"/>
    <x v="0"/>
    <x v="0"/>
    <s v="USD"/>
    <n v="1342243143"/>
    <n v="1339651143"/>
    <b v="0"/>
    <x v="44"/>
    <b v="1"/>
    <s v="music/indie rock"/>
    <n v="137"/>
    <x v="1205"/>
    <x v="4"/>
    <x v="14"/>
    <x v="1921"/>
    <x v="1920"/>
  </r>
  <r>
    <n v="1922"/>
    <x v="1922"/>
    <s v="Low Weather's debut album is halfway finished.  With your help and your help alone we can record the rest!"/>
    <n v="2000"/>
    <x v="1306"/>
    <x v="0"/>
    <x v="0"/>
    <s v="USD"/>
    <n v="1386828507"/>
    <n v="1384236507"/>
    <b v="0"/>
    <x v="31"/>
    <b v="1"/>
    <s v="music/indie rock"/>
    <n v="116"/>
    <x v="1356"/>
    <x v="4"/>
    <x v="14"/>
    <x v="1922"/>
    <x v="1921"/>
  </r>
  <r>
    <n v="1923"/>
    <x v="1923"/>
    <s v="We just finished recording our first album! All we need is a little extra help to be able to get it printed!"/>
    <n v="125"/>
    <x v="356"/>
    <x v="0"/>
    <x v="0"/>
    <s v="USD"/>
    <n v="1317099540"/>
    <n v="1313612532"/>
    <b v="0"/>
    <x v="62"/>
    <b v="1"/>
    <s v="music/indie rock"/>
    <n v="241"/>
    <x v="1357"/>
    <x v="4"/>
    <x v="14"/>
    <x v="1923"/>
    <x v="1922"/>
  </r>
  <r>
    <n v="1924"/>
    <x v="1924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x v="51"/>
    <b v="1"/>
    <s v="music/indie rock"/>
    <n v="114"/>
    <x v="1358"/>
    <x v="4"/>
    <x v="14"/>
    <x v="1924"/>
    <x v="1923"/>
  </r>
  <r>
    <n v="1925"/>
    <x v="1925"/>
    <s v="The Freakniks are making their psychedelic freak-folk debut studio album and they need your help."/>
    <n v="1500"/>
    <x v="1308"/>
    <x v="0"/>
    <x v="0"/>
    <s v="USD"/>
    <n v="1381449600"/>
    <n v="1379540288"/>
    <b v="0"/>
    <x v="47"/>
    <b v="1"/>
    <s v="music/indie rock"/>
    <n v="110"/>
    <x v="1359"/>
    <x v="4"/>
    <x v="14"/>
    <x v="1925"/>
    <x v="1924"/>
  </r>
  <r>
    <n v="1926"/>
    <x v="1926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x v="329"/>
    <b v="1"/>
    <s v="music/indie rock"/>
    <n v="195"/>
    <x v="1360"/>
    <x v="4"/>
    <x v="14"/>
    <x v="1926"/>
    <x v="1925"/>
  </r>
  <r>
    <n v="1927"/>
    <x v="1927"/>
    <s v="Hampshire is headed to GBS Detroit."/>
    <n v="600"/>
    <x v="972"/>
    <x v="0"/>
    <x v="0"/>
    <s v="USD"/>
    <n v="1331182740"/>
    <n v="1329856839"/>
    <b v="0"/>
    <x v="202"/>
    <b v="1"/>
    <s v="music/indie rock"/>
    <n v="103"/>
    <x v="1361"/>
    <x v="4"/>
    <x v="14"/>
    <x v="1927"/>
    <x v="1926"/>
  </r>
  <r>
    <n v="1928"/>
    <x v="1928"/>
    <s v="Help us master and release our debut album &quot;The Kaleidoscope Dawn&quot;"/>
    <n v="2550"/>
    <x v="1310"/>
    <x v="0"/>
    <x v="0"/>
    <s v="USD"/>
    <n v="1367940794"/>
    <n v="1365348794"/>
    <b v="0"/>
    <x v="69"/>
    <b v="1"/>
    <s v="music/indie rock"/>
    <n v="103"/>
    <x v="1362"/>
    <x v="4"/>
    <x v="14"/>
    <x v="1928"/>
    <x v="1927"/>
  </r>
  <r>
    <n v="1929"/>
    <x v="1929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x v="11"/>
    <b v="1"/>
    <s v="music/indie rock"/>
    <n v="100"/>
    <x v="1363"/>
    <x v="4"/>
    <x v="14"/>
    <x v="1929"/>
    <x v="1928"/>
  </r>
  <r>
    <n v="1930"/>
    <x v="1930"/>
    <s v="We're nearly done recording, but we're out of money! Help us release the record!!!"/>
    <n v="1000"/>
    <x v="1312"/>
    <x v="0"/>
    <x v="0"/>
    <s v="USD"/>
    <n v="1373203482"/>
    <n v="1368019482"/>
    <b v="0"/>
    <x v="55"/>
    <b v="1"/>
    <s v="music/indie rock"/>
    <n v="127"/>
    <x v="1364"/>
    <x v="4"/>
    <x v="14"/>
    <x v="1930"/>
    <x v="1929"/>
  </r>
  <r>
    <n v="1931"/>
    <x v="1931"/>
    <s v="We're an indie rock band from Clearwater, FL headed back into the studio to finish our latest EP."/>
    <n v="2000"/>
    <x v="1313"/>
    <x v="0"/>
    <x v="0"/>
    <s v="USD"/>
    <n v="1337657400"/>
    <n v="1336512309"/>
    <b v="0"/>
    <x v="133"/>
    <b v="1"/>
    <s v="music/indie rock"/>
    <n v="121"/>
    <x v="1365"/>
    <x v="4"/>
    <x v="14"/>
    <x v="1931"/>
    <x v="1930"/>
  </r>
  <r>
    <n v="1932"/>
    <x v="1932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x v="144"/>
    <b v="1"/>
    <s v="music/indie rock"/>
    <n v="107"/>
    <x v="1366"/>
    <x v="4"/>
    <x v="14"/>
    <x v="1932"/>
    <x v="1931"/>
  </r>
  <r>
    <n v="1933"/>
    <x v="1933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x v="238"/>
    <b v="1"/>
    <s v="music/indie rock"/>
    <n v="172"/>
    <x v="1367"/>
    <x v="4"/>
    <x v="14"/>
    <x v="1933"/>
    <x v="1932"/>
  </r>
  <r>
    <n v="1934"/>
    <x v="1934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x v="99"/>
    <b v="1"/>
    <s v="music/indie rock"/>
    <n v="124"/>
    <x v="1368"/>
    <x v="4"/>
    <x v="14"/>
    <x v="1934"/>
    <x v="1933"/>
  </r>
  <r>
    <n v="1935"/>
    <x v="1935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x v="133"/>
    <b v="1"/>
    <s v="music/indie rock"/>
    <n v="108"/>
    <x v="1369"/>
    <x v="4"/>
    <x v="14"/>
    <x v="1935"/>
    <x v="1934"/>
  </r>
  <r>
    <n v="1936"/>
    <x v="1936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x v="108"/>
    <b v="1"/>
    <s v="music/indie rock"/>
    <n v="117"/>
    <x v="1370"/>
    <x v="4"/>
    <x v="14"/>
    <x v="1936"/>
    <x v="1935"/>
  </r>
  <r>
    <n v="1937"/>
    <x v="1937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x v="60"/>
    <b v="1"/>
    <s v="music/indie rock"/>
    <n v="187"/>
    <x v="1371"/>
    <x v="4"/>
    <x v="14"/>
    <x v="1937"/>
    <x v="1936"/>
  </r>
  <r>
    <n v="1938"/>
    <x v="1938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x v="229"/>
    <b v="1"/>
    <s v="music/indie rock"/>
    <n v="116"/>
    <x v="1372"/>
    <x v="4"/>
    <x v="14"/>
    <x v="1938"/>
    <x v="1937"/>
  </r>
  <r>
    <n v="1939"/>
    <x v="1939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x v="93"/>
    <b v="1"/>
    <s v="music/indie rock"/>
    <n v="111"/>
    <x v="1373"/>
    <x v="4"/>
    <x v="14"/>
    <x v="1939"/>
    <x v="1938"/>
  </r>
  <r>
    <n v="1940"/>
    <x v="1940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x v="162"/>
    <b v="1"/>
    <s v="music/indie rock"/>
    <n v="171"/>
    <x v="1374"/>
    <x v="4"/>
    <x v="14"/>
    <x v="1940"/>
    <x v="1939"/>
  </r>
  <r>
    <n v="1941"/>
    <x v="1941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x v="337"/>
    <b v="1"/>
    <s v="technology/hardware"/>
    <n v="126"/>
    <x v="1375"/>
    <x v="2"/>
    <x v="30"/>
    <x v="1941"/>
    <x v="1940"/>
  </r>
  <r>
    <n v="1942"/>
    <x v="1942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x v="195"/>
    <b v="1"/>
    <s v="technology/hardware"/>
    <n v="138"/>
    <x v="1376"/>
    <x v="2"/>
    <x v="30"/>
    <x v="1942"/>
    <x v="1941"/>
  </r>
  <r>
    <n v="1943"/>
    <x v="1943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x v="338"/>
    <b v="1"/>
    <s v="technology/hardware"/>
    <n v="1705"/>
    <x v="1377"/>
    <x v="2"/>
    <x v="30"/>
    <x v="1943"/>
    <x v="1942"/>
  </r>
  <r>
    <n v="1944"/>
    <x v="1944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x v="339"/>
    <b v="1"/>
    <s v="technology/hardware"/>
    <n v="788"/>
    <x v="1378"/>
    <x v="2"/>
    <x v="30"/>
    <x v="1944"/>
    <x v="1943"/>
  </r>
  <r>
    <n v="1945"/>
    <x v="1945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x v="340"/>
    <b v="1"/>
    <s v="technology/hardware"/>
    <n v="348"/>
    <x v="1379"/>
    <x v="2"/>
    <x v="30"/>
    <x v="1945"/>
    <x v="1944"/>
  </r>
  <r>
    <n v="1946"/>
    <x v="1946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x v="16"/>
    <b v="1"/>
    <s v="technology/hardware"/>
    <n v="150"/>
    <x v="1380"/>
    <x v="2"/>
    <x v="30"/>
    <x v="1946"/>
    <x v="1945"/>
  </r>
  <r>
    <n v="1947"/>
    <x v="1947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x v="23"/>
    <b v="1"/>
    <s v="technology/hardware"/>
    <n v="101"/>
    <x v="431"/>
    <x v="2"/>
    <x v="30"/>
    <x v="1947"/>
    <x v="1946"/>
  </r>
  <r>
    <n v="1948"/>
    <x v="1948"/>
    <s v="10 times more powerful than Raspberry Pi 3, x86 64-bit architecture"/>
    <n v="100000"/>
    <x v="1330"/>
    <x v="0"/>
    <x v="0"/>
    <s v="USD"/>
    <n v="1465232520"/>
    <n v="1460557809"/>
    <b v="1"/>
    <x v="341"/>
    <b v="1"/>
    <s v="technology/hardware"/>
    <n v="800"/>
    <x v="1381"/>
    <x v="2"/>
    <x v="30"/>
    <x v="1948"/>
    <x v="1947"/>
  </r>
  <r>
    <n v="1949"/>
    <x v="1949"/>
    <s v="#ShakeYourPower brings clean energy to places in the world without electricity through the power of music."/>
    <n v="50000"/>
    <x v="1331"/>
    <x v="0"/>
    <x v="1"/>
    <s v="GBP"/>
    <n v="1404986951"/>
    <n v="1402394951"/>
    <b v="1"/>
    <x v="342"/>
    <b v="1"/>
    <s v="technology/hardware"/>
    <n v="106"/>
    <x v="1382"/>
    <x v="2"/>
    <x v="30"/>
    <x v="1949"/>
    <x v="1948"/>
  </r>
  <r>
    <n v="1950"/>
    <x v="1950"/>
    <s v="We're building snap-together model trebuchets that are perfect for office warfare or annoying your roommate!"/>
    <n v="48000"/>
    <x v="1332"/>
    <x v="0"/>
    <x v="0"/>
    <s v="USD"/>
    <n v="1303446073"/>
    <n v="1300767673"/>
    <b v="1"/>
    <x v="343"/>
    <b v="1"/>
    <s v="technology/hardware"/>
    <n v="201"/>
    <x v="1383"/>
    <x v="2"/>
    <x v="30"/>
    <x v="1950"/>
    <x v="1949"/>
  </r>
  <r>
    <n v="1951"/>
    <x v="1951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x v="344"/>
    <b v="1"/>
    <s v="technology/hardware"/>
    <n v="212"/>
    <x v="1384"/>
    <x v="2"/>
    <x v="30"/>
    <x v="1951"/>
    <x v="1950"/>
  </r>
  <r>
    <n v="1952"/>
    <x v="1952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x v="345"/>
    <b v="1"/>
    <s v="technology/hardware"/>
    <n v="198"/>
    <x v="1385"/>
    <x v="2"/>
    <x v="30"/>
    <x v="1952"/>
    <x v="1951"/>
  </r>
  <r>
    <n v="1953"/>
    <x v="1953"/>
    <s v="The NTH is an open source music synthesizer featuring instant fun, awesome sound, and a hackable design."/>
    <n v="15000"/>
    <x v="1335"/>
    <x v="0"/>
    <x v="0"/>
    <s v="USD"/>
    <n v="1330657200"/>
    <n v="1328158065"/>
    <b v="1"/>
    <x v="206"/>
    <b v="1"/>
    <s v="technology/hardware"/>
    <n v="226"/>
    <x v="1386"/>
    <x v="2"/>
    <x v="30"/>
    <x v="1953"/>
    <x v="1952"/>
  </r>
  <r>
    <n v="1954"/>
    <x v="1954"/>
    <s v="The First Home Battery System You Simply Plug in to Install"/>
    <n v="50000"/>
    <x v="1336"/>
    <x v="0"/>
    <x v="0"/>
    <s v="USD"/>
    <n v="1457758800"/>
    <n v="1453730176"/>
    <b v="1"/>
    <x v="119"/>
    <b v="1"/>
    <s v="technology/hardware"/>
    <n v="699"/>
    <x v="1387"/>
    <x v="2"/>
    <x v="30"/>
    <x v="1954"/>
    <x v="1953"/>
  </r>
  <r>
    <n v="1955"/>
    <x v="1955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x v="126"/>
    <b v="1"/>
    <s v="technology/hardware"/>
    <n v="399"/>
    <x v="1388"/>
    <x v="2"/>
    <x v="30"/>
    <x v="1955"/>
    <x v="1954"/>
  </r>
  <r>
    <n v="1956"/>
    <x v="1956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x v="346"/>
    <b v="1"/>
    <s v="technology/hardware"/>
    <n v="294"/>
    <x v="1389"/>
    <x v="2"/>
    <x v="30"/>
    <x v="1956"/>
    <x v="1955"/>
  </r>
  <r>
    <n v="1957"/>
    <x v="1957"/>
    <s v="An open hardware platform for the best microcontroller in the world."/>
    <n v="30000"/>
    <x v="1339"/>
    <x v="0"/>
    <x v="0"/>
    <s v="USD"/>
    <n v="1351304513"/>
    <n v="1348712513"/>
    <b v="1"/>
    <x v="347"/>
    <b v="1"/>
    <s v="technology/hardware"/>
    <n v="168"/>
    <x v="1390"/>
    <x v="2"/>
    <x v="30"/>
    <x v="1957"/>
    <x v="1956"/>
  </r>
  <r>
    <n v="1958"/>
    <x v="1958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x v="348"/>
    <b v="1"/>
    <s v="technology/hardware"/>
    <n v="1436"/>
    <x v="1391"/>
    <x v="2"/>
    <x v="30"/>
    <x v="1958"/>
    <x v="1957"/>
  </r>
  <r>
    <n v="1959"/>
    <x v="1959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x v="349"/>
    <b v="1"/>
    <s v="technology/hardware"/>
    <n v="157"/>
    <x v="1392"/>
    <x v="2"/>
    <x v="30"/>
    <x v="1959"/>
    <x v="1958"/>
  </r>
  <r>
    <n v="1960"/>
    <x v="1960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x v="51"/>
    <b v="1"/>
    <s v="technology/hardware"/>
    <n v="118"/>
    <x v="1393"/>
    <x v="2"/>
    <x v="30"/>
    <x v="1960"/>
    <x v="1959"/>
  </r>
  <r>
    <n v="1961"/>
    <x v="1961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x v="350"/>
    <b v="1"/>
    <s v="technology/hardware"/>
    <n v="1105"/>
    <x v="1394"/>
    <x v="2"/>
    <x v="30"/>
    <x v="1961"/>
    <x v="1960"/>
  </r>
  <r>
    <n v="1962"/>
    <x v="1962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x v="351"/>
    <b v="1"/>
    <s v="technology/hardware"/>
    <n v="193"/>
    <x v="1395"/>
    <x v="2"/>
    <x v="30"/>
    <x v="1962"/>
    <x v="1961"/>
  </r>
  <r>
    <n v="1963"/>
    <x v="1963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x v="242"/>
    <b v="1"/>
    <s v="technology/hardware"/>
    <n v="127"/>
    <x v="1396"/>
    <x v="2"/>
    <x v="30"/>
    <x v="1963"/>
    <x v="1962"/>
  </r>
  <r>
    <n v="1964"/>
    <x v="1964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x v="352"/>
    <b v="1"/>
    <s v="technology/hardware"/>
    <n v="260"/>
    <x v="1397"/>
    <x v="2"/>
    <x v="30"/>
    <x v="1964"/>
    <x v="1963"/>
  </r>
  <r>
    <n v="1965"/>
    <x v="1965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x v="273"/>
    <b v="1"/>
    <s v="technology/hardware"/>
    <n v="262"/>
    <x v="1398"/>
    <x v="2"/>
    <x v="30"/>
    <x v="1965"/>
    <x v="1964"/>
  </r>
  <r>
    <n v="1966"/>
    <x v="1966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x v="353"/>
    <b v="1"/>
    <s v="technology/hardware"/>
    <n v="207"/>
    <x v="1399"/>
    <x v="2"/>
    <x v="30"/>
    <x v="1966"/>
    <x v="1965"/>
  </r>
  <r>
    <n v="1967"/>
    <x v="1967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x v="316"/>
    <b v="1"/>
    <s v="technology/hardware"/>
    <n v="370"/>
    <x v="1400"/>
    <x v="2"/>
    <x v="30"/>
    <x v="1967"/>
    <x v="1966"/>
  </r>
  <r>
    <n v="1968"/>
    <x v="1968"/>
    <s v="Bringing the advantages of wireless smart shifting to every cyclist. FITS ANY BIKE"/>
    <n v="50000"/>
    <x v="1350"/>
    <x v="0"/>
    <x v="0"/>
    <s v="USD"/>
    <n v="1480777515"/>
    <n v="1478095515"/>
    <b v="1"/>
    <x v="354"/>
    <b v="1"/>
    <s v="technology/hardware"/>
    <n v="285"/>
    <x v="1401"/>
    <x v="2"/>
    <x v="30"/>
    <x v="1968"/>
    <x v="1967"/>
  </r>
  <r>
    <n v="1969"/>
    <x v="1969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x v="355"/>
    <b v="1"/>
    <s v="technology/hardware"/>
    <n v="579"/>
    <x v="1402"/>
    <x v="2"/>
    <x v="30"/>
    <x v="1969"/>
    <x v="1968"/>
  </r>
  <r>
    <n v="1970"/>
    <x v="1970"/>
    <s v="The APOC is a gamma particle detector that will help you learn about radiation and find radioactive things!"/>
    <n v="5000"/>
    <x v="1352"/>
    <x v="0"/>
    <x v="0"/>
    <s v="USD"/>
    <n v="1366429101"/>
    <n v="1361248701"/>
    <b v="1"/>
    <x v="356"/>
    <b v="1"/>
    <s v="technology/hardware"/>
    <n v="1132"/>
    <x v="1403"/>
    <x v="2"/>
    <x v="30"/>
    <x v="1970"/>
    <x v="1969"/>
  </r>
  <r>
    <n v="1971"/>
    <x v="1971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x v="357"/>
    <b v="1"/>
    <s v="technology/hardware"/>
    <n v="263"/>
    <x v="1404"/>
    <x v="2"/>
    <x v="30"/>
    <x v="1971"/>
    <x v="1970"/>
  </r>
  <r>
    <n v="1972"/>
    <x v="1972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x v="146"/>
    <b v="1"/>
    <s v="technology/hardware"/>
    <n v="674"/>
    <x v="1405"/>
    <x v="2"/>
    <x v="30"/>
    <x v="1972"/>
    <x v="1971"/>
  </r>
  <r>
    <n v="1973"/>
    <x v="1973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x v="358"/>
    <b v="1"/>
    <s v="technology/hardware"/>
    <n v="257"/>
    <x v="1406"/>
    <x v="2"/>
    <x v="30"/>
    <x v="1973"/>
    <x v="1972"/>
  </r>
  <r>
    <n v="1974"/>
    <x v="1974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x v="359"/>
    <b v="1"/>
    <s v="technology/hardware"/>
    <n v="375"/>
    <x v="1407"/>
    <x v="2"/>
    <x v="30"/>
    <x v="1974"/>
    <x v="1973"/>
  </r>
  <r>
    <n v="1975"/>
    <x v="1975"/>
    <s v="The Bugle2 is a second generation DIY kit phono preamplifier for vinyl playback."/>
    <n v="16000"/>
    <x v="1357"/>
    <x v="0"/>
    <x v="0"/>
    <s v="USD"/>
    <n v="1362938851"/>
    <n v="1360346851"/>
    <b v="1"/>
    <x v="35"/>
    <b v="1"/>
    <s v="technology/hardware"/>
    <n v="209"/>
    <x v="1408"/>
    <x v="2"/>
    <x v="30"/>
    <x v="1975"/>
    <x v="1974"/>
  </r>
  <r>
    <n v="1976"/>
    <x v="1976"/>
    <s v="Can you help us make an ultra bright white one a reality?"/>
    <n v="4000"/>
    <x v="1358"/>
    <x v="0"/>
    <x v="1"/>
    <s v="GBP"/>
    <n v="1373751325"/>
    <n v="1371159325"/>
    <b v="1"/>
    <x v="360"/>
    <b v="1"/>
    <s v="technology/hardware"/>
    <n v="347"/>
    <x v="1409"/>
    <x v="2"/>
    <x v="30"/>
    <x v="1976"/>
    <x v="1975"/>
  </r>
  <r>
    <n v="1977"/>
    <x v="1977"/>
    <s v="Ario learns about you, syncs your body clock, and keeps you healthy through natural lighting patterns."/>
    <n v="50000"/>
    <x v="1359"/>
    <x v="0"/>
    <x v="0"/>
    <s v="USD"/>
    <n v="1450511940"/>
    <n v="1446527540"/>
    <b v="1"/>
    <x v="361"/>
    <b v="1"/>
    <s v="technology/hardware"/>
    <n v="402"/>
    <x v="1410"/>
    <x v="2"/>
    <x v="30"/>
    <x v="1977"/>
    <x v="1976"/>
  </r>
  <r>
    <n v="1978"/>
    <x v="1978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x v="362"/>
    <b v="1"/>
    <s v="technology/hardware"/>
    <n v="1027"/>
    <x v="1411"/>
    <x v="2"/>
    <x v="30"/>
    <x v="1978"/>
    <x v="1977"/>
  </r>
  <r>
    <n v="1979"/>
    <x v="1979"/>
    <s v="Truly wireless premium earbuds with a battery-boosting smartphone case for charging and storage"/>
    <n v="200000"/>
    <x v="1361"/>
    <x v="0"/>
    <x v="0"/>
    <s v="USD"/>
    <n v="1447909140"/>
    <n v="1444734146"/>
    <b v="1"/>
    <x v="363"/>
    <b v="1"/>
    <s v="technology/hardware"/>
    <n v="115"/>
    <x v="1412"/>
    <x v="2"/>
    <x v="30"/>
    <x v="1979"/>
    <x v="1978"/>
  </r>
  <r>
    <n v="1980"/>
    <x v="1980"/>
    <s v="Multi-power charging that is smarter, stylish and designed for you."/>
    <n v="50000"/>
    <x v="1362"/>
    <x v="0"/>
    <x v="12"/>
    <s v="EUR"/>
    <n v="1459684862"/>
    <n v="1456232462"/>
    <b v="1"/>
    <x v="364"/>
    <b v="1"/>
    <s v="technology/hardware"/>
    <n v="355"/>
    <x v="1413"/>
    <x v="2"/>
    <x v="30"/>
    <x v="1980"/>
    <x v="1979"/>
  </r>
  <r>
    <n v="1981"/>
    <x v="1981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x v="8"/>
    <b v="0"/>
    <s v="photography/people"/>
    <n v="5"/>
    <x v="1414"/>
    <x v="8"/>
    <x v="31"/>
    <x v="1981"/>
    <x v="1980"/>
  </r>
  <r>
    <n v="1982"/>
    <x v="1982"/>
    <s v="Express a very dark place in my childhood. Release my emotions through photography in a form of Art."/>
    <n v="180000"/>
    <x v="117"/>
    <x v="2"/>
    <x v="7"/>
    <s v="HKD"/>
    <n v="1480863887"/>
    <n v="1478268287"/>
    <b v="0"/>
    <x v="78"/>
    <b v="0"/>
    <s v="photography/people"/>
    <n v="0"/>
    <x v="121"/>
    <x v="8"/>
    <x v="31"/>
    <x v="1982"/>
    <x v="1981"/>
  </r>
  <r>
    <n v="1983"/>
    <x v="1983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x v="38"/>
    <b v="0"/>
    <s v="photography/people"/>
    <n v="4"/>
    <x v="1415"/>
    <x v="8"/>
    <x v="31"/>
    <x v="1983"/>
    <x v="1982"/>
  </r>
  <r>
    <n v="1984"/>
    <x v="1984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x v="63"/>
    <b v="0"/>
    <s v="photography/people"/>
    <n v="21"/>
    <x v="1416"/>
    <x v="8"/>
    <x v="31"/>
    <x v="1984"/>
    <x v="1983"/>
  </r>
  <r>
    <n v="1985"/>
    <x v="1985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x v="80"/>
    <b v="0"/>
    <s v="photography/people"/>
    <n v="3"/>
    <x v="786"/>
    <x v="8"/>
    <x v="31"/>
    <x v="1985"/>
    <x v="1984"/>
  </r>
  <r>
    <n v="1986"/>
    <x v="1986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x v="29"/>
    <b v="0"/>
    <s v="photography/people"/>
    <n v="0"/>
    <x v="120"/>
    <x v="8"/>
    <x v="31"/>
    <x v="1986"/>
    <x v="1985"/>
  </r>
  <r>
    <n v="1987"/>
    <x v="1987"/>
    <s v="A collection of images that depicts the beauty and diversity within Ethiopia"/>
    <n v="5500"/>
    <x v="1366"/>
    <x v="2"/>
    <x v="1"/>
    <s v="GBP"/>
    <n v="1425223276"/>
    <n v="1422631276"/>
    <b v="0"/>
    <x v="33"/>
    <b v="0"/>
    <s v="photography/people"/>
    <n v="42"/>
    <x v="1417"/>
    <x v="8"/>
    <x v="31"/>
    <x v="1987"/>
    <x v="1986"/>
  </r>
  <r>
    <n v="1988"/>
    <x v="1988"/>
    <s v="Expressing art in an image!"/>
    <n v="6000"/>
    <x v="379"/>
    <x v="2"/>
    <x v="0"/>
    <s v="USD"/>
    <n v="1440094742"/>
    <n v="1437502742"/>
    <b v="0"/>
    <x v="29"/>
    <b v="0"/>
    <s v="photography/people"/>
    <n v="0"/>
    <x v="380"/>
    <x v="8"/>
    <x v="31"/>
    <x v="1988"/>
    <x v="1987"/>
  </r>
  <r>
    <n v="1989"/>
    <x v="1989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x v="29"/>
    <b v="0"/>
    <s v="photography/people"/>
    <n v="1"/>
    <x v="73"/>
    <x v="8"/>
    <x v="31"/>
    <x v="1989"/>
    <x v="1988"/>
  </r>
  <r>
    <n v="1990"/>
    <x v="1990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x v="81"/>
    <b v="0"/>
    <s v="photography/people"/>
    <n v="17"/>
    <x v="1418"/>
    <x v="8"/>
    <x v="31"/>
    <x v="1990"/>
    <x v="1989"/>
  </r>
  <r>
    <n v="1991"/>
    <x v="1991"/>
    <s v="Taking (and giving) professional portraits of survivors of human trafficking in Myanmar."/>
    <n v="2000"/>
    <x v="133"/>
    <x v="2"/>
    <x v="0"/>
    <s v="USD"/>
    <n v="1435958786"/>
    <n v="1434144386"/>
    <b v="0"/>
    <x v="83"/>
    <b v="0"/>
    <s v="photography/people"/>
    <n v="7"/>
    <x v="646"/>
    <x v="8"/>
    <x v="31"/>
    <x v="1991"/>
    <x v="1990"/>
  </r>
  <r>
    <n v="1992"/>
    <x v="1992"/>
    <s v="A complete revamp of all the Disney Princes &amp; Princesses!"/>
    <n v="1500"/>
    <x v="369"/>
    <x v="2"/>
    <x v="0"/>
    <s v="USD"/>
    <n v="1424229991"/>
    <n v="1421637991"/>
    <b v="0"/>
    <x v="84"/>
    <b v="0"/>
    <s v="photography/people"/>
    <n v="0"/>
    <x v="120"/>
    <x v="8"/>
    <x v="31"/>
    <x v="1992"/>
    <x v="1991"/>
  </r>
  <r>
    <n v="1993"/>
    <x v="1993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x v="78"/>
    <b v="0"/>
    <s v="photography/people"/>
    <n v="0"/>
    <x v="121"/>
    <x v="8"/>
    <x v="31"/>
    <x v="1993"/>
    <x v="1992"/>
  </r>
  <r>
    <n v="1994"/>
    <x v="1994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x v="78"/>
    <b v="0"/>
    <s v="photography/people"/>
    <n v="0"/>
    <x v="121"/>
    <x v="8"/>
    <x v="31"/>
    <x v="1994"/>
    <x v="1993"/>
  </r>
  <r>
    <n v="1995"/>
    <x v="1995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x v="83"/>
    <b v="0"/>
    <s v="photography/people"/>
    <n v="8"/>
    <x v="433"/>
    <x v="8"/>
    <x v="31"/>
    <x v="1995"/>
    <x v="1994"/>
  </r>
  <r>
    <n v="1996"/>
    <x v="1996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x v="78"/>
    <b v="0"/>
    <s v="photography/people"/>
    <n v="0"/>
    <x v="121"/>
    <x v="8"/>
    <x v="31"/>
    <x v="1996"/>
    <x v="1995"/>
  </r>
  <r>
    <n v="1997"/>
    <x v="1997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x v="78"/>
    <b v="0"/>
    <s v="photography/people"/>
    <n v="0"/>
    <x v="121"/>
    <x v="8"/>
    <x v="31"/>
    <x v="1997"/>
    <x v="1996"/>
  </r>
  <r>
    <n v="1998"/>
    <x v="1998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x v="83"/>
    <b v="0"/>
    <s v="photography/people"/>
    <n v="26"/>
    <x v="1419"/>
    <x v="8"/>
    <x v="31"/>
    <x v="1998"/>
    <x v="1997"/>
  </r>
  <r>
    <n v="1999"/>
    <x v="1999"/>
    <s v="This is a portrait photo project aiming to inspire women to explore themselves and live their passion"/>
    <n v="31000"/>
    <x v="1369"/>
    <x v="2"/>
    <x v="1"/>
    <s v="GBP"/>
    <n v="1415882108"/>
    <n v="1413286508"/>
    <b v="0"/>
    <x v="63"/>
    <b v="0"/>
    <s v="photography/people"/>
    <n v="1"/>
    <x v="1420"/>
    <x v="8"/>
    <x v="31"/>
    <x v="1999"/>
    <x v="1998"/>
  </r>
  <r>
    <n v="2000"/>
    <x v="2000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x v="20"/>
    <b v="0"/>
    <s v="photography/people"/>
    <n v="13"/>
    <x v="380"/>
    <x v="8"/>
    <x v="31"/>
    <x v="2000"/>
    <x v="1999"/>
  </r>
  <r>
    <n v="2001"/>
    <x v="2001"/>
    <s v="Nuimo is a universal controller for the internet of things. Control your music, lights, locks and more."/>
    <n v="55000"/>
    <x v="1371"/>
    <x v="0"/>
    <x v="12"/>
    <s v="EUR"/>
    <n v="1434139200"/>
    <n v="1431406916"/>
    <b v="1"/>
    <x v="365"/>
    <b v="1"/>
    <s v="technology/hardware"/>
    <n v="382"/>
    <x v="1421"/>
    <x v="2"/>
    <x v="30"/>
    <x v="2001"/>
    <x v="2000"/>
  </r>
  <r>
    <n v="2002"/>
    <x v="2002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x v="366"/>
    <b v="1"/>
    <s v="technology/hardware"/>
    <n v="217"/>
    <x v="1422"/>
    <x v="2"/>
    <x v="30"/>
    <x v="2002"/>
    <x v="2001"/>
  </r>
  <r>
    <n v="2003"/>
    <x v="2003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x v="57"/>
    <b v="1"/>
    <s v="technology/hardware"/>
    <n v="312"/>
    <x v="1423"/>
    <x v="2"/>
    <x v="30"/>
    <x v="2003"/>
    <x v="2002"/>
  </r>
  <r>
    <n v="2004"/>
    <x v="2004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x v="178"/>
    <b v="1"/>
    <s v="technology/hardware"/>
    <n v="234"/>
    <x v="1424"/>
    <x v="2"/>
    <x v="30"/>
    <x v="2004"/>
    <x v="2003"/>
  </r>
  <r>
    <n v="2005"/>
    <x v="2005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x v="277"/>
    <b v="1"/>
    <s v="technology/hardware"/>
    <n v="124"/>
    <x v="1425"/>
    <x v="2"/>
    <x v="30"/>
    <x v="2005"/>
    <x v="2004"/>
  </r>
  <r>
    <n v="2006"/>
    <x v="2006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x v="175"/>
    <b v="1"/>
    <s v="technology/hardware"/>
    <n v="248"/>
    <x v="1426"/>
    <x v="2"/>
    <x v="30"/>
    <x v="2006"/>
    <x v="2005"/>
  </r>
  <r>
    <n v="2007"/>
    <x v="2007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x v="89"/>
    <b v="1"/>
    <s v="technology/hardware"/>
    <n v="116"/>
    <x v="1427"/>
    <x v="2"/>
    <x v="30"/>
    <x v="2007"/>
    <x v="2006"/>
  </r>
  <r>
    <n v="2008"/>
    <x v="2008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x v="14"/>
    <b v="1"/>
    <s v="technology/hardware"/>
    <n v="117"/>
    <x v="1428"/>
    <x v="2"/>
    <x v="30"/>
    <x v="2008"/>
    <x v="2007"/>
  </r>
  <r>
    <n v="2009"/>
    <x v="2009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x v="367"/>
    <b v="1"/>
    <s v="technology/hardware"/>
    <n v="305"/>
    <x v="1429"/>
    <x v="2"/>
    <x v="30"/>
    <x v="2009"/>
    <x v="2008"/>
  </r>
  <r>
    <n v="2010"/>
    <x v="2010"/>
    <s v="Weighitz are miniature smart scales designed to weigh anything in the home."/>
    <n v="30000"/>
    <x v="1380"/>
    <x v="0"/>
    <x v="0"/>
    <s v="USD"/>
    <n v="1471564491"/>
    <n v="1468972491"/>
    <b v="1"/>
    <x v="368"/>
    <b v="1"/>
    <s v="technology/hardware"/>
    <n v="320"/>
    <x v="1240"/>
    <x v="2"/>
    <x v="30"/>
    <x v="2010"/>
    <x v="2009"/>
  </r>
  <r>
    <n v="2011"/>
    <x v="2011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x v="369"/>
    <b v="1"/>
    <s v="technology/hardware"/>
    <n v="820"/>
    <x v="1430"/>
    <x v="2"/>
    <x v="30"/>
    <x v="2011"/>
    <x v="2010"/>
  </r>
  <r>
    <n v="2012"/>
    <x v="2012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x v="275"/>
    <b v="1"/>
    <s v="technology/hardware"/>
    <n v="235"/>
    <x v="1431"/>
    <x v="2"/>
    <x v="30"/>
    <x v="2012"/>
    <x v="2011"/>
  </r>
  <r>
    <n v="2013"/>
    <x v="2013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x v="370"/>
    <b v="1"/>
    <s v="technology/hardware"/>
    <n v="495"/>
    <x v="1432"/>
    <x v="2"/>
    <x v="30"/>
    <x v="2013"/>
    <x v="2012"/>
  </r>
  <r>
    <n v="2014"/>
    <x v="2014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x v="371"/>
    <b v="1"/>
    <s v="technology/hardware"/>
    <n v="7814"/>
    <x v="1433"/>
    <x v="2"/>
    <x v="30"/>
    <x v="2014"/>
    <x v="2013"/>
  </r>
  <r>
    <n v="2015"/>
    <x v="2015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x v="372"/>
    <b v="1"/>
    <s v="technology/hardware"/>
    <n v="113"/>
    <x v="1434"/>
    <x v="2"/>
    <x v="30"/>
    <x v="2015"/>
    <x v="2014"/>
  </r>
  <r>
    <n v="2016"/>
    <x v="2016"/>
    <s v="A smart, compact power supply designed to power anything, anywhere"/>
    <n v="10000"/>
    <x v="1386"/>
    <x v="0"/>
    <x v="0"/>
    <s v="USD"/>
    <n v="1362863299"/>
    <n v="1360271299"/>
    <b v="1"/>
    <x v="373"/>
    <b v="1"/>
    <s v="technology/hardware"/>
    <n v="922"/>
    <x v="1435"/>
    <x v="2"/>
    <x v="30"/>
    <x v="2016"/>
    <x v="2015"/>
  </r>
  <r>
    <n v="2017"/>
    <x v="2017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x v="374"/>
    <b v="1"/>
    <s v="technology/hardware"/>
    <n v="125"/>
    <x v="1436"/>
    <x v="2"/>
    <x v="30"/>
    <x v="2017"/>
    <x v="2016"/>
  </r>
  <r>
    <n v="2018"/>
    <x v="2018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x v="375"/>
    <b v="1"/>
    <s v="technology/hardware"/>
    <n v="102"/>
    <x v="1437"/>
    <x v="2"/>
    <x v="30"/>
    <x v="2018"/>
    <x v="2017"/>
  </r>
  <r>
    <n v="2019"/>
    <x v="2019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x v="376"/>
    <b v="1"/>
    <s v="technology/hardware"/>
    <n v="485"/>
    <x v="1438"/>
    <x v="2"/>
    <x v="30"/>
    <x v="2019"/>
    <x v="2018"/>
  </r>
  <r>
    <n v="2020"/>
    <x v="2020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x v="259"/>
    <b v="1"/>
    <s v="technology/hardware"/>
    <n v="192"/>
    <x v="1439"/>
    <x v="2"/>
    <x v="30"/>
    <x v="2020"/>
    <x v="2019"/>
  </r>
  <r>
    <n v="2021"/>
    <x v="2021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x v="195"/>
    <b v="1"/>
    <s v="technology/hardware"/>
    <n v="281"/>
    <x v="1440"/>
    <x v="2"/>
    <x v="30"/>
    <x v="2021"/>
    <x v="2020"/>
  </r>
  <r>
    <n v="2022"/>
    <x v="2022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x v="166"/>
    <b v="1"/>
    <s v="technology/hardware"/>
    <n v="125"/>
    <x v="1441"/>
    <x v="2"/>
    <x v="30"/>
    <x v="2022"/>
    <x v="2021"/>
  </r>
  <r>
    <n v="2023"/>
    <x v="2023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x v="377"/>
    <b v="1"/>
    <s v="technology/hardware"/>
    <n v="161"/>
    <x v="1442"/>
    <x v="2"/>
    <x v="30"/>
    <x v="2023"/>
    <x v="2022"/>
  </r>
  <r>
    <n v="2024"/>
    <x v="2024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x v="217"/>
    <b v="1"/>
    <s v="technology/hardware"/>
    <n v="585"/>
    <x v="1443"/>
    <x v="2"/>
    <x v="30"/>
    <x v="2024"/>
    <x v="2023"/>
  </r>
  <r>
    <n v="2025"/>
    <x v="2025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x v="378"/>
    <b v="1"/>
    <s v="technology/hardware"/>
    <n v="201"/>
    <x v="1444"/>
    <x v="2"/>
    <x v="30"/>
    <x v="2025"/>
    <x v="2024"/>
  </r>
  <r>
    <n v="2026"/>
    <x v="2026"/>
    <s v="MIDI Sprout enables plants to play synthesizers in real time."/>
    <n v="25000"/>
    <x v="1396"/>
    <x v="0"/>
    <x v="0"/>
    <s v="USD"/>
    <n v="1398052740"/>
    <n v="1394127585"/>
    <b v="1"/>
    <x v="379"/>
    <b v="1"/>
    <s v="technology/hardware"/>
    <n v="133"/>
    <x v="1445"/>
    <x v="2"/>
    <x v="30"/>
    <x v="2026"/>
    <x v="2025"/>
  </r>
  <r>
    <n v="2027"/>
    <x v="2027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x v="380"/>
    <b v="1"/>
    <s v="technology/hardware"/>
    <n v="120"/>
    <x v="1446"/>
    <x v="2"/>
    <x v="30"/>
    <x v="2027"/>
    <x v="2026"/>
  </r>
  <r>
    <n v="2028"/>
    <x v="2028"/>
    <s v="Building an open source Bussard fusion reactor, aka the Polywell."/>
    <n v="3000"/>
    <x v="1398"/>
    <x v="0"/>
    <x v="0"/>
    <s v="USD"/>
    <n v="1268690100"/>
    <n v="1265493806"/>
    <b v="1"/>
    <x v="1"/>
    <b v="1"/>
    <s v="technology/hardware"/>
    <n v="126"/>
    <x v="1447"/>
    <x v="2"/>
    <x v="30"/>
    <x v="2028"/>
    <x v="2027"/>
  </r>
  <r>
    <n v="2029"/>
    <x v="2029"/>
    <s v="Lumin8 Pro is a fun and easy to use light controller that makes light dance to your favorite music."/>
    <n v="2500"/>
    <x v="1399"/>
    <x v="0"/>
    <x v="0"/>
    <s v="USD"/>
    <n v="1409099481"/>
    <n v="1406507481"/>
    <b v="1"/>
    <x v="225"/>
    <b v="1"/>
    <s v="technology/hardware"/>
    <n v="361"/>
    <x v="1448"/>
    <x v="2"/>
    <x v="30"/>
    <x v="2029"/>
    <x v="2028"/>
  </r>
  <r>
    <n v="2030"/>
    <x v="2030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x v="381"/>
    <b v="1"/>
    <s v="technology/hardware"/>
    <n v="226"/>
    <x v="1449"/>
    <x v="2"/>
    <x v="30"/>
    <x v="2030"/>
    <x v="2029"/>
  </r>
  <r>
    <n v="2031"/>
    <x v="2031"/>
    <s v="With Linkio you can use your smartphone to control every electronic you own- for only $100!"/>
    <n v="50000"/>
    <x v="1401"/>
    <x v="0"/>
    <x v="9"/>
    <s v="EUR"/>
    <n v="1420765200"/>
    <n v="1417506853"/>
    <b v="1"/>
    <x v="278"/>
    <b v="1"/>
    <s v="technology/hardware"/>
    <n v="120"/>
    <x v="1450"/>
    <x v="2"/>
    <x v="30"/>
    <x v="2031"/>
    <x v="2030"/>
  </r>
  <r>
    <n v="2032"/>
    <x v="2032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x v="382"/>
    <b v="1"/>
    <s v="technology/hardware"/>
    <n v="304"/>
    <x v="1451"/>
    <x v="2"/>
    <x v="30"/>
    <x v="2032"/>
    <x v="2031"/>
  </r>
  <r>
    <n v="2033"/>
    <x v="2033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x v="150"/>
    <b v="1"/>
    <s v="technology/hardware"/>
    <n v="179"/>
    <x v="1452"/>
    <x v="2"/>
    <x v="30"/>
    <x v="2033"/>
    <x v="2032"/>
  </r>
  <r>
    <n v="2034"/>
    <x v="2034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x v="278"/>
    <b v="1"/>
    <s v="technology/hardware"/>
    <n v="387"/>
    <x v="1453"/>
    <x v="2"/>
    <x v="30"/>
    <x v="2034"/>
    <x v="2033"/>
  </r>
  <r>
    <n v="2035"/>
    <x v="2035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x v="383"/>
    <b v="1"/>
    <s v="technology/hardware"/>
    <n v="211"/>
    <x v="1454"/>
    <x v="2"/>
    <x v="30"/>
    <x v="2035"/>
    <x v="2034"/>
  </r>
  <r>
    <n v="2036"/>
    <x v="2036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x v="384"/>
    <b v="1"/>
    <s v="technology/hardware"/>
    <n v="132"/>
    <x v="1455"/>
    <x v="2"/>
    <x v="30"/>
    <x v="2036"/>
    <x v="2035"/>
  </r>
  <r>
    <n v="2037"/>
    <x v="2037"/>
    <s v="With an efficiency of 97%, bicycle technology is nearly perfect. So why do we use it only for transportation?"/>
    <n v="10000"/>
    <x v="1407"/>
    <x v="0"/>
    <x v="0"/>
    <s v="USD"/>
    <n v="1388383353"/>
    <n v="1383195753"/>
    <b v="1"/>
    <x v="385"/>
    <b v="1"/>
    <s v="technology/hardware"/>
    <n v="300"/>
    <x v="1456"/>
    <x v="2"/>
    <x v="30"/>
    <x v="2037"/>
    <x v="2036"/>
  </r>
  <r>
    <n v="2038"/>
    <x v="2038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x v="386"/>
    <b v="1"/>
    <s v="technology/hardware"/>
    <n v="421"/>
    <x v="1457"/>
    <x v="2"/>
    <x v="30"/>
    <x v="2038"/>
    <x v="2037"/>
  </r>
  <r>
    <n v="2039"/>
    <x v="2039"/>
    <s v="Open up your digital worlds with the most sophisticated, intuitive android smart projector."/>
    <n v="125000"/>
    <x v="1409"/>
    <x v="0"/>
    <x v="0"/>
    <s v="USD"/>
    <n v="1480568340"/>
    <n v="1477996325"/>
    <b v="1"/>
    <x v="169"/>
    <b v="1"/>
    <s v="technology/hardware"/>
    <n v="136"/>
    <x v="1458"/>
    <x v="2"/>
    <x v="30"/>
    <x v="2039"/>
    <x v="2038"/>
  </r>
  <r>
    <n v="2040"/>
    <x v="2040"/>
    <s v="4.29 Billion+ Capacitor Combinations._x000a_No Coding Required."/>
    <n v="3000"/>
    <x v="1410"/>
    <x v="0"/>
    <x v="0"/>
    <s v="USD"/>
    <n v="1384557303"/>
    <n v="1383257703"/>
    <b v="1"/>
    <x v="197"/>
    <b v="1"/>
    <s v="technology/hardware"/>
    <n v="248"/>
    <x v="1459"/>
    <x v="2"/>
    <x v="30"/>
    <x v="2040"/>
    <x v="2039"/>
  </r>
  <r>
    <n v="2041"/>
    <x v="2041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x v="148"/>
    <b v="1"/>
    <s v="technology/hardware"/>
    <n v="182"/>
    <x v="1460"/>
    <x v="2"/>
    <x v="30"/>
    <x v="2041"/>
    <x v="2040"/>
  </r>
  <r>
    <n v="2042"/>
    <x v="2042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x v="205"/>
    <b v="1"/>
    <s v="technology/hardware"/>
    <n v="124"/>
    <x v="1461"/>
    <x v="2"/>
    <x v="30"/>
    <x v="2042"/>
    <x v="2041"/>
  </r>
  <r>
    <n v="2043"/>
    <x v="2043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x v="189"/>
    <b v="1"/>
    <s v="technology/hardware"/>
    <n v="506"/>
    <x v="811"/>
    <x v="2"/>
    <x v="30"/>
    <x v="2043"/>
    <x v="2042"/>
  </r>
  <r>
    <n v="2044"/>
    <x v="2044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x v="387"/>
    <b v="1"/>
    <s v="technology/hardware"/>
    <n v="108"/>
    <x v="1462"/>
    <x v="2"/>
    <x v="30"/>
    <x v="2044"/>
    <x v="2043"/>
  </r>
  <r>
    <n v="2045"/>
    <x v="2045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x v="40"/>
    <b v="1"/>
    <s v="technology/hardware"/>
    <n v="819"/>
    <x v="1463"/>
    <x v="2"/>
    <x v="30"/>
    <x v="2045"/>
    <x v="2044"/>
  </r>
  <r>
    <n v="2046"/>
    <x v="2046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x v="37"/>
    <b v="1"/>
    <s v="technology/hardware"/>
    <n v="121"/>
    <x v="1464"/>
    <x v="2"/>
    <x v="30"/>
    <x v="2046"/>
    <x v="2045"/>
  </r>
  <r>
    <n v="2047"/>
    <x v="2047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x v="388"/>
    <b v="1"/>
    <s v="technology/hardware"/>
    <n v="103"/>
    <x v="1465"/>
    <x v="2"/>
    <x v="30"/>
    <x v="2047"/>
    <x v="2046"/>
  </r>
  <r>
    <n v="2048"/>
    <x v="2048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x v="389"/>
    <b v="1"/>
    <s v="technology/hardware"/>
    <n v="148"/>
    <x v="1466"/>
    <x v="2"/>
    <x v="30"/>
    <x v="2048"/>
    <x v="2047"/>
  </r>
  <r>
    <n v="2049"/>
    <x v="2049"/>
    <s v="Keyless. Alarm secured. GPS tracking."/>
    <n v="50000"/>
    <x v="1419"/>
    <x v="0"/>
    <x v="1"/>
    <s v="GBP"/>
    <n v="1386025140"/>
    <n v="1382963963"/>
    <b v="0"/>
    <x v="390"/>
    <b v="1"/>
    <s v="technology/hardware"/>
    <n v="120"/>
    <x v="1467"/>
    <x v="2"/>
    <x v="30"/>
    <x v="2049"/>
    <x v="2048"/>
  </r>
  <r>
    <n v="2050"/>
    <x v="2050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x v="203"/>
    <b v="1"/>
    <s v="technology/hardware"/>
    <n v="473"/>
    <x v="1468"/>
    <x v="2"/>
    <x v="30"/>
    <x v="2050"/>
    <x v="2049"/>
  </r>
  <r>
    <n v="2051"/>
    <x v="2051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x v="391"/>
    <b v="1"/>
    <s v="technology/hardware"/>
    <n v="130"/>
    <x v="1469"/>
    <x v="2"/>
    <x v="30"/>
    <x v="2051"/>
    <x v="2050"/>
  </r>
  <r>
    <n v="2052"/>
    <x v="2052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x v="392"/>
    <b v="1"/>
    <s v="technology/hardware"/>
    <n v="353"/>
    <x v="1470"/>
    <x v="2"/>
    <x v="30"/>
    <x v="2052"/>
    <x v="2051"/>
  </r>
  <r>
    <n v="2053"/>
    <x v="2053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x v="212"/>
    <b v="1"/>
    <s v="technology/hardware"/>
    <n v="101"/>
    <x v="1471"/>
    <x v="2"/>
    <x v="30"/>
    <x v="2053"/>
    <x v="2052"/>
  </r>
  <r>
    <n v="2054"/>
    <x v="2054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x v="393"/>
    <b v="1"/>
    <s v="technology/hardware"/>
    <n v="114"/>
    <x v="1472"/>
    <x v="2"/>
    <x v="30"/>
    <x v="2054"/>
    <x v="2053"/>
  </r>
  <r>
    <n v="2055"/>
    <x v="2055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x v="21"/>
    <b v="1"/>
    <s v="technology/hardware"/>
    <n v="167"/>
    <x v="1473"/>
    <x v="2"/>
    <x v="30"/>
    <x v="2055"/>
    <x v="2054"/>
  </r>
  <r>
    <n v="2056"/>
    <x v="2056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x v="394"/>
    <b v="1"/>
    <s v="technology/hardware"/>
    <n v="153"/>
    <x v="1474"/>
    <x v="2"/>
    <x v="30"/>
    <x v="2056"/>
    <x v="2055"/>
  </r>
  <r>
    <n v="2057"/>
    <x v="2057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x v="395"/>
    <b v="1"/>
    <s v="technology/hardware"/>
    <n v="202"/>
    <x v="1475"/>
    <x v="2"/>
    <x v="30"/>
    <x v="2057"/>
    <x v="2056"/>
  </r>
  <r>
    <n v="2058"/>
    <x v="2058"/>
    <s v="Making using the serial terminal on the Raspberry Pi as easy as Pi!"/>
    <n v="2560"/>
    <x v="1427"/>
    <x v="0"/>
    <x v="1"/>
    <s v="GBP"/>
    <n v="1425326400"/>
    <n v="1421916830"/>
    <b v="0"/>
    <x v="396"/>
    <b v="1"/>
    <s v="technology/hardware"/>
    <n v="168"/>
    <x v="1476"/>
    <x v="2"/>
    <x v="30"/>
    <x v="2058"/>
    <x v="2057"/>
  </r>
  <r>
    <n v="2059"/>
    <x v="2059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x v="269"/>
    <b v="1"/>
    <s v="technology/hardware"/>
    <n v="143"/>
    <x v="1477"/>
    <x v="2"/>
    <x v="30"/>
    <x v="2059"/>
    <x v="2058"/>
  </r>
  <r>
    <n v="2060"/>
    <x v="2060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x v="397"/>
    <b v="1"/>
    <s v="technology/hardware"/>
    <n v="196"/>
    <x v="1478"/>
    <x v="2"/>
    <x v="30"/>
    <x v="2060"/>
    <x v="2059"/>
  </r>
  <r>
    <n v="2061"/>
    <x v="2061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x v="2"/>
    <b v="1"/>
    <s v="technology/hardware"/>
    <n v="108"/>
    <x v="1479"/>
    <x v="2"/>
    <x v="30"/>
    <x v="2061"/>
    <x v="2060"/>
  </r>
  <r>
    <n v="2062"/>
    <x v="2062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x v="398"/>
    <b v="1"/>
    <s v="technology/hardware"/>
    <n v="115"/>
    <x v="1480"/>
    <x v="2"/>
    <x v="30"/>
    <x v="2062"/>
    <x v="2061"/>
  </r>
  <r>
    <n v="2063"/>
    <x v="2063"/>
    <s v="Build a professional grade Linux CNC control with Beaglebone black and our CNC cape."/>
    <n v="4000"/>
    <x v="1432"/>
    <x v="0"/>
    <x v="12"/>
    <s v="EUR"/>
    <n v="1463333701"/>
    <n v="1460482501"/>
    <b v="0"/>
    <x v="72"/>
    <b v="1"/>
    <s v="technology/hardware"/>
    <n v="148"/>
    <x v="1481"/>
    <x v="2"/>
    <x v="30"/>
    <x v="2063"/>
    <x v="2062"/>
  </r>
  <r>
    <n v="2064"/>
    <x v="2064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x v="399"/>
    <b v="1"/>
    <s v="technology/hardware"/>
    <n v="191"/>
    <x v="344"/>
    <x v="2"/>
    <x v="30"/>
    <x v="2064"/>
    <x v="2063"/>
  </r>
  <r>
    <n v="2065"/>
    <x v="2065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x v="400"/>
    <b v="1"/>
    <s v="technology/hardware"/>
    <n v="199"/>
    <x v="1482"/>
    <x v="2"/>
    <x v="30"/>
    <x v="2065"/>
    <x v="2064"/>
  </r>
  <r>
    <n v="2066"/>
    <x v="2066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x v="71"/>
    <b v="1"/>
    <s v="technology/hardware"/>
    <n v="219"/>
    <x v="1483"/>
    <x v="2"/>
    <x v="30"/>
    <x v="2066"/>
    <x v="2065"/>
  </r>
  <r>
    <n v="2067"/>
    <x v="2067"/>
    <s v="The next generation of premium quality LED lighting. Extreme power efficiency in a small package."/>
    <n v="495"/>
    <x v="1436"/>
    <x v="0"/>
    <x v="1"/>
    <s v="GBP"/>
    <n v="1432499376"/>
    <n v="1429648176"/>
    <b v="0"/>
    <x v="73"/>
    <b v="1"/>
    <s v="technology/hardware"/>
    <n v="127"/>
    <x v="1484"/>
    <x v="2"/>
    <x v="30"/>
    <x v="2067"/>
    <x v="2066"/>
  </r>
  <r>
    <n v="2068"/>
    <x v="2068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x v="88"/>
    <b v="1"/>
    <s v="technology/hardware"/>
    <n v="105"/>
    <x v="1485"/>
    <x v="2"/>
    <x v="30"/>
    <x v="2068"/>
    <x v="2067"/>
  </r>
  <r>
    <n v="2069"/>
    <x v="2069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x v="40"/>
    <b v="1"/>
    <s v="technology/hardware"/>
    <n v="128"/>
    <x v="1486"/>
    <x v="2"/>
    <x v="30"/>
    <x v="2069"/>
    <x v="2068"/>
  </r>
  <r>
    <n v="2070"/>
    <x v="2070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x v="401"/>
    <b v="1"/>
    <s v="technology/hardware"/>
    <n v="317"/>
    <x v="1487"/>
    <x v="2"/>
    <x v="30"/>
    <x v="2070"/>
    <x v="2069"/>
  </r>
  <r>
    <n v="2071"/>
    <x v="2071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x v="402"/>
    <b v="1"/>
    <s v="technology/hardware"/>
    <n v="281"/>
    <x v="1488"/>
    <x v="2"/>
    <x v="30"/>
    <x v="2071"/>
    <x v="2070"/>
  </r>
  <r>
    <n v="2072"/>
    <x v="2072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x v="403"/>
    <b v="1"/>
    <s v="technology/hardware"/>
    <n v="111"/>
    <x v="1489"/>
    <x v="2"/>
    <x v="30"/>
    <x v="2072"/>
    <x v="2071"/>
  </r>
  <r>
    <n v="2073"/>
    <x v="2073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x v="404"/>
    <b v="1"/>
    <s v="technology/hardware"/>
    <n v="153"/>
    <x v="1490"/>
    <x v="2"/>
    <x v="30"/>
    <x v="2073"/>
    <x v="2072"/>
  </r>
  <r>
    <n v="2074"/>
    <x v="2074"/>
    <s v="Creating PC gaming controllers to bring your gaming experience to a new level."/>
    <n v="600"/>
    <x v="1443"/>
    <x v="0"/>
    <x v="0"/>
    <s v="USD"/>
    <n v="1462564182"/>
    <n v="1459972182"/>
    <b v="0"/>
    <x v="83"/>
    <b v="1"/>
    <s v="technology/hardware"/>
    <n v="103"/>
    <x v="1491"/>
    <x v="2"/>
    <x v="30"/>
    <x v="2074"/>
    <x v="2073"/>
  </r>
  <r>
    <n v="2075"/>
    <x v="2075"/>
    <s v="The Practical Meter helps you charge your phone faster by solving a problem millions of people experience."/>
    <n v="9999"/>
    <x v="1444"/>
    <x v="0"/>
    <x v="0"/>
    <s v="USD"/>
    <n v="1374769288"/>
    <n v="1372177288"/>
    <b v="0"/>
    <x v="405"/>
    <b v="1"/>
    <s v="technology/hardware"/>
    <n v="1678"/>
    <x v="1492"/>
    <x v="2"/>
    <x v="30"/>
    <x v="2075"/>
    <x v="2074"/>
  </r>
  <r>
    <n v="2076"/>
    <x v="2076"/>
    <s v="Wireless earbuds filled with sound, yet so small they are almost invisible!"/>
    <n v="179000"/>
    <x v="1445"/>
    <x v="0"/>
    <x v="1"/>
    <s v="GBP"/>
    <n v="1406149689"/>
    <n v="1402693689"/>
    <b v="0"/>
    <x v="406"/>
    <b v="1"/>
    <s v="technology/hardware"/>
    <n v="543"/>
    <x v="1493"/>
    <x v="2"/>
    <x v="30"/>
    <x v="2076"/>
    <x v="2075"/>
  </r>
  <r>
    <n v="2077"/>
    <x v="2077"/>
    <s v="A Whole New Way to Get TV: Watch four live TV channels at once on your tablet, smartphone, or big screen TV!"/>
    <n v="50000"/>
    <x v="1446"/>
    <x v="0"/>
    <x v="0"/>
    <s v="USD"/>
    <n v="1433538000"/>
    <n v="1428541276"/>
    <b v="0"/>
    <x v="101"/>
    <b v="1"/>
    <s v="technology/hardware"/>
    <n v="116"/>
    <x v="1494"/>
    <x v="2"/>
    <x v="30"/>
    <x v="2077"/>
    <x v="2076"/>
  </r>
  <r>
    <n v="2078"/>
    <x v="2078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x v="53"/>
    <b v="1"/>
    <s v="technology/hardware"/>
    <n v="131"/>
    <x v="1495"/>
    <x v="2"/>
    <x v="30"/>
    <x v="2078"/>
    <x v="2077"/>
  </r>
  <r>
    <n v="2079"/>
    <x v="2079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x v="407"/>
    <b v="1"/>
    <s v="technology/hardware"/>
    <n v="288"/>
    <x v="1496"/>
    <x v="2"/>
    <x v="30"/>
    <x v="2079"/>
    <x v="2078"/>
  </r>
  <r>
    <n v="2080"/>
    <x v="2080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x v="133"/>
    <b v="1"/>
    <s v="technology/hardware"/>
    <n v="508"/>
    <x v="1497"/>
    <x v="2"/>
    <x v="30"/>
    <x v="2080"/>
    <x v="2079"/>
  </r>
  <r>
    <n v="2081"/>
    <x v="2081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x v="165"/>
    <b v="1"/>
    <s v="music/indie rock"/>
    <n v="115"/>
    <x v="1498"/>
    <x v="4"/>
    <x v="14"/>
    <x v="2081"/>
    <x v="2080"/>
  </r>
  <r>
    <n v="2082"/>
    <x v="2082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x v="44"/>
    <b v="1"/>
    <s v="music/indie rock"/>
    <n v="111"/>
    <x v="1499"/>
    <x v="4"/>
    <x v="14"/>
    <x v="2082"/>
    <x v="2081"/>
  </r>
  <r>
    <n v="2083"/>
    <x v="2083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x v="20"/>
    <b v="1"/>
    <s v="music/indie rock"/>
    <n v="113"/>
    <x v="441"/>
    <x v="4"/>
    <x v="14"/>
    <x v="2083"/>
    <x v="2082"/>
  </r>
  <r>
    <n v="2084"/>
    <x v="2084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x v="67"/>
    <b v="1"/>
    <s v="music/indie rock"/>
    <n v="108"/>
    <x v="1500"/>
    <x v="4"/>
    <x v="14"/>
    <x v="2084"/>
    <x v="2083"/>
  </r>
  <r>
    <n v="2085"/>
    <x v="2085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x v="183"/>
    <b v="1"/>
    <s v="music/indie rock"/>
    <n v="124"/>
    <x v="1501"/>
    <x v="4"/>
    <x v="14"/>
    <x v="2085"/>
    <x v="2084"/>
  </r>
  <r>
    <n v="2086"/>
    <x v="2086"/>
    <s v="I am in the process of completing 4 new EPs to be released in Winter, Spring, Summer, and Fall of 2012."/>
    <n v="4000"/>
    <x v="1454"/>
    <x v="0"/>
    <x v="0"/>
    <s v="USD"/>
    <n v="1323838740"/>
    <n v="1321200332"/>
    <b v="0"/>
    <x v="2"/>
    <b v="1"/>
    <s v="music/indie rock"/>
    <n v="101"/>
    <x v="1502"/>
    <x v="4"/>
    <x v="14"/>
    <x v="2086"/>
    <x v="2085"/>
  </r>
  <r>
    <n v="2087"/>
    <x v="2087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x v="20"/>
    <b v="1"/>
    <s v="music/indie rock"/>
    <n v="104"/>
    <x v="1503"/>
    <x v="4"/>
    <x v="14"/>
    <x v="2087"/>
    <x v="2086"/>
  </r>
  <r>
    <n v="2088"/>
    <x v="2088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x v="11"/>
    <b v="1"/>
    <s v="music/indie rock"/>
    <n v="116"/>
    <x v="1504"/>
    <x v="4"/>
    <x v="14"/>
    <x v="2088"/>
    <x v="2087"/>
  </r>
  <r>
    <n v="2089"/>
    <x v="2089"/>
    <s v="Little Moses is trying to record their first EP, and we can't do it without your help!"/>
    <n v="2500"/>
    <x v="1457"/>
    <x v="0"/>
    <x v="0"/>
    <s v="USD"/>
    <n v="1375408194"/>
    <n v="1372384194"/>
    <b v="0"/>
    <x v="95"/>
    <b v="1"/>
    <s v="music/indie rock"/>
    <n v="120"/>
    <x v="1505"/>
    <x v="4"/>
    <x v="14"/>
    <x v="2089"/>
    <x v="2088"/>
  </r>
  <r>
    <n v="2090"/>
    <x v="2090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x v="322"/>
    <b v="1"/>
    <s v="music/indie rock"/>
    <n v="115"/>
    <x v="1506"/>
    <x v="4"/>
    <x v="14"/>
    <x v="2090"/>
    <x v="2089"/>
  </r>
  <r>
    <n v="2091"/>
    <x v="2091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x v="336"/>
    <b v="1"/>
    <s v="music/indie rock"/>
    <n v="120"/>
    <x v="1507"/>
    <x v="4"/>
    <x v="14"/>
    <x v="2091"/>
    <x v="2090"/>
  </r>
  <r>
    <n v="2092"/>
    <x v="2092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x v="165"/>
    <b v="1"/>
    <s v="music/indie rock"/>
    <n v="101"/>
    <x v="1508"/>
    <x v="4"/>
    <x v="14"/>
    <x v="2092"/>
    <x v="2091"/>
  </r>
  <r>
    <n v="2093"/>
    <x v="2093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x v="23"/>
    <b v="1"/>
    <s v="music/indie rock"/>
    <n v="102"/>
    <x v="1509"/>
    <x v="4"/>
    <x v="14"/>
    <x v="2093"/>
    <x v="2092"/>
  </r>
  <r>
    <n v="2094"/>
    <x v="2094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x v="250"/>
    <b v="1"/>
    <s v="music/indie rock"/>
    <n v="121"/>
    <x v="1510"/>
    <x v="4"/>
    <x v="14"/>
    <x v="2094"/>
    <x v="2093"/>
  </r>
  <r>
    <n v="2095"/>
    <x v="2095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x v="19"/>
    <b v="1"/>
    <s v="music/indie rock"/>
    <n v="100"/>
    <x v="382"/>
    <x v="4"/>
    <x v="14"/>
    <x v="2095"/>
    <x v="2094"/>
  </r>
  <r>
    <n v="2096"/>
    <x v="2096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x v="25"/>
    <b v="1"/>
    <s v="music/indie rock"/>
    <n v="102"/>
    <x v="1511"/>
    <x v="4"/>
    <x v="14"/>
    <x v="2096"/>
    <x v="2095"/>
  </r>
  <r>
    <n v="2097"/>
    <x v="2097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x v="44"/>
    <b v="1"/>
    <s v="music/indie rock"/>
    <n v="100"/>
    <x v="1512"/>
    <x v="4"/>
    <x v="14"/>
    <x v="2097"/>
    <x v="2096"/>
  </r>
  <r>
    <n v="2098"/>
    <x v="2098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x v="58"/>
    <b v="1"/>
    <s v="music/indie rock"/>
    <n v="100"/>
    <x v="1513"/>
    <x v="4"/>
    <x v="14"/>
    <x v="2098"/>
    <x v="2097"/>
  </r>
  <r>
    <n v="2099"/>
    <x v="2099"/>
    <s v="Our tour van died, we need help!"/>
    <n v="3000"/>
    <x v="1464"/>
    <x v="0"/>
    <x v="0"/>
    <s v="USD"/>
    <n v="1435808400"/>
    <n v="1434650084"/>
    <b v="0"/>
    <x v="287"/>
    <b v="1"/>
    <s v="music/indie rock"/>
    <n v="132"/>
    <x v="1514"/>
    <x v="4"/>
    <x v="14"/>
    <x v="2099"/>
    <x v="2098"/>
  </r>
  <r>
    <n v="2100"/>
    <x v="2100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x v="74"/>
    <b v="1"/>
    <s v="music/indie rock"/>
    <n v="137"/>
    <x v="1515"/>
    <x v="4"/>
    <x v="14"/>
    <x v="2100"/>
    <x v="2099"/>
  </r>
  <r>
    <n v="2101"/>
    <x v="2101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x v="34"/>
    <b v="1"/>
    <s v="music/indie rock"/>
    <n v="113"/>
    <x v="1516"/>
    <x v="4"/>
    <x v="14"/>
    <x v="2101"/>
    <x v="2100"/>
  </r>
  <r>
    <n v="2102"/>
    <x v="2102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x v="44"/>
    <b v="1"/>
    <s v="music/indie rock"/>
    <n v="136"/>
    <x v="1517"/>
    <x v="4"/>
    <x v="14"/>
    <x v="2102"/>
    <x v="2101"/>
  </r>
  <r>
    <n v="2103"/>
    <x v="2103"/>
    <s v="Indie rocker, Matthew Moon, has something to share with you..."/>
    <n v="7777"/>
    <x v="1468"/>
    <x v="0"/>
    <x v="0"/>
    <s v="USD"/>
    <n v="1352488027"/>
    <n v="1349892427"/>
    <b v="0"/>
    <x v="248"/>
    <b v="1"/>
    <s v="music/indie rock"/>
    <n v="146"/>
    <x v="1518"/>
    <x v="4"/>
    <x v="14"/>
    <x v="2103"/>
    <x v="2102"/>
  </r>
  <r>
    <n v="2104"/>
    <x v="2104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x v="77"/>
    <b v="1"/>
    <s v="music/indie rock"/>
    <n v="130"/>
    <x v="138"/>
    <x v="4"/>
    <x v="14"/>
    <x v="2104"/>
    <x v="2103"/>
  </r>
  <r>
    <n v="2105"/>
    <x v="2105"/>
    <s v="Help Layla the Wolf fund the printing and releasing of our first E.P. Release called &quot;Sugar&quot;."/>
    <n v="2000"/>
    <x v="1470"/>
    <x v="0"/>
    <x v="0"/>
    <s v="USD"/>
    <n v="1416542400"/>
    <n v="1415472953"/>
    <b v="0"/>
    <x v="221"/>
    <b v="1"/>
    <s v="music/indie rock"/>
    <n v="254"/>
    <x v="1383"/>
    <x v="4"/>
    <x v="14"/>
    <x v="2105"/>
    <x v="2104"/>
  </r>
  <r>
    <n v="2106"/>
    <x v="2106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x v="34"/>
    <b v="1"/>
    <s v="music/indie rock"/>
    <n v="107"/>
    <x v="1519"/>
    <x v="4"/>
    <x v="14"/>
    <x v="2106"/>
    <x v="2105"/>
  </r>
  <r>
    <n v="2107"/>
    <x v="2107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x v="6"/>
    <b v="1"/>
    <s v="music/indie rock"/>
    <n v="108"/>
    <x v="1520"/>
    <x v="4"/>
    <x v="14"/>
    <x v="2107"/>
    <x v="2106"/>
  </r>
  <r>
    <n v="2108"/>
    <x v="2108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x v="277"/>
    <b v="1"/>
    <s v="music/indie rock"/>
    <n v="107"/>
    <x v="1521"/>
    <x v="4"/>
    <x v="14"/>
    <x v="2108"/>
    <x v="2107"/>
  </r>
  <r>
    <n v="2109"/>
    <x v="2109"/>
    <s v="We are ready to make our first full-length album, and with your help, we can make it happen!"/>
    <n v="4000"/>
    <x v="1473"/>
    <x v="0"/>
    <x v="0"/>
    <s v="USD"/>
    <n v="1436115617"/>
    <n v="1433523617"/>
    <b v="0"/>
    <x v="244"/>
    <b v="1"/>
    <s v="music/indie rock"/>
    <n v="107"/>
    <x v="1522"/>
    <x v="4"/>
    <x v="14"/>
    <x v="2109"/>
    <x v="2108"/>
  </r>
  <r>
    <n v="2110"/>
    <x v="2110"/>
    <s v="Brent Brown's breakout new album! Requires help from the record label... You!"/>
    <n v="2000"/>
    <x v="1474"/>
    <x v="0"/>
    <x v="0"/>
    <s v="USD"/>
    <n v="1401253140"/>
    <n v="1398873969"/>
    <b v="0"/>
    <x v="44"/>
    <b v="1"/>
    <s v="music/indie rock"/>
    <n v="100"/>
    <x v="1523"/>
    <x v="4"/>
    <x v="14"/>
    <x v="2110"/>
    <x v="2109"/>
  </r>
  <r>
    <n v="2111"/>
    <x v="2111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x v="70"/>
    <b v="1"/>
    <s v="music/indie rock"/>
    <n v="107"/>
    <x v="851"/>
    <x v="4"/>
    <x v="14"/>
    <x v="2111"/>
    <x v="2110"/>
  </r>
  <r>
    <n v="2112"/>
    <x v="2112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x v="202"/>
    <b v="1"/>
    <s v="music/indie rock"/>
    <n v="100"/>
    <x v="50"/>
    <x v="4"/>
    <x v="14"/>
    <x v="2112"/>
    <x v="2111"/>
  </r>
  <r>
    <n v="2113"/>
    <x v="2113"/>
    <s v="Help us fund our second full-length album Honeycomb!"/>
    <n v="7000"/>
    <x v="1475"/>
    <x v="0"/>
    <x v="0"/>
    <s v="USD"/>
    <n v="1411505176"/>
    <n v="1408481176"/>
    <b v="0"/>
    <x v="329"/>
    <b v="1"/>
    <s v="music/indie rock"/>
    <n v="105"/>
    <x v="1524"/>
    <x v="4"/>
    <x v="14"/>
    <x v="2113"/>
    <x v="2112"/>
  </r>
  <r>
    <n v="2114"/>
    <x v="2114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x v="206"/>
    <b v="1"/>
    <s v="music/indie rock"/>
    <n v="105"/>
    <x v="1525"/>
    <x v="4"/>
    <x v="14"/>
    <x v="2114"/>
    <x v="2113"/>
  </r>
  <r>
    <n v="2115"/>
    <x v="2115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x v="17"/>
    <b v="1"/>
    <s v="music/indie rock"/>
    <n v="226"/>
    <x v="1526"/>
    <x v="4"/>
    <x v="14"/>
    <x v="2115"/>
    <x v="2114"/>
  </r>
  <r>
    <n v="2116"/>
    <x v="2116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x v="297"/>
    <b v="1"/>
    <s v="music/indie rock"/>
    <n v="101"/>
    <x v="1527"/>
    <x v="4"/>
    <x v="14"/>
    <x v="2116"/>
    <x v="2115"/>
  </r>
  <r>
    <n v="2117"/>
    <x v="2117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x v="2"/>
    <b v="1"/>
    <s v="music/indie rock"/>
    <n v="148"/>
    <x v="1528"/>
    <x v="4"/>
    <x v="14"/>
    <x v="2117"/>
    <x v="2116"/>
  </r>
  <r>
    <n v="2118"/>
    <x v="2118"/>
    <s v="PORCHES.  and Documentarians tour from New York to San Francisco and back."/>
    <n v="1000"/>
    <x v="1480"/>
    <x v="0"/>
    <x v="0"/>
    <s v="USD"/>
    <n v="1311538136"/>
    <n v="1308946136"/>
    <b v="0"/>
    <x v="57"/>
    <b v="1"/>
    <s v="music/indie rock"/>
    <n v="135"/>
    <x v="1529"/>
    <x v="4"/>
    <x v="14"/>
    <x v="2118"/>
    <x v="2117"/>
  </r>
  <r>
    <n v="2119"/>
    <x v="2119"/>
    <s v="big long now is recording our debut album and we are looking for help mastering and pressing it to vinyl"/>
    <n v="2000"/>
    <x v="1132"/>
    <x v="0"/>
    <x v="0"/>
    <s v="USD"/>
    <n v="1345086445"/>
    <n v="1342494445"/>
    <b v="0"/>
    <x v="19"/>
    <b v="1"/>
    <s v="music/indie rock"/>
    <n v="101"/>
    <x v="1530"/>
    <x v="4"/>
    <x v="14"/>
    <x v="2119"/>
    <x v="2118"/>
  </r>
  <r>
    <n v="2120"/>
    <x v="2120"/>
    <s v="&lt;3_x000a_Coming in from outer space. Help Hearty Har record their 1st album!!"/>
    <n v="8000"/>
    <x v="1481"/>
    <x v="0"/>
    <x v="0"/>
    <s v="USD"/>
    <n v="1388617736"/>
    <n v="1384384136"/>
    <b v="0"/>
    <x v="50"/>
    <b v="1"/>
    <s v="music/indie rock"/>
    <n v="101"/>
    <x v="1531"/>
    <x v="4"/>
    <x v="14"/>
    <x v="2120"/>
    <x v="2119"/>
  </r>
  <r>
    <n v="2121"/>
    <x v="2121"/>
    <s v="Join us on an epic journey to discover a millennia old secret which will change the world forever."/>
    <n v="50000"/>
    <x v="1482"/>
    <x v="2"/>
    <x v="16"/>
    <s v="CHF"/>
    <n v="1484156948"/>
    <n v="1481564948"/>
    <b v="0"/>
    <x v="73"/>
    <b v="0"/>
    <s v="games/video games"/>
    <n v="1"/>
    <x v="1532"/>
    <x v="6"/>
    <x v="17"/>
    <x v="2121"/>
    <x v="2120"/>
  </r>
  <r>
    <n v="2122"/>
    <x v="2122"/>
    <s v="Captain Kalani it's a retro game full of nostalgia for the old gamers but interesting for the new ones"/>
    <n v="80000"/>
    <x v="622"/>
    <x v="2"/>
    <x v="14"/>
    <s v="MXN"/>
    <n v="1483773169"/>
    <n v="1481181169"/>
    <b v="0"/>
    <x v="83"/>
    <b v="0"/>
    <s v="games/video games"/>
    <n v="0"/>
    <x v="1533"/>
    <x v="6"/>
    <x v="17"/>
    <x v="2122"/>
    <x v="2121"/>
  </r>
  <r>
    <n v="2123"/>
    <x v="2123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x v="81"/>
    <b v="0"/>
    <s v="games/video games"/>
    <n v="10"/>
    <x v="119"/>
    <x v="6"/>
    <x v="17"/>
    <x v="2123"/>
    <x v="2122"/>
  </r>
  <r>
    <n v="2124"/>
    <x v="2124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x v="81"/>
    <b v="0"/>
    <s v="games/video games"/>
    <n v="10"/>
    <x v="1534"/>
    <x v="6"/>
    <x v="17"/>
    <x v="2124"/>
    <x v="2123"/>
  </r>
  <r>
    <n v="2125"/>
    <x v="2125"/>
    <s v="Becoming is a video game that aims to portray mental illness through a metaphysical and emotional story."/>
    <n v="60000"/>
    <x v="1483"/>
    <x v="2"/>
    <x v="0"/>
    <s v="USD"/>
    <n v="1438734833"/>
    <n v="1436142833"/>
    <b v="0"/>
    <x v="74"/>
    <b v="0"/>
    <s v="games/video games"/>
    <n v="1"/>
    <x v="1535"/>
    <x v="6"/>
    <x v="17"/>
    <x v="2125"/>
    <x v="2124"/>
  </r>
  <r>
    <n v="2126"/>
    <x v="2126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x v="84"/>
    <b v="0"/>
    <s v="games/video games"/>
    <n v="0"/>
    <x v="144"/>
    <x v="6"/>
    <x v="17"/>
    <x v="2126"/>
    <x v="2125"/>
  </r>
  <r>
    <n v="2127"/>
    <x v="2127"/>
    <s v="Three Monkeys is an audio adventure game for PC."/>
    <n v="28000"/>
    <x v="1484"/>
    <x v="2"/>
    <x v="1"/>
    <s v="GBP"/>
    <n v="1426158463"/>
    <n v="1423570063"/>
    <b v="0"/>
    <x v="163"/>
    <b v="0"/>
    <s v="games/video games"/>
    <n v="29"/>
    <x v="1536"/>
    <x v="6"/>
    <x v="17"/>
    <x v="2127"/>
    <x v="2126"/>
  </r>
  <r>
    <n v="2128"/>
    <x v="2128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x v="29"/>
    <b v="0"/>
    <s v="games/video games"/>
    <n v="0"/>
    <x v="380"/>
    <x v="6"/>
    <x v="17"/>
    <x v="2128"/>
    <x v="2127"/>
  </r>
  <r>
    <n v="2129"/>
    <x v="2129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x v="8"/>
    <b v="0"/>
    <s v="games/video games"/>
    <n v="12"/>
    <x v="1537"/>
    <x v="6"/>
    <x v="17"/>
    <x v="2129"/>
    <x v="2128"/>
  </r>
  <r>
    <n v="2130"/>
    <x v="2130"/>
    <s v="You are the hero tasked to save your home from the villainous Sanword."/>
    <n v="42000"/>
    <x v="1079"/>
    <x v="2"/>
    <x v="0"/>
    <s v="USD"/>
    <n v="1408154663"/>
    <n v="1405130663"/>
    <b v="0"/>
    <x v="80"/>
    <b v="0"/>
    <s v="games/video games"/>
    <n v="0"/>
    <x v="1209"/>
    <x v="6"/>
    <x v="17"/>
    <x v="2130"/>
    <x v="2129"/>
  </r>
  <r>
    <n v="2131"/>
    <x v="2131"/>
    <s v="From frightened girl to empowered woman, Scout's Honor is a tale about facing your fears and overcoming odds."/>
    <n v="500"/>
    <x v="379"/>
    <x v="2"/>
    <x v="0"/>
    <s v="USD"/>
    <n v="1436677091"/>
    <n v="1434085091"/>
    <b v="0"/>
    <x v="83"/>
    <b v="0"/>
    <s v="games/video games"/>
    <n v="5"/>
    <x v="1538"/>
    <x v="6"/>
    <x v="17"/>
    <x v="2131"/>
    <x v="2130"/>
  </r>
  <r>
    <n v="2132"/>
    <x v="2132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x v="221"/>
    <b v="0"/>
    <s v="games/video games"/>
    <n v="2"/>
    <x v="1539"/>
    <x v="6"/>
    <x v="17"/>
    <x v="2132"/>
    <x v="2131"/>
  </r>
  <r>
    <n v="2133"/>
    <x v="2133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x v="83"/>
    <b v="0"/>
    <s v="games/video games"/>
    <n v="2"/>
    <x v="1540"/>
    <x v="6"/>
    <x v="17"/>
    <x v="2133"/>
    <x v="2132"/>
  </r>
  <r>
    <n v="2134"/>
    <x v="2134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x v="83"/>
    <b v="0"/>
    <s v="games/video games"/>
    <n v="2"/>
    <x v="1541"/>
    <x v="6"/>
    <x v="17"/>
    <x v="2134"/>
    <x v="2133"/>
  </r>
  <r>
    <n v="2135"/>
    <x v="2135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x v="19"/>
    <b v="0"/>
    <s v="games/video games"/>
    <n v="10"/>
    <x v="1542"/>
    <x v="6"/>
    <x v="17"/>
    <x v="2135"/>
    <x v="2134"/>
  </r>
  <r>
    <n v="2136"/>
    <x v="2136"/>
    <s v="A dark and twisted game with physiological madness and corruption as a man becomes the ultimate bio weapon."/>
    <n v="80000"/>
    <x v="1489"/>
    <x v="2"/>
    <x v="0"/>
    <s v="USD"/>
    <n v="1382184786"/>
    <n v="1379592786"/>
    <b v="0"/>
    <x v="80"/>
    <b v="0"/>
    <s v="games/video games"/>
    <n v="0"/>
    <x v="1543"/>
    <x v="6"/>
    <x v="17"/>
    <x v="2136"/>
    <x v="2135"/>
  </r>
  <r>
    <n v="2137"/>
    <x v="2137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x v="408"/>
    <b v="0"/>
    <s v="games/video games"/>
    <n v="28"/>
    <x v="1544"/>
    <x v="6"/>
    <x v="17"/>
    <x v="2137"/>
    <x v="2136"/>
  </r>
  <r>
    <n v="2138"/>
    <x v="2138"/>
    <s v="A game with a mixture of a few genres from RPG, Simulation and to adventure elements."/>
    <n v="1000"/>
    <x v="1491"/>
    <x v="2"/>
    <x v="1"/>
    <s v="GBP"/>
    <n v="1383959939"/>
    <n v="1381364339"/>
    <b v="0"/>
    <x v="8"/>
    <b v="0"/>
    <s v="games/video games"/>
    <n v="13"/>
    <x v="1545"/>
    <x v="6"/>
    <x v="17"/>
    <x v="2138"/>
    <x v="2137"/>
  </r>
  <r>
    <n v="2139"/>
    <x v="2139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x v="66"/>
    <b v="0"/>
    <s v="games/video games"/>
    <n v="5"/>
    <x v="1546"/>
    <x v="6"/>
    <x v="17"/>
    <x v="2139"/>
    <x v="2138"/>
  </r>
  <r>
    <n v="2140"/>
    <x v="2140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x v="202"/>
    <b v="0"/>
    <s v="games/video games"/>
    <n v="0"/>
    <x v="1547"/>
    <x v="6"/>
    <x v="17"/>
    <x v="2140"/>
    <x v="2139"/>
  </r>
  <r>
    <n v="2141"/>
    <x v="2141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x v="78"/>
    <b v="0"/>
    <s v="games/video games"/>
    <n v="0"/>
    <x v="121"/>
    <x v="6"/>
    <x v="17"/>
    <x v="2141"/>
    <x v="2140"/>
  </r>
  <r>
    <n v="2142"/>
    <x v="2142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x v="8"/>
    <b v="0"/>
    <s v="games/video games"/>
    <n v="6"/>
    <x v="1548"/>
    <x v="6"/>
    <x v="17"/>
    <x v="2142"/>
    <x v="2141"/>
  </r>
  <r>
    <n v="2143"/>
    <x v="2143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x v="81"/>
    <b v="0"/>
    <s v="games/video games"/>
    <n v="11"/>
    <x v="817"/>
    <x v="6"/>
    <x v="17"/>
    <x v="2143"/>
    <x v="2142"/>
  </r>
  <r>
    <n v="2144"/>
    <x v="2144"/>
    <s v="A thousand community-built sandbox games (and more!) with a fully-customizable game engine."/>
    <n v="35500"/>
    <x v="1493"/>
    <x v="2"/>
    <x v="0"/>
    <s v="USD"/>
    <n v="1379164040"/>
    <n v="1376399240"/>
    <b v="0"/>
    <x v="54"/>
    <b v="0"/>
    <s v="games/video games"/>
    <n v="2"/>
    <x v="1549"/>
    <x v="6"/>
    <x v="17"/>
    <x v="2144"/>
    <x v="2143"/>
  </r>
  <r>
    <n v="2145"/>
    <x v="2145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x v="30"/>
    <b v="0"/>
    <s v="games/video games"/>
    <n v="30"/>
    <x v="1550"/>
    <x v="6"/>
    <x v="17"/>
    <x v="2145"/>
    <x v="2144"/>
  </r>
  <r>
    <n v="2146"/>
    <x v="2146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x v="29"/>
    <b v="0"/>
    <s v="games/video games"/>
    <n v="0"/>
    <x v="120"/>
    <x v="6"/>
    <x v="17"/>
    <x v="2146"/>
    <x v="2145"/>
  </r>
  <r>
    <n v="2147"/>
    <x v="2147"/>
    <s v="A Point and Click Adventure on Steroids."/>
    <n v="390000"/>
    <x v="1495"/>
    <x v="2"/>
    <x v="0"/>
    <s v="USD"/>
    <n v="1416125148"/>
    <n v="1413356748"/>
    <b v="0"/>
    <x v="165"/>
    <b v="0"/>
    <s v="games/video games"/>
    <n v="1"/>
    <x v="1551"/>
    <x v="6"/>
    <x v="17"/>
    <x v="2147"/>
    <x v="2146"/>
  </r>
  <r>
    <n v="2148"/>
    <x v="2148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x v="84"/>
    <b v="0"/>
    <s v="games/video games"/>
    <n v="2"/>
    <x v="120"/>
    <x v="6"/>
    <x v="17"/>
    <x v="2148"/>
    <x v="2147"/>
  </r>
  <r>
    <n v="2149"/>
    <x v="2149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x v="78"/>
    <b v="0"/>
    <s v="games/video games"/>
    <n v="0"/>
    <x v="121"/>
    <x v="6"/>
    <x v="17"/>
    <x v="2149"/>
    <x v="2148"/>
  </r>
  <r>
    <n v="2150"/>
    <x v="2150"/>
    <s v="A pixel styled open world detective game."/>
    <n v="50000"/>
    <x v="1496"/>
    <x v="2"/>
    <x v="10"/>
    <s v="NOK"/>
    <n v="1468392599"/>
    <n v="1465800599"/>
    <b v="0"/>
    <x v="80"/>
    <b v="0"/>
    <s v="games/video games"/>
    <n v="1"/>
    <x v="1552"/>
    <x v="6"/>
    <x v="17"/>
    <x v="2150"/>
    <x v="2149"/>
  </r>
  <r>
    <n v="2151"/>
    <x v="2151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x v="79"/>
    <b v="0"/>
    <s v="games/video games"/>
    <n v="0"/>
    <x v="1537"/>
    <x v="6"/>
    <x v="17"/>
    <x v="2151"/>
    <x v="2150"/>
  </r>
  <r>
    <n v="2152"/>
    <x v="2152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x v="80"/>
    <b v="0"/>
    <s v="games/video games"/>
    <n v="0"/>
    <x v="381"/>
    <x v="6"/>
    <x v="17"/>
    <x v="2152"/>
    <x v="2151"/>
  </r>
  <r>
    <n v="2153"/>
    <x v="2153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x v="80"/>
    <b v="0"/>
    <s v="games/video games"/>
    <n v="0"/>
    <x v="434"/>
    <x v="6"/>
    <x v="17"/>
    <x v="2153"/>
    <x v="2152"/>
  </r>
  <r>
    <n v="2154"/>
    <x v="2154"/>
    <s v="A Real Time Strategy game based on Greek mythology in a fictional world."/>
    <n v="250"/>
    <x v="369"/>
    <x v="2"/>
    <x v="0"/>
    <s v="USD"/>
    <n v="1390921827"/>
    <n v="1389193827"/>
    <b v="0"/>
    <x v="84"/>
    <b v="0"/>
    <s v="games/video games"/>
    <n v="1"/>
    <x v="120"/>
    <x v="6"/>
    <x v="17"/>
    <x v="2154"/>
    <x v="2153"/>
  </r>
  <r>
    <n v="2155"/>
    <x v="2155"/>
    <s v="A Level Editor, Turned up to eleven. Infinite creativity in one package, solo or with up to 16 of your friends."/>
    <n v="5000"/>
    <x v="129"/>
    <x v="2"/>
    <x v="1"/>
    <s v="GBP"/>
    <n v="1459443385"/>
    <n v="1456854985"/>
    <b v="0"/>
    <x v="81"/>
    <b v="0"/>
    <s v="games/video games"/>
    <n v="2"/>
    <x v="1534"/>
    <x v="6"/>
    <x v="17"/>
    <x v="2155"/>
    <x v="2154"/>
  </r>
  <r>
    <n v="2156"/>
    <x v="2156"/>
    <s v="Captain and manage your ship along with your crew in this deep space adventure! (PC/Linux/Mac)"/>
    <n v="56000"/>
    <x v="1498"/>
    <x v="2"/>
    <x v="0"/>
    <s v="USD"/>
    <n v="1379363406"/>
    <n v="1375475406"/>
    <b v="0"/>
    <x v="183"/>
    <b v="0"/>
    <s v="games/video games"/>
    <n v="3"/>
    <x v="1553"/>
    <x v="6"/>
    <x v="17"/>
    <x v="2156"/>
    <x v="2155"/>
  </r>
  <r>
    <n v="2157"/>
    <x v="2157"/>
    <s v="Gamers and 90's fans unite in this small tale of epic proportions!"/>
    <n v="75000"/>
    <x v="1499"/>
    <x v="2"/>
    <x v="0"/>
    <s v="USD"/>
    <n v="1482479940"/>
    <n v="1479684783"/>
    <b v="0"/>
    <x v="7"/>
    <b v="0"/>
    <s v="games/video games"/>
    <n v="28"/>
    <x v="1554"/>
    <x v="6"/>
    <x v="17"/>
    <x v="2157"/>
    <x v="2156"/>
  </r>
  <r>
    <n v="2158"/>
    <x v="2158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x v="409"/>
    <b v="0"/>
    <s v="games/video games"/>
    <n v="7"/>
    <x v="1555"/>
    <x v="6"/>
    <x v="17"/>
    <x v="2158"/>
    <x v="2157"/>
  </r>
  <r>
    <n v="2159"/>
    <x v="2159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x v="84"/>
    <b v="0"/>
    <s v="games/video games"/>
    <n v="1"/>
    <x v="31"/>
    <x v="6"/>
    <x v="17"/>
    <x v="2159"/>
    <x v="2158"/>
  </r>
  <r>
    <n v="2160"/>
    <x v="2160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x v="38"/>
    <b v="0"/>
    <s v="games/video games"/>
    <n v="1"/>
    <x v="1556"/>
    <x v="6"/>
    <x v="17"/>
    <x v="2160"/>
    <x v="2159"/>
  </r>
  <r>
    <n v="2161"/>
    <x v="2161"/>
    <s v="We're trying to fund hard copies of our debut album!"/>
    <n v="400"/>
    <x v="1501"/>
    <x v="0"/>
    <x v="0"/>
    <s v="USD"/>
    <n v="1443040059"/>
    <n v="1440448059"/>
    <b v="0"/>
    <x v="62"/>
    <b v="1"/>
    <s v="music/rock"/>
    <n v="116"/>
    <x v="1557"/>
    <x v="4"/>
    <x v="11"/>
    <x v="2161"/>
    <x v="2160"/>
  </r>
  <r>
    <n v="2162"/>
    <x v="2162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x v="6"/>
    <b v="1"/>
    <s v="music/rock"/>
    <n v="112"/>
    <x v="1558"/>
    <x v="4"/>
    <x v="11"/>
    <x v="2162"/>
    <x v="2161"/>
  </r>
  <r>
    <n v="2163"/>
    <x v="2163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x v="34"/>
    <b v="1"/>
    <s v="music/rock"/>
    <n v="132"/>
    <x v="1559"/>
    <x v="4"/>
    <x v="11"/>
    <x v="2163"/>
    <x v="2162"/>
  </r>
  <r>
    <n v="2164"/>
    <x v="2164"/>
    <s v="South Florida roots country/rock outfit's long awaited debut record"/>
    <n v="5500"/>
    <x v="1504"/>
    <x v="0"/>
    <x v="0"/>
    <s v="USD"/>
    <n v="1466827140"/>
    <n v="1464196414"/>
    <b v="0"/>
    <x v="183"/>
    <b v="1"/>
    <s v="music/rock"/>
    <n v="103"/>
    <x v="1560"/>
    <x v="4"/>
    <x v="11"/>
    <x v="2164"/>
    <x v="2163"/>
  </r>
  <r>
    <n v="2165"/>
    <x v="2165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x v="27"/>
    <b v="1"/>
    <s v="music/rock"/>
    <n v="139"/>
    <x v="1561"/>
    <x v="4"/>
    <x v="11"/>
    <x v="2165"/>
    <x v="2164"/>
  </r>
  <r>
    <n v="2166"/>
    <x v="2166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x v="58"/>
    <b v="1"/>
    <s v="music/rock"/>
    <n v="147"/>
    <x v="1562"/>
    <x v="4"/>
    <x v="11"/>
    <x v="2166"/>
    <x v="2165"/>
  </r>
  <r>
    <n v="2167"/>
    <x v="2167"/>
    <s v="We need YOUR HELP to take one more step to this make release sound amazing!"/>
    <n v="150"/>
    <x v="147"/>
    <x v="0"/>
    <x v="0"/>
    <s v="USD"/>
    <n v="1347672937"/>
    <n v="1346463337"/>
    <b v="0"/>
    <x v="22"/>
    <b v="1"/>
    <s v="music/rock"/>
    <n v="120"/>
    <x v="377"/>
    <x v="4"/>
    <x v="11"/>
    <x v="2167"/>
    <x v="2166"/>
  </r>
  <r>
    <n v="2168"/>
    <x v="2168"/>
    <s v="We're hitting the studio to record our next album, &quot;Pizazz&quot;!! Help us put the FUN in FUNK!!"/>
    <n v="18000"/>
    <x v="1507"/>
    <x v="0"/>
    <x v="0"/>
    <s v="USD"/>
    <n v="1486702800"/>
    <n v="1484058261"/>
    <b v="0"/>
    <x v="158"/>
    <b v="1"/>
    <s v="music/rock"/>
    <n v="122"/>
    <x v="1563"/>
    <x v="4"/>
    <x v="11"/>
    <x v="2168"/>
    <x v="2167"/>
  </r>
  <r>
    <n v="2169"/>
    <x v="2169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x v="63"/>
    <b v="1"/>
    <s v="music/rock"/>
    <n v="100"/>
    <x v="1564"/>
    <x v="4"/>
    <x v="11"/>
    <x v="2169"/>
    <x v="2168"/>
  </r>
  <r>
    <n v="2170"/>
    <x v="2170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x v="10"/>
    <b v="1"/>
    <s v="music/rock"/>
    <n v="181"/>
    <x v="1565"/>
    <x v="4"/>
    <x v="11"/>
    <x v="2170"/>
    <x v="2169"/>
  </r>
  <r>
    <n v="2171"/>
    <x v="2171"/>
    <s v="Like records? We do, too! Help this Los Angeles based rock 'n' roll band get their new album out on vinyl!"/>
    <n v="4000"/>
    <x v="1509"/>
    <x v="0"/>
    <x v="0"/>
    <s v="USD"/>
    <n v="1434949200"/>
    <n v="1431903495"/>
    <b v="0"/>
    <x v="5"/>
    <b v="1"/>
    <s v="music/rock"/>
    <n v="106"/>
    <x v="1566"/>
    <x v="4"/>
    <x v="11"/>
    <x v="2171"/>
    <x v="2170"/>
  </r>
  <r>
    <n v="2172"/>
    <x v="2172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x v="62"/>
    <b v="1"/>
    <s v="music/rock"/>
    <n v="100"/>
    <x v="909"/>
    <x v="4"/>
    <x v="11"/>
    <x v="2172"/>
    <x v="2171"/>
  </r>
  <r>
    <n v="2173"/>
    <x v="2173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x v="240"/>
    <b v="1"/>
    <s v="music/rock"/>
    <n v="127"/>
    <x v="1567"/>
    <x v="4"/>
    <x v="11"/>
    <x v="2173"/>
    <x v="2172"/>
  </r>
  <r>
    <n v="2174"/>
    <x v="2174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x v="287"/>
    <b v="1"/>
    <s v="music/rock"/>
    <n v="103"/>
    <x v="109"/>
    <x v="4"/>
    <x v="11"/>
    <x v="2174"/>
    <x v="2173"/>
  </r>
  <r>
    <n v="2175"/>
    <x v="2175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x v="55"/>
    <b v="1"/>
    <s v="music/rock"/>
    <n v="250"/>
    <x v="1568"/>
    <x v="4"/>
    <x v="11"/>
    <x v="2175"/>
    <x v="2174"/>
  </r>
  <r>
    <n v="2176"/>
    <x v="2176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x v="26"/>
    <b v="1"/>
    <s v="music/rock"/>
    <n v="126"/>
    <x v="1569"/>
    <x v="4"/>
    <x v="11"/>
    <x v="2176"/>
    <x v="2175"/>
  </r>
  <r>
    <n v="2177"/>
    <x v="2177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x v="44"/>
    <b v="1"/>
    <s v="music/rock"/>
    <n v="100"/>
    <x v="927"/>
    <x v="4"/>
    <x v="11"/>
    <x v="2177"/>
    <x v="2176"/>
  </r>
  <r>
    <n v="2178"/>
    <x v="2178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x v="410"/>
    <b v="1"/>
    <s v="music/rock"/>
    <n v="139"/>
    <x v="1570"/>
    <x v="4"/>
    <x v="11"/>
    <x v="2178"/>
    <x v="2177"/>
  </r>
  <r>
    <n v="2179"/>
    <x v="2179"/>
    <s v="Woodhouse is making an EP!  If you are a fan of whiskey and loud guitars, contribute to the cause!"/>
    <n v="1000"/>
    <x v="1516"/>
    <x v="0"/>
    <x v="0"/>
    <s v="USD"/>
    <n v="1428725192"/>
    <n v="1426133192"/>
    <b v="0"/>
    <x v="64"/>
    <b v="1"/>
    <s v="music/rock"/>
    <n v="161"/>
    <x v="1571"/>
    <x v="4"/>
    <x v="11"/>
    <x v="2179"/>
    <x v="2178"/>
  </r>
  <r>
    <n v="2180"/>
    <x v="2180"/>
    <s v="Help fund the new record by independent alternative rockers FOUR STAR MARY &quot;PIECES&quot;"/>
    <n v="5000"/>
    <x v="1517"/>
    <x v="0"/>
    <x v="0"/>
    <s v="USD"/>
    <n v="1447434268"/>
    <n v="1443801868"/>
    <b v="0"/>
    <x v="76"/>
    <b v="1"/>
    <s v="music/rock"/>
    <n v="107"/>
    <x v="1572"/>
    <x v="4"/>
    <x v="11"/>
    <x v="2180"/>
    <x v="2179"/>
  </r>
  <r>
    <n v="2181"/>
    <x v="2181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x v="28"/>
    <b v="1"/>
    <s v="games/tabletop games"/>
    <n v="153"/>
    <x v="1573"/>
    <x v="6"/>
    <x v="32"/>
    <x v="2181"/>
    <x v="2180"/>
  </r>
  <r>
    <n v="2182"/>
    <x v="2182"/>
    <s v="An incredibly comprehensive tabletop rpg book for the post apocalypse, inspired by Dungeon World."/>
    <n v="3000"/>
    <x v="1519"/>
    <x v="0"/>
    <x v="5"/>
    <s v="CAD"/>
    <n v="1412285825"/>
    <n v="1409261825"/>
    <b v="0"/>
    <x v="289"/>
    <b v="1"/>
    <s v="games/tabletop games"/>
    <n v="524"/>
    <x v="820"/>
    <x v="6"/>
    <x v="32"/>
    <x v="2182"/>
    <x v="2181"/>
  </r>
  <r>
    <n v="2183"/>
    <x v="2183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x v="411"/>
    <b v="1"/>
    <s v="games/tabletop games"/>
    <n v="489"/>
    <x v="1574"/>
    <x v="6"/>
    <x v="32"/>
    <x v="2183"/>
    <x v="2182"/>
  </r>
  <r>
    <n v="2184"/>
    <x v="2184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x v="161"/>
    <b v="1"/>
    <s v="games/tabletop games"/>
    <n v="285"/>
    <x v="1575"/>
    <x v="6"/>
    <x v="32"/>
    <x v="2184"/>
    <x v="2183"/>
  </r>
  <r>
    <n v="2185"/>
    <x v="2185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x v="412"/>
    <b v="1"/>
    <s v="games/tabletop games"/>
    <n v="1857"/>
    <x v="1576"/>
    <x v="6"/>
    <x v="32"/>
    <x v="2185"/>
    <x v="2184"/>
  </r>
  <r>
    <n v="2186"/>
    <x v="2186"/>
    <s v="The real-time digital social deduction game where there's no moderator, no sleeping, and no dying."/>
    <n v="20000"/>
    <x v="1523"/>
    <x v="0"/>
    <x v="0"/>
    <s v="USD"/>
    <n v="1473213600"/>
    <n v="1470062743"/>
    <b v="0"/>
    <x v="413"/>
    <b v="1"/>
    <s v="games/tabletop games"/>
    <n v="110"/>
    <x v="1577"/>
    <x v="6"/>
    <x v="32"/>
    <x v="2186"/>
    <x v="2185"/>
  </r>
  <r>
    <n v="2187"/>
    <x v="2187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x v="414"/>
    <b v="1"/>
    <s v="games/tabletop games"/>
    <n v="1015"/>
    <x v="1578"/>
    <x v="6"/>
    <x v="32"/>
    <x v="2187"/>
    <x v="2186"/>
  </r>
  <r>
    <n v="2188"/>
    <x v="2188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x v="415"/>
    <b v="1"/>
    <s v="games/tabletop games"/>
    <n v="412"/>
    <x v="1579"/>
    <x v="6"/>
    <x v="32"/>
    <x v="2188"/>
    <x v="2187"/>
  </r>
  <r>
    <n v="2189"/>
    <x v="2189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x v="106"/>
    <b v="1"/>
    <s v="games/tabletop games"/>
    <n v="503"/>
    <x v="1580"/>
    <x v="6"/>
    <x v="32"/>
    <x v="2189"/>
    <x v="2188"/>
  </r>
  <r>
    <n v="2190"/>
    <x v="2190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x v="416"/>
    <b v="1"/>
    <s v="games/tabletop games"/>
    <n v="185"/>
    <x v="1581"/>
    <x v="6"/>
    <x v="32"/>
    <x v="2190"/>
    <x v="2189"/>
  </r>
  <r>
    <n v="2191"/>
    <x v="2191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x v="20"/>
    <b v="1"/>
    <s v="games/tabletop games"/>
    <n v="120"/>
    <x v="1582"/>
    <x v="6"/>
    <x v="32"/>
    <x v="2191"/>
    <x v="2190"/>
  </r>
  <r>
    <n v="2192"/>
    <x v="2192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x v="417"/>
    <b v="1"/>
    <s v="games/tabletop games"/>
    <n v="1081"/>
    <x v="1583"/>
    <x v="6"/>
    <x v="32"/>
    <x v="2192"/>
    <x v="2191"/>
  </r>
  <r>
    <n v="2193"/>
    <x v="2193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x v="418"/>
    <b v="1"/>
    <s v="games/tabletop games"/>
    <n v="452"/>
    <x v="1584"/>
    <x v="6"/>
    <x v="32"/>
    <x v="2193"/>
    <x v="2192"/>
  </r>
  <r>
    <n v="2194"/>
    <x v="2194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x v="419"/>
    <b v="1"/>
    <s v="games/tabletop games"/>
    <n v="537"/>
    <x v="1585"/>
    <x v="6"/>
    <x v="32"/>
    <x v="2194"/>
    <x v="2193"/>
  </r>
  <r>
    <n v="2195"/>
    <x v="2195"/>
    <s v="A gritty, noir tabletop RPG with a fast-paced combo-based battle system."/>
    <n v="4600"/>
    <x v="968"/>
    <x v="0"/>
    <x v="0"/>
    <s v="USD"/>
    <n v="1439317900"/>
    <n v="1436725900"/>
    <b v="0"/>
    <x v="248"/>
    <b v="1"/>
    <s v="games/tabletop games"/>
    <n v="120"/>
    <x v="1586"/>
    <x v="6"/>
    <x v="32"/>
    <x v="2195"/>
    <x v="2194"/>
  </r>
  <r>
    <n v="2196"/>
    <x v="2196"/>
    <s v="Race your friends in style with this classic Grand Prix game."/>
    <n v="14000"/>
    <x v="1532"/>
    <x v="0"/>
    <x v="0"/>
    <s v="USD"/>
    <n v="1480662000"/>
    <n v="1478000502"/>
    <b v="0"/>
    <x v="302"/>
    <b v="1"/>
    <s v="games/tabletop games"/>
    <n v="114"/>
    <x v="1587"/>
    <x v="6"/>
    <x v="32"/>
    <x v="2196"/>
    <x v="2195"/>
  </r>
  <r>
    <n v="2197"/>
    <x v="2197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x v="420"/>
    <b v="1"/>
    <s v="games/tabletop games"/>
    <n v="951"/>
    <x v="1588"/>
    <x v="6"/>
    <x v="32"/>
    <x v="2197"/>
    <x v="2196"/>
  </r>
  <r>
    <n v="2198"/>
    <x v="2198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x v="421"/>
    <b v="1"/>
    <s v="games/tabletop games"/>
    <n v="133"/>
    <x v="1589"/>
    <x v="6"/>
    <x v="32"/>
    <x v="2198"/>
    <x v="2197"/>
  </r>
  <r>
    <n v="2199"/>
    <x v="2199"/>
    <s v="A new strategic board game designed to flip out your opponent."/>
    <n v="9000"/>
    <x v="1535"/>
    <x v="0"/>
    <x v="17"/>
    <s v="EUR"/>
    <n v="1444903198"/>
    <n v="1442311198"/>
    <b v="1"/>
    <x v="140"/>
    <b v="1"/>
    <s v="games/tabletop games"/>
    <n v="147"/>
    <x v="1590"/>
    <x v="6"/>
    <x v="32"/>
    <x v="2199"/>
    <x v="2198"/>
  </r>
  <r>
    <n v="2200"/>
    <x v="2200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x v="40"/>
    <b v="1"/>
    <s v="games/tabletop games"/>
    <n v="542"/>
    <x v="1591"/>
    <x v="6"/>
    <x v="32"/>
    <x v="2200"/>
    <x v="2199"/>
  </r>
  <r>
    <n v="2201"/>
    <x v="2201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x v="33"/>
    <b v="1"/>
    <s v="music/electronic music"/>
    <n v="383"/>
    <x v="1592"/>
    <x v="4"/>
    <x v="15"/>
    <x v="2201"/>
    <x v="2200"/>
  </r>
  <r>
    <n v="2202"/>
    <x v="2202"/>
    <s v="An electro-organic album of evolved dance music inspired by seminal cyberpunk works."/>
    <n v="4000"/>
    <x v="1538"/>
    <x v="0"/>
    <x v="0"/>
    <s v="USD"/>
    <n v="1351801368"/>
    <n v="1349209368"/>
    <b v="0"/>
    <x v="422"/>
    <b v="1"/>
    <s v="music/electronic music"/>
    <n v="704"/>
    <x v="476"/>
    <x v="4"/>
    <x v="15"/>
    <x v="2202"/>
    <x v="2201"/>
  </r>
  <r>
    <n v="2203"/>
    <x v="2203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x v="133"/>
    <b v="1"/>
    <s v="music/electronic music"/>
    <n v="110"/>
    <x v="1593"/>
    <x v="4"/>
    <x v="15"/>
    <x v="2203"/>
    <x v="2202"/>
  </r>
  <r>
    <n v="2204"/>
    <x v="2204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x v="196"/>
    <b v="1"/>
    <s v="music/electronic music"/>
    <n v="133"/>
    <x v="1594"/>
    <x v="4"/>
    <x v="15"/>
    <x v="2204"/>
    <x v="2203"/>
  </r>
  <r>
    <n v="2205"/>
    <x v="2205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x v="74"/>
    <b v="1"/>
    <s v="music/electronic music"/>
    <n v="152"/>
    <x v="1278"/>
    <x v="4"/>
    <x v="15"/>
    <x v="2205"/>
    <x v="2204"/>
  </r>
  <r>
    <n v="2206"/>
    <x v="2206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x v="69"/>
    <b v="1"/>
    <s v="music/electronic music"/>
    <n v="103"/>
    <x v="1595"/>
    <x v="4"/>
    <x v="15"/>
    <x v="2206"/>
    <x v="2205"/>
  </r>
  <r>
    <n v="2207"/>
    <x v="2207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x v="63"/>
    <b v="1"/>
    <s v="music/electronic music"/>
    <n v="100"/>
    <x v="1596"/>
    <x v="4"/>
    <x v="15"/>
    <x v="2207"/>
    <x v="2206"/>
  </r>
  <r>
    <n v="2208"/>
    <x v="2208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x v="54"/>
    <b v="1"/>
    <s v="music/electronic music"/>
    <n v="102"/>
    <x v="1597"/>
    <x v="4"/>
    <x v="15"/>
    <x v="2208"/>
    <x v="2207"/>
  </r>
  <r>
    <n v="2209"/>
    <x v="2209"/>
    <s v="Support us and pledge for rewards on our new bigger Tour of the US, Canada and Colombia!"/>
    <n v="500"/>
    <x v="1543"/>
    <x v="0"/>
    <x v="1"/>
    <s v="GBP"/>
    <n v="1397516400"/>
    <n v="1396524644"/>
    <b v="0"/>
    <x v="41"/>
    <b v="1"/>
    <s v="music/electronic music"/>
    <n v="151"/>
    <x v="1598"/>
    <x v="4"/>
    <x v="15"/>
    <x v="2209"/>
    <x v="2208"/>
  </r>
  <r>
    <n v="2210"/>
    <x v="2210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x v="250"/>
    <b v="1"/>
    <s v="music/electronic music"/>
    <n v="111"/>
    <x v="1599"/>
    <x v="4"/>
    <x v="15"/>
    <x v="2210"/>
    <x v="2209"/>
  </r>
  <r>
    <n v="2211"/>
    <x v="2211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x v="148"/>
    <b v="1"/>
    <s v="music/electronic music"/>
    <n v="196"/>
    <x v="603"/>
    <x v="4"/>
    <x v="15"/>
    <x v="2211"/>
    <x v="2210"/>
  </r>
  <r>
    <n v="2212"/>
    <x v="2212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x v="252"/>
    <b v="1"/>
    <s v="music/electronic music"/>
    <n v="114"/>
    <x v="1600"/>
    <x v="4"/>
    <x v="15"/>
    <x v="2212"/>
    <x v="2211"/>
  </r>
  <r>
    <n v="2213"/>
    <x v="2213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x v="29"/>
    <b v="1"/>
    <s v="music/electronic music"/>
    <n v="200"/>
    <x v="119"/>
    <x v="4"/>
    <x v="15"/>
    <x v="2213"/>
    <x v="2212"/>
  </r>
  <r>
    <n v="2214"/>
    <x v="2214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x v="54"/>
    <b v="1"/>
    <s v="music/electronic music"/>
    <n v="293"/>
    <x v="1601"/>
    <x v="4"/>
    <x v="15"/>
    <x v="2214"/>
    <x v="2213"/>
  </r>
  <r>
    <n v="2215"/>
    <x v="2215"/>
    <s v="Ambient Electro Grind-fest!"/>
    <n v="550"/>
    <x v="1548"/>
    <x v="0"/>
    <x v="0"/>
    <s v="USD"/>
    <n v="1331621940"/>
    <n v="1329671572"/>
    <b v="0"/>
    <x v="51"/>
    <b v="1"/>
    <s v="music/electronic music"/>
    <n v="156"/>
    <x v="1602"/>
    <x v="4"/>
    <x v="15"/>
    <x v="2215"/>
    <x v="2214"/>
  </r>
  <r>
    <n v="2216"/>
    <x v="2216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x v="25"/>
    <b v="1"/>
    <s v="music/electronic music"/>
    <n v="106"/>
    <x v="1603"/>
    <x v="4"/>
    <x v="15"/>
    <x v="2216"/>
    <x v="2215"/>
  </r>
  <r>
    <n v="2217"/>
    <x v="2217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x v="82"/>
    <b v="1"/>
    <s v="music/electronic music"/>
    <n v="101"/>
    <x v="1604"/>
    <x v="4"/>
    <x v="15"/>
    <x v="2217"/>
    <x v="2216"/>
  </r>
  <r>
    <n v="2218"/>
    <x v="2218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x v="88"/>
    <b v="1"/>
    <s v="music/electronic music"/>
    <n v="123"/>
    <x v="1090"/>
    <x v="4"/>
    <x v="15"/>
    <x v="2218"/>
    <x v="2217"/>
  </r>
  <r>
    <n v="2219"/>
    <x v="2219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x v="10"/>
    <b v="1"/>
    <s v="music/electronic music"/>
    <n v="102"/>
    <x v="1605"/>
    <x v="4"/>
    <x v="15"/>
    <x v="2219"/>
    <x v="2218"/>
  </r>
  <r>
    <n v="2220"/>
    <x v="2220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x v="50"/>
    <b v="1"/>
    <s v="music/electronic music"/>
    <n v="101"/>
    <x v="1606"/>
    <x v="4"/>
    <x v="15"/>
    <x v="2220"/>
    <x v="2219"/>
  </r>
  <r>
    <n v="2221"/>
    <x v="2221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x v="423"/>
    <b v="1"/>
    <s v="games/tabletop games"/>
    <n v="108"/>
    <x v="1607"/>
    <x v="6"/>
    <x v="32"/>
    <x v="2221"/>
    <x v="2220"/>
  </r>
  <r>
    <n v="2222"/>
    <x v="2222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x v="209"/>
    <b v="1"/>
    <s v="games/tabletop games"/>
    <n v="163"/>
    <x v="1608"/>
    <x v="6"/>
    <x v="32"/>
    <x v="2222"/>
    <x v="2221"/>
  </r>
  <r>
    <n v="2223"/>
    <x v="2223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x v="61"/>
    <b v="1"/>
    <s v="games/tabletop games"/>
    <n v="106"/>
    <x v="1609"/>
    <x v="6"/>
    <x v="32"/>
    <x v="2223"/>
    <x v="2222"/>
  </r>
  <r>
    <n v="2224"/>
    <x v="2224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x v="228"/>
    <b v="1"/>
    <s v="games/tabletop games"/>
    <n v="243"/>
    <x v="1610"/>
    <x v="6"/>
    <x v="32"/>
    <x v="2224"/>
    <x v="2223"/>
  </r>
  <r>
    <n v="2225"/>
    <x v="2225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x v="424"/>
    <b v="1"/>
    <s v="games/tabletop games"/>
    <n v="945"/>
    <x v="1611"/>
    <x v="6"/>
    <x v="32"/>
    <x v="2225"/>
    <x v="2224"/>
  </r>
  <r>
    <n v="2226"/>
    <x v="2226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x v="306"/>
    <b v="1"/>
    <s v="games/tabletop games"/>
    <n v="108"/>
    <x v="1612"/>
    <x v="6"/>
    <x v="32"/>
    <x v="2226"/>
    <x v="2225"/>
  </r>
  <r>
    <n v="2227"/>
    <x v="2227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x v="425"/>
    <b v="1"/>
    <s v="games/tabletop games"/>
    <n v="157"/>
    <x v="1613"/>
    <x v="6"/>
    <x v="32"/>
    <x v="2227"/>
    <x v="2226"/>
  </r>
  <r>
    <n v="2228"/>
    <x v="2228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x v="296"/>
    <b v="1"/>
    <s v="games/tabletop games"/>
    <n v="1174"/>
    <x v="1614"/>
    <x v="6"/>
    <x v="32"/>
    <x v="2228"/>
    <x v="2227"/>
  </r>
  <r>
    <n v="2229"/>
    <x v="2229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x v="380"/>
    <b v="1"/>
    <s v="games/tabletop games"/>
    <n v="171"/>
    <x v="815"/>
    <x v="6"/>
    <x v="32"/>
    <x v="2229"/>
    <x v="2228"/>
  </r>
  <r>
    <n v="2230"/>
    <x v="2230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x v="156"/>
    <b v="1"/>
    <s v="games/tabletop games"/>
    <n v="126"/>
    <x v="1615"/>
    <x v="6"/>
    <x v="32"/>
    <x v="2230"/>
    <x v="2229"/>
  </r>
  <r>
    <n v="2231"/>
    <x v="2231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x v="426"/>
    <b v="1"/>
    <s v="games/tabletop games"/>
    <n v="1212"/>
    <x v="1616"/>
    <x v="6"/>
    <x v="32"/>
    <x v="2231"/>
    <x v="2230"/>
  </r>
  <r>
    <n v="2232"/>
    <x v="2232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x v="427"/>
    <b v="1"/>
    <s v="games/tabletop games"/>
    <n v="496"/>
    <x v="1617"/>
    <x v="6"/>
    <x v="32"/>
    <x v="2232"/>
    <x v="2231"/>
  </r>
  <r>
    <n v="2233"/>
    <x v="2233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x v="428"/>
    <b v="1"/>
    <s v="games/tabletop games"/>
    <n v="332"/>
    <x v="1618"/>
    <x v="6"/>
    <x v="32"/>
    <x v="2233"/>
    <x v="2232"/>
  </r>
  <r>
    <n v="2234"/>
    <x v="2234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x v="33"/>
    <b v="1"/>
    <s v="games/tabletop games"/>
    <n v="1165"/>
    <x v="1619"/>
    <x v="6"/>
    <x v="32"/>
    <x v="2234"/>
    <x v="2233"/>
  </r>
  <r>
    <n v="2235"/>
    <x v="2235"/>
    <s v="An amazing set of sceneries to create unique atmospheres for your tabletop gaming."/>
    <n v="13000"/>
    <x v="1566"/>
    <x v="0"/>
    <x v="5"/>
    <s v="CAD"/>
    <n v="1427585511"/>
    <n v="1424997111"/>
    <b v="0"/>
    <x v="206"/>
    <b v="1"/>
    <s v="games/tabletop games"/>
    <n v="153"/>
    <x v="1620"/>
    <x v="6"/>
    <x v="32"/>
    <x v="2235"/>
    <x v="2234"/>
  </r>
  <r>
    <n v="2236"/>
    <x v="2236"/>
    <s v="Assume the role of an intergalactic real-estate agent attempting to satisfy various creature clientele!"/>
    <n v="2800"/>
    <x v="1567"/>
    <x v="0"/>
    <x v="0"/>
    <s v="USD"/>
    <n v="1454338123"/>
    <n v="1451746123"/>
    <b v="0"/>
    <x v="340"/>
    <b v="1"/>
    <s v="games/tabletop games"/>
    <n v="537"/>
    <x v="1621"/>
    <x v="6"/>
    <x v="32"/>
    <x v="2236"/>
    <x v="2235"/>
  </r>
  <r>
    <n v="2237"/>
    <x v="2237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x v="429"/>
    <b v="1"/>
    <s v="games/tabletop games"/>
    <n v="353"/>
    <x v="1622"/>
    <x v="6"/>
    <x v="32"/>
    <x v="2237"/>
    <x v="2236"/>
  </r>
  <r>
    <n v="2238"/>
    <x v="2238"/>
    <s v="28mm Fantasy Miniature Range in leadfree white metal: Orcs, wolves and more."/>
    <n v="4000"/>
    <x v="1569"/>
    <x v="0"/>
    <x v="12"/>
    <s v="EUR"/>
    <n v="1489157716"/>
    <n v="1486565716"/>
    <b v="0"/>
    <x v="1"/>
    <b v="1"/>
    <s v="games/tabletop games"/>
    <n v="137"/>
    <x v="1623"/>
    <x v="6"/>
    <x v="32"/>
    <x v="2238"/>
    <x v="2237"/>
  </r>
  <r>
    <n v="2239"/>
    <x v="2239"/>
    <s v="Next stretch goal unlocks at $33,000 and/or 500 backers unlocks 2 bonus stretch goals."/>
    <n v="25000"/>
    <x v="1570"/>
    <x v="0"/>
    <x v="0"/>
    <s v="USD"/>
    <n v="1385870520"/>
    <n v="1382742014"/>
    <b v="0"/>
    <x v="374"/>
    <b v="1"/>
    <s v="games/tabletop games"/>
    <n v="128"/>
    <x v="1624"/>
    <x v="6"/>
    <x v="32"/>
    <x v="2239"/>
    <x v="2238"/>
  </r>
  <r>
    <n v="2240"/>
    <x v="2240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x v="93"/>
    <b v="1"/>
    <s v="games/tabletop games"/>
    <n v="271"/>
    <x v="1625"/>
    <x v="6"/>
    <x v="32"/>
    <x v="2240"/>
    <x v="2239"/>
  </r>
  <r>
    <n v="2241"/>
    <x v="2241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x v="430"/>
    <b v="1"/>
    <s v="games/tabletop games"/>
    <n v="806"/>
    <x v="1626"/>
    <x v="6"/>
    <x v="32"/>
    <x v="2241"/>
    <x v="2240"/>
  </r>
  <r>
    <n v="2242"/>
    <x v="2242"/>
    <s v="Inconceivable! An amazing new illustrative deck based on The Princess Bride movie."/>
    <n v="10000"/>
    <x v="1573"/>
    <x v="0"/>
    <x v="0"/>
    <s v="USD"/>
    <n v="1385521320"/>
    <n v="1382449733"/>
    <b v="0"/>
    <x v="431"/>
    <b v="1"/>
    <s v="games/tabletop games"/>
    <n v="1360"/>
    <x v="1627"/>
    <x v="6"/>
    <x v="32"/>
    <x v="2242"/>
    <x v="2241"/>
  </r>
  <r>
    <n v="2243"/>
    <x v="2243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x v="432"/>
    <b v="1"/>
    <s v="games/tabletop games"/>
    <n v="930250"/>
    <x v="1628"/>
    <x v="6"/>
    <x v="32"/>
    <x v="2243"/>
    <x v="2242"/>
  </r>
  <r>
    <n v="2244"/>
    <x v="2244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x v="126"/>
    <b v="1"/>
    <s v="games/tabletop games"/>
    <n v="377"/>
    <x v="177"/>
    <x v="6"/>
    <x v="32"/>
    <x v="2244"/>
    <x v="2243"/>
  </r>
  <r>
    <n v="2245"/>
    <x v="2245"/>
    <s v="You've got a time machine, high-powered weapons and a whole lot of history to save. Welcome to TimeWatch!"/>
    <n v="4000"/>
    <x v="1576"/>
    <x v="0"/>
    <x v="0"/>
    <s v="USD"/>
    <n v="1393005600"/>
    <n v="1390323617"/>
    <b v="0"/>
    <x v="433"/>
    <b v="1"/>
    <s v="games/tabletop games"/>
    <n v="2647"/>
    <x v="1629"/>
    <x v="6"/>
    <x v="32"/>
    <x v="2245"/>
    <x v="2244"/>
  </r>
  <r>
    <n v="2246"/>
    <x v="2246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x v="7"/>
    <b v="1"/>
    <s v="games/tabletop games"/>
    <n v="100"/>
    <x v="1630"/>
    <x v="6"/>
    <x v="32"/>
    <x v="2246"/>
    <x v="2245"/>
  </r>
  <r>
    <n v="2247"/>
    <x v="2247"/>
    <s v="Take on the role of an ancient forager in this fun strategy game from the designer of Biblios."/>
    <n v="18500"/>
    <x v="1577"/>
    <x v="0"/>
    <x v="0"/>
    <s v="USD"/>
    <n v="1438185565"/>
    <n v="1436975965"/>
    <b v="0"/>
    <x v="434"/>
    <b v="1"/>
    <s v="games/tabletop games"/>
    <n v="104"/>
    <x v="1631"/>
    <x v="6"/>
    <x v="32"/>
    <x v="2247"/>
    <x v="2246"/>
  </r>
  <r>
    <n v="2248"/>
    <x v="2248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x v="130"/>
    <b v="1"/>
    <s v="games/tabletop games"/>
    <n v="107"/>
    <x v="632"/>
    <x v="6"/>
    <x v="32"/>
    <x v="2248"/>
    <x v="2247"/>
  </r>
  <r>
    <n v="2249"/>
    <x v="2249"/>
    <s v="March with the legions against the enemies of Rome in this role-playing game of military adventures."/>
    <n v="3500"/>
    <x v="1579"/>
    <x v="0"/>
    <x v="0"/>
    <s v="USD"/>
    <n v="1364917965"/>
    <n v="1362329565"/>
    <b v="0"/>
    <x v="387"/>
    <b v="1"/>
    <s v="games/tabletop games"/>
    <n v="169"/>
    <x v="1323"/>
    <x v="6"/>
    <x v="32"/>
    <x v="2249"/>
    <x v="2248"/>
  </r>
  <r>
    <n v="2250"/>
    <x v="2250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x v="435"/>
    <b v="1"/>
    <s v="games/tabletop games"/>
    <n v="975"/>
    <x v="1632"/>
    <x v="6"/>
    <x v="32"/>
    <x v="2250"/>
    <x v="2249"/>
  </r>
  <r>
    <n v="2251"/>
    <x v="2251"/>
    <s v="A great game full of lying, scheming, and werewolves.  Now with additional characters to add even more mayhem!"/>
    <n v="8500"/>
    <x v="1581"/>
    <x v="0"/>
    <x v="0"/>
    <s v="USD"/>
    <n v="1408177077"/>
    <n v="1406362677"/>
    <b v="0"/>
    <x v="436"/>
    <b v="1"/>
    <s v="games/tabletop games"/>
    <n v="134"/>
    <x v="1633"/>
    <x v="6"/>
    <x v="32"/>
    <x v="2251"/>
    <x v="2250"/>
  </r>
  <r>
    <n v="2252"/>
    <x v="2252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x v="437"/>
    <b v="1"/>
    <s v="games/tabletop games"/>
    <n v="272"/>
    <x v="1634"/>
    <x v="6"/>
    <x v="32"/>
    <x v="2252"/>
    <x v="2251"/>
  </r>
  <r>
    <n v="2253"/>
    <x v="2253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x v="87"/>
    <b v="1"/>
    <s v="games/tabletop games"/>
    <n v="113"/>
    <x v="1635"/>
    <x v="6"/>
    <x v="32"/>
    <x v="2253"/>
    <x v="2252"/>
  </r>
  <r>
    <n v="2254"/>
    <x v="2254"/>
    <s v="A dexterity microgame by father/daughter team, Jason and Claire Kotarski. Make 100 project."/>
    <n v="500"/>
    <x v="1584"/>
    <x v="0"/>
    <x v="0"/>
    <s v="USD"/>
    <n v="1485271968"/>
    <n v="1484667168"/>
    <b v="0"/>
    <x v="438"/>
    <b v="1"/>
    <s v="games/tabletop games"/>
    <n v="460"/>
    <x v="123"/>
    <x v="6"/>
    <x v="32"/>
    <x v="2254"/>
    <x v="2253"/>
  </r>
  <r>
    <n v="2255"/>
    <x v="2255"/>
    <s v="This is the second set of 5 expansions for our route-building game, Jet Set!"/>
    <n v="3950"/>
    <x v="1585"/>
    <x v="0"/>
    <x v="0"/>
    <s v="USD"/>
    <n v="1462661451"/>
    <n v="1460069451"/>
    <b v="0"/>
    <x v="197"/>
    <b v="1"/>
    <s v="games/tabletop games"/>
    <n v="287"/>
    <x v="311"/>
    <x v="6"/>
    <x v="32"/>
    <x v="2255"/>
    <x v="2254"/>
  </r>
  <r>
    <n v="2256"/>
    <x v="2256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x v="133"/>
    <b v="1"/>
    <s v="games/tabletop games"/>
    <n v="223"/>
    <x v="1012"/>
    <x v="6"/>
    <x v="32"/>
    <x v="2256"/>
    <x v="2255"/>
  </r>
  <r>
    <n v="2257"/>
    <x v="2257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x v="39"/>
    <b v="1"/>
    <s v="games/tabletop games"/>
    <n v="636"/>
    <x v="1636"/>
    <x v="6"/>
    <x v="32"/>
    <x v="2257"/>
    <x v="2256"/>
  </r>
  <r>
    <n v="2258"/>
    <x v="2258"/>
    <s v="A Dungeon World campaign setting that takes place after the end of the worlds."/>
    <n v="2200"/>
    <x v="1588"/>
    <x v="0"/>
    <x v="0"/>
    <s v="USD"/>
    <n v="1434045687"/>
    <n v="1431453687"/>
    <b v="0"/>
    <x v="242"/>
    <b v="1"/>
    <s v="games/tabletop games"/>
    <n v="147"/>
    <x v="1637"/>
    <x v="6"/>
    <x v="32"/>
    <x v="2258"/>
    <x v="2257"/>
  </r>
  <r>
    <n v="2259"/>
    <x v="2259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x v="190"/>
    <b v="1"/>
    <s v="games/tabletop games"/>
    <n v="1867"/>
    <x v="1638"/>
    <x v="6"/>
    <x v="32"/>
    <x v="2259"/>
    <x v="2258"/>
  </r>
  <r>
    <n v="2260"/>
    <x v="2260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x v="87"/>
    <b v="1"/>
    <s v="games/tabletop games"/>
    <n v="327"/>
    <x v="1639"/>
    <x v="6"/>
    <x v="32"/>
    <x v="2260"/>
    <x v="2259"/>
  </r>
  <r>
    <n v="2261"/>
    <x v="2261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x v="439"/>
    <b v="1"/>
    <s v="games/tabletop games"/>
    <n v="780"/>
    <x v="1640"/>
    <x v="6"/>
    <x v="32"/>
    <x v="2261"/>
    <x v="2260"/>
  </r>
  <r>
    <n v="2262"/>
    <x v="2262"/>
    <s v="An RPG about mortal servants of the Horsemen of the Apocalypse deciding to not end the world."/>
    <n v="3300"/>
    <x v="1592"/>
    <x v="0"/>
    <x v="0"/>
    <s v="USD"/>
    <n v="1416268800"/>
    <n v="1413295358"/>
    <b v="0"/>
    <x v="331"/>
    <b v="1"/>
    <s v="games/tabletop games"/>
    <n v="154"/>
    <x v="1641"/>
    <x v="6"/>
    <x v="32"/>
    <x v="2262"/>
    <x v="2261"/>
  </r>
  <r>
    <n v="2263"/>
    <x v="2263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x v="65"/>
    <b v="1"/>
    <s v="games/tabletop games"/>
    <n v="116"/>
    <x v="1642"/>
    <x v="6"/>
    <x v="32"/>
    <x v="2263"/>
    <x v="2262"/>
  </r>
  <r>
    <n v="2264"/>
    <x v="2264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x v="440"/>
    <b v="1"/>
    <s v="games/tabletop games"/>
    <n v="180"/>
    <x v="1643"/>
    <x v="6"/>
    <x v="32"/>
    <x v="2264"/>
    <x v="2263"/>
  </r>
  <r>
    <n v="2265"/>
    <x v="2265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x v="57"/>
    <b v="1"/>
    <s v="games/tabletop games"/>
    <n v="299"/>
    <x v="1644"/>
    <x v="6"/>
    <x v="32"/>
    <x v="2265"/>
    <x v="2264"/>
  </r>
  <r>
    <n v="2266"/>
    <x v="2266"/>
    <s v="Want to be LORD OF THE GOATS? Start building your herd using thievery, magic, bombs and mostly goats."/>
    <n v="1500"/>
    <x v="1596"/>
    <x v="0"/>
    <x v="0"/>
    <s v="USD"/>
    <n v="1461722400"/>
    <n v="1460235592"/>
    <b v="0"/>
    <x v="441"/>
    <b v="1"/>
    <s v="games/tabletop games"/>
    <n v="320"/>
    <x v="1645"/>
    <x v="6"/>
    <x v="32"/>
    <x v="2266"/>
    <x v="2265"/>
  </r>
  <r>
    <n v="2267"/>
    <x v="2267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x v="442"/>
    <b v="1"/>
    <s v="games/tabletop games"/>
    <n v="381"/>
    <x v="1646"/>
    <x v="6"/>
    <x v="32"/>
    <x v="2267"/>
    <x v="2266"/>
  </r>
  <r>
    <n v="2268"/>
    <x v="2268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x v="441"/>
    <b v="1"/>
    <s v="games/tabletop games"/>
    <n v="103"/>
    <x v="1647"/>
    <x v="6"/>
    <x v="32"/>
    <x v="2268"/>
    <x v="2267"/>
  </r>
  <r>
    <n v="2269"/>
    <x v="2269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x v="443"/>
    <b v="1"/>
    <s v="games/tabletop games"/>
    <n v="1802"/>
    <x v="1648"/>
    <x v="6"/>
    <x v="32"/>
    <x v="2269"/>
    <x v="2268"/>
  </r>
  <r>
    <n v="2270"/>
    <x v="2270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x v="444"/>
    <b v="1"/>
    <s v="games/tabletop games"/>
    <n v="720"/>
    <x v="1649"/>
    <x v="6"/>
    <x v="32"/>
    <x v="2270"/>
    <x v="2269"/>
  </r>
  <r>
    <n v="2271"/>
    <x v="2271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x v="445"/>
    <b v="1"/>
    <s v="games/tabletop games"/>
    <n v="283"/>
    <x v="1650"/>
    <x v="6"/>
    <x v="32"/>
    <x v="2271"/>
    <x v="2270"/>
  </r>
  <r>
    <n v="2272"/>
    <x v="2272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x v="446"/>
    <b v="1"/>
    <s v="games/tabletop games"/>
    <n v="1357"/>
    <x v="1651"/>
    <x v="6"/>
    <x v="32"/>
    <x v="2272"/>
    <x v="2271"/>
  </r>
  <r>
    <n v="2273"/>
    <x v="2273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x v="206"/>
    <b v="1"/>
    <s v="games/tabletop games"/>
    <n v="220"/>
    <x v="1652"/>
    <x v="6"/>
    <x v="32"/>
    <x v="2273"/>
    <x v="2272"/>
  </r>
  <r>
    <n v="2274"/>
    <x v="2274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x v="221"/>
    <b v="1"/>
    <s v="games/tabletop games"/>
    <n v="120"/>
    <x v="1653"/>
    <x v="6"/>
    <x v="32"/>
    <x v="2274"/>
    <x v="2273"/>
  </r>
  <r>
    <n v="2275"/>
    <x v="2275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x v="1"/>
    <b v="1"/>
    <s v="games/tabletop games"/>
    <n v="408"/>
    <x v="1654"/>
    <x v="6"/>
    <x v="32"/>
    <x v="2275"/>
    <x v="2274"/>
  </r>
  <r>
    <n v="2276"/>
    <x v="2276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x v="11"/>
    <b v="1"/>
    <s v="games/tabletop games"/>
    <n v="106"/>
    <x v="446"/>
    <x v="6"/>
    <x v="32"/>
    <x v="2276"/>
    <x v="2275"/>
  </r>
  <r>
    <n v="2277"/>
    <x v="2277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x v="447"/>
    <b v="1"/>
    <s v="games/tabletop games"/>
    <n v="141"/>
    <x v="1655"/>
    <x v="6"/>
    <x v="32"/>
    <x v="2277"/>
    <x v="2276"/>
  </r>
  <r>
    <n v="2278"/>
    <x v="2278"/>
    <s v="Dice forged from stone one by one entirely by hand for demanding Gamers and Collectors."/>
    <n v="2000"/>
    <x v="1608"/>
    <x v="0"/>
    <x v="13"/>
    <s v="EUR"/>
    <n v="1451861940"/>
    <n v="1448902867"/>
    <b v="0"/>
    <x v="332"/>
    <b v="1"/>
    <s v="games/tabletop games"/>
    <n v="271"/>
    <x v="1656"/>
    <x v="6"/>
    <x v="32"/>
    <x v="2278"/>
    <x v="2277"/>
  </r>
  <r>
    <n v="2279"/>
    <x v="2279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x v="58"/>
    <b v="1"/>
    <s v="games/tabletop games"/>
    <n v="154"/>
    <x v="1657"/>
    <x v="6"/>
    <x v="32"/>
    <x v="2279"/>
    <x v="2278"/>
  </r>
  <r>
    <n v="2280"/>
    <x v="2280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x v="436"/>
    <b v="1"/>
    <s v="games/tabletop games"/>
    <n v="404"/>
    <x v="1658"/>
    <x v="6"/>
    <x v="32"/>
    <x v="2280"/>
    <x v="2279"/>
  </r>
  <r>
    <n v="2281"/>
    <x v="2281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x v="202"/>
    <b v="1"/>
    <s v="music/rock"/>
    <n v="185"/>
    <x v="1659"/>
    <x v="4"/>
    <x v="11"/>
    <x v="2281"/>
    <x v="2280"/>
  </r>
  <r>
    <n v="2282"/>
    <x v="2282"/>
    <s v="Sage King is recording his debut album and wants YOU to be a part of the creation process"/>
    <n v="750"/>
    <x v="1612"/>
    <x v="0"/>
    <x v="0"/>
    <s v="USD"/>
    <n v="1452744686"/>
    <n v="1447560686"/>
    <b v="0"/>
    <x v="8"/>
    <b v="1"/>
    <s v="music/rock"/>
    <n v="185"/>
    <x v="1660"/>
    <x v="4"/>
    <x v="11"/>
    <x v="2282"/>
    <x v="2281"/>
  </r>
  <r>
    <n v="2283"/>
    <x v="2283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x v="53"/>
    <b v="1"/>
    <s v="music/rock"/>
    <n v="101"/>
    <x v="1514"/>
    <x v="4"/>
    <x v="11"/>
    <x v="2283"/>
    <x v="2282"/>
  </r>
  <r>
    <n v="2284"/>
    <x v="2284"/>
    <s v="The Vinyl Skyway reunite to make a third album. "/>
    <n v="6000"/>
    <x v="1614"/>
    <x v="0"/>
    <x v="0"/>
    <s v="USD"/>
    <n v="1299902400"/>
    <n v="1297451245"/>
    <b v="0"/>
    <x v="211"/>
    <b v="1"/>
    <s v="music/rock"/>
    <n v="106"/>
    <x v="1661"/>
    <x v="4"/>
    <x v="11"/>
    <x v="2284"/>
    <x v="2283"/>
  </r>
  <r>
    <n v="2285"/>
    <x v="2285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x v="1"/>
    <b v="1"/>
    <s v="music/rock"/>
    <n v="121"/>
    <x v="1662"/>
    <x v="4"/>
    <x v="11"/>
    <x v="2285"/>
    <x v="2284"/>
  </r>
  <r>
    <n v="2286"/>
    <x v="2286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x v="25"/>
    <b v="1"/>
    <s v="music/rock"/>
    <n v="100"/>
    <x v="1663"/>
    <x v="4"/>
    <x v="11"/>
    <x v="2286"/>
    <x v="2285"/>
  </r>
  <r>
    <n v="2287"/>
    <x v="2287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x v="448"/>
    <b v="1"/>
    <s v="music/rock"/>
    <n v="120"/>
    <x v="1664"/>
    <x v="4"/>
    <x v="11"/>
    <x v="2287"/>
    <x v="2286"/>
  </r>
  <r>
    <n v="2288"/>
    <x v="2288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x v="20"/>
    <b v="1"/>
    <s v="music/rock"/>
    <n v="100"/>
    <x v="1665"/>
    <x v="4"/>
    <x v="11"/>
    <x v="2288"/>
    <x v="2287"/>
  </r>
  <r>
    <n v="2289"/>
    <x v="2289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x v="20"/>
    <b v="1"/>
    <s v="music/rock"/>
    <n v="107"/>
    <x v="1666"/>
    <x v="4"/>
    <x v="11"/>
    <x v="2289"/>
    <x v="2288"/>
  </r>
  <r>
    <n v="2290"/>
    <x v="2290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x v="60"/>
    <b v="1"/>
    <s v="music/rock"/>
    <n v="104"/>
    <x v="1667"/>
    <x v="4"/>
    <x v="11"/>
    <x v="2290"/>
    <x v="2289"/>
  </r>
  <r>
    <n v="2291"/>
    <x v="2291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x v="68"/>
    <b v="1"/>
    <s v="music/rock"/>
    <n v="173"/>
    <x v="1668"/>
    <x v="4"/>
    <x v="11"/>
    <x v="2291"/>
    <x v="2290"/>
  </r>
  <r>
    <n v="2292"/>
    <x v="2292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x v="67"/>
    <b v="1"/>
    <s v="music/rock"/>
    <n v="107"/>
    <x v="832"/>
    <x v="4"/>
    <x v="11"/>
    <x v="2292"/>
    <x v="2291"/>
  </r>
  <r>
    <n v="2293"/>
    <x v="2293"/>
    <s v="Donate here to be a part of the upcoming album. Every little bit helps!"/>
    <n v="850"/>
    <x v="1622"/>
    <x v="0"/>
    <x v="0"/>
    <s v="USD"/>
    <n v="1348545540"/>
    <n v="1346345999"/>
    <b v="0"/>
    <x v="74"/>
    <b v="1"/>
    <s v="music/rock"/>
    <n v="108"/>
    <x v="1669"/>
    <x v="4"/>
    <x v="11"/>
    <x v="2293"/>
    <x v="2292"/>
  </r>
  <r>
    <n v="2294"/>
    <x v="2294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x v="300"/>
    <b v="1"/>
    <s v="music/rock"/>
    <n v="146"/>
    <x v="1670"/>
    <x v="4"/>
    <x v="11"/>
    <x v="2294"/>
    <x v="2293"/>
  </r>
  <r>
    <n v="2295"/>
    <x v="2295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x v="69"/>
    <b v="1"/>
    <s v="music/rock"/>
    <n v="125"/>
    <x v="1671"/>
    <x v="4"/>
    <x v="11"/>
    <x v="2295"/>
    <x v="2294"/>
  </r>
  <r>
    <n v="2296"/>
    <x v="2296"/>
    <s v="Ed Hamell AKA Hamell on Trial is recording an album titled The Happiest Man in the World. He needs your help."/>
    <n v="7000"/>
    <x v="1625"/>
    <x v="0"/>
    <x v="0"/>
    <s v="USD"/>
    <n v="1330018426"/>
    <n v="1326994426"/>
    <b v="0"/>
    <x v="108"/>
    <b v="1"/>
    <s v="music/rock"/>
    <n v="149"/>
    <x v="1672"/>
    <x v="4"/>
    <x v="11"/>
    <x v="2296"/>
    <x v="2295"/>
  </r>
  <r>
    <n v="2297"/>
    <x v="2297"/>
    <s v="New Jersey Alternative Rock band COCO needs YOUR help self-releasing debut EP!"/>
    <n v="1000"/>
    <x v="1626"/>
    <x v="0"/>
    <x v="0"/>
    <s v="USD"/>
    <n v="1331697540"/>
    <n v="1328749249"/>
    <b v="0"/>
    <x v="10"/>
    <b v="1"/>
    <s v="music/rock"/>
    <n v="101"/>
    <x v="1673"/>
    <x v="4"/>
    <x v="11"/>
    <x v="2297"/>
    <x v="2296"/>
  </r>
  <r>
    <n v="2298"/>
    <x v="2298"/>
    <s v="My name is Jonny Gray, and my friends and I are working together to raise funds for my debut album"/>
    <n v="30000"/>
    <x v="1627"/>
    <x v="0"/>
    <x v="0"/>
    <s v="USD"/>
    <n v="1395861033"/>
    <n v="1393272633"/>
    <b v="0"/>
    <x v="449"/>
    <b v="1"/>
    <s v="music/rock"/>
    <n v="105"/>
    <x v="1674"/>
    <x v="4"/>
    <x v="11"/>
    <x v="2298"/>
    <x v="2297"/>
  </r>
  <r>
    <n v="2299"/>
    <x v="2299"/>
    <s v="Fly Radio has finished tracking their album now all that is left is the mixing/mastering and duplication!"/>
    <n v="300"/>
    <x v="1628"/>
    <x v="0"/>
    <x v="0"/>
    <s v="USD"/>
    <n v="1296953209"/>
    <n v="1295657209"/>
    <b v="0"/>
    <x v="25"/>
    <b v="1"/>
    <s v="music/rock"/>
    <n v="350"/>
    <x v="1675"/>
    <x v="4"/>
    <x v="11"/>
    <x v="2299"/>
    <x v="2298"/>
  </r>
  <r>
    <n v="2300"/>
    <x v="2300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x v="63"/>
    <b v="1"/>
    <s v="music/rock"/>
    <n v="101"/>
    <x v="1211"/>
    <x v="4"/>
    <x v="11"/>
    <x v="2300"/>
    <x v="2299"/>
  </r>
  <r>
    <n v="2301"/>
    <x v="2301"/>
    <s v="We are America's first trock band, and we're ready to bring you our first album!"/>
    <n v="5000"/>
    <x v="1630"/>
    <x v="0"/>
    <x v="0"/>
    <s v="USD"/>
    <n v="1371785496"/>
    <n v="1369193496"/>
    <b v="1"/>
    <x v="263"/>
    <b v="1"/>
    <s v="music/indie rock"/>
    <n v="134"/>
    <x v="484"/>
    <x v="4"/>
    <x v="14"/>
    <x v="2301"/>
    <x v="2300"/>
  </r>
  <r>
    <n v="2302"/>
    <x v="2302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x v="268"/>
    <b v="1"/>
    <s v="music/indie rock"/>
    <n v="171"/>
    <x v="131"/>
    <x v="4"/>
    <x v="14"/>
    <x v="2302"/>
    <x v="2301"/>
  </r>
  <r>
    <n v="2303"/>
    <x v="2303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x v="273"/>
    <b v="1"/>
    <s v="music/indie rock"/>
    <n v="109"/>
    <x v="1676"/>
    <x v="4"/>
    <x v="14"/>
    <x v="2303"/>
    <x v="2302"/>
  </r>
  <r>
    <n v="2304"/>
    <x v="2304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x v="116"/>
    <b v="1"/>
    <s v="music/indie rock"/>
    <n v="101"/>
    <x v="1677"/>
    <x v="4"/>
    <x v="14"/>
    <x v="2304"/>
    <x v="1254"/>
  </r>
  <r>
    <n v="2305"/>
    <x v="2305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x v="157"/>
    <b v="1"/>
    <s v="music/indie rock"/>
    <n v="101"/>
    <x v="1678"/>
    <x v="4"/>
    <x v="14"/>
    <x v="2305"/>
    <x v="2303"/>
  </r>
  <r>
    <n v="2306"/>
    <x v="2306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x v="196"/>
    <b v="1"/>
    <s v="music/indie rock"/>
    <n v="107"/>
    <x v="1679"/>
    <x v="4"/>
    <x v="14"/>
    <x v="2306"/>
    <x v="2304"/>
  </r>
  <r>
    <n v="2307"/>
    <x v="2307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x v="11"/>
    <b v="1"/>
    <s v="music/indie rock"/>
    <n v="107"/>
    <x v="1680"/>
    <x v="4"/>
    <x v="14"/>
    <x v="2307"/>
    <x v="2305"/>
  </r>
  <r>
    <n v="2308"/>
    <x v="2308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x v="450"/>
    <b v="1"/>
    <s v="music/indie rock"/>
    <n v="101"/>
    <x v="1681"/>
    <x v="4"/>
    <x v="14"/>
    <x v="2308"/>
    <x v="2306"/>
  </r>
  <r>
    <n v="2309"/>
    <x v="2309"/>
    <s v="|| HELP MARNY LION PROUDFIT RECORD HER SECOND INDIE FOLK ALBUM THIS MARCH â€“ THE BARN IS WAITING ||"/>
    <n v="6000"/>
    <x v="1638"/>
    <x v="0"/>
    <x v="0"/>
    <s v="USD"/>
    <n v="1362872537"/>
    <n v="1359848537"/>
    <b v="1"/>
    <x v="329"/>
    <b v="1"/>
    <s v="music/indie rock"/>
    <n v="107"/>
    <x v="1682"/>
    <x v="4"/>
    <x v="14"/>
    <x v="2309"/>
    <x v="2307"/>
  </r>
  <r>
    <n v="2310"/>
    <x v="2310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x v="451"/>
    <b v="1"/>
    <s v="music/indie rock"/>
    <n v="429"/>
    <x v="1683"/>
    <x v="4"/>
    <x v="14"/>
    <x v="2310"/>
    <x v="2308"/>
  </r>
  <r>
    <n v="2311"/>
    <x v="2311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x v="201"/>
    <b v="1"/>
    <s v="music/indie rock"/>
    <n v="104"/>
    <x v="1684"/>
    <x v="4"/>
    <x v="14"/>
    <x v="2311"/>
    <x v="2309"/>
  </r>
  <r>
    <n v="2312"/>
    <x v="2312"/>
    <s v="Help Brooklyn psychedelic synth rockers DINOWALRUS release their 3rd Record, COMPLEXION, on vinyl!"/>
    <n v="3000"/>
    <x v="1641"/>
    <x v="0"/>
    <x v="0"/>
    <s v="USD"/>
    <n v="1397862000"/>
    <n v="1395155478"/>
    <b v="1"/>
    <x v="1"/>
    <b v="1"/>
    <s v="music/indie rock"/>
    <n v="108"/>
    <x v="1685"/>
    <x v="4"/>
    <x v="14"/>
    <x v="2312"/>
    <x v="2310"/>
  </r>
  <r>
    <n v="2313"/>
    <x v="2313"/>
    <s v="A Sunny Day in Glasgow are recording a new album and we need your help!"/>
    <n v="5000"/>
    <x v="1642"/>
    <x v="0"/>
    <x v="0"/>
    <s v="USD"/>
    <n v="1336086026"/>
    <n v="1333494026"/>
    <b v="1"/>
    <x v="328"/>
    <b v="1"/>
    <s v="music/indie rock"/>
    <n v="176"/>
    <x v="150"/>
    <x v="4"/>
    <x v="14"/>
    <x v="2313"/>
    <x v="2311"/>
  </r>
  <r>
    <n v="2314"/>
    <x v="2314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x v="133"/>
    <b v="1"/>
    <s v="music/indie rock"/>
    <n v="157"/>
    <x v="789"/>
    <x v="4"/>
    <x v="14"/>
    <x v="2314"/>
    <x v="2312"/>
  </r>
  <r>
    <n v="2315"/>
    <x v="2315"/>
    <s v="Rice invites you to be a part of the creation of their first album and spread their message of love."/>
    <n v="2500"/>
    <x v="1644"/>
    <x v="0"/>
    <x v="0"/>
    <s v="USD"/>
    <n v="1336238743"/>
    <n v="1333646743"/>
    <b v="1"/>
    <x v="31"/>
    <b v="1"/>
    <s v="music/indie rock"/>
    <n v="103"/>
    <x v="1686"/>
    <x v="4"/>
    <x v="14"/>
    <x v="2315"/>
    <x v="2313"/>
  </r>
  <r>
    <n v="2316"/>
    <x v="2316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x v="452"/>
    <b v="1"/>
    <s v="music/indie rock"/>
    <n v="104"/>
    <x v="1687"/>
    <x v="4"/>
    <x v="14"/>
    <x v="2316"/>
    <x v="2314"/>
  </r>
  <r>
    <n v="2317"/>
    <x v="2317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x v="19"/>
    <b v="1"/>
    <s v="music/indie rock"/>
    <n v="104"/>
    <x v="1688"/>
    <x v="4"/>
    <x v="14"/>
    <x v="2317"/>
    <x v="2315"/>
  </r>
  <r>
    <n v="2318"/>
    <x v="2318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x v="430"/>
    <b v="1"/>
    <s v="music/indie rock"/>
    <n v="121"/>
    <x v="1689"/>
    <x v="4"/>
    <x v="14"/>
    <x v="2318"/>
    <x v="2316"/>
  </r>
  <r>
    <n v="2319"/>
    <x v="2319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x v="99"/>
    <b v="1"/>
    <s v="music/indie rock"/>
    <n v="108"/>
    <x v="1690"/>
    <x v="4"/>
    <x v="14"/>
    <x v="2319"/>
    <x v="2317"/>
  </r>
  <r>
    <n v="2320"/>
    <x v="2320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x v="30"/>
    <b v="1"/>
    <s v="music/indie rock"/>
    <n v="109"/>
    <x v="880"/>
    <x v="4"/>
    <x v="14"/>
    <x v="2320"/>
    <x v="2318"/>
  </r>
  <r>
    <n v="2321"/>
    <x v="2321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x v="31"/>
    <b v="0"/>
    <s v="food/small batch"/>
    <n v="39"/>
    <x v="1691"/>
    <x v="7"/>
    <x v="33"/>
    <x v="2321"/>
    <x v="2319"/>
  </r>
  <r>
    <n v="2322"/>
    <x v="2322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x v="80"/>
    <b v="0"/>
    <s v="food/small batch"/>
    <n v="3"/>
    <x v="1209"/>
    <x v="7"/>
    <x v="33"/>
    <x v="2322"/>
    <x v="2320"/>
  </r>
  <r>
    <n v="2323"/>
    <x v="2323"/>
    <s v="You can never go wrong with a Beef Stick, great taste with no fillers and can easily goes with you everywhere."/>
    <n v="250"/>
    <x v="678"/>
    <x v="3"/>
    <x v="0"/>
    <s v="USD"/>
    <n v="1490033247"/>
    <n v="1489428447"/>
    <b v="0"/>
    <x v="80"/>
    <b v="0"/>
    <s v="food/small batch"/>
    <n v="48"/>
    <x v="179"/>
    <x v="7"/>
    <x v="33"/>
    <x v="2323"/>
    <x v="2321"/>
  </r>
  <r>
    <n v="2324"/>
    <x v="2324"/>
    <s v="A city centre shop selling great locally made food with room to chat and learn about eachother."/>
    <n v="7500"/>
    <x v="970"/>
    <x v="3"/>
    <x v="1"/>
    <s v="GBP"/>
    <n v="1490559285"/>
    <n v="1487970885"/>
    <b v="0"/>
    <x v="42"/>
    <b v="0"/>
    <s v="food/small batch"/>
    <n v="21"/>
    <x v="1692"/>
    <x v="7"/>
    <x v="33"/>
    <x v="2324"/>
    <x v="2322"/>
  </r>
  <r>
    <n v="2325"/>
    <x v="2325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x v="63"/>
    <b v="0"/>
    <s v="food/small batch"/>
    <n v="8"/>
    <x v="1693"/>
    <x v="7"/>
    <x v="33"/>
    <x v="2325"/>
    <x v="2323"/>
  </r>
  <r>
    <n v="2326"/>
    <x v="2326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x v="29"/>
    <b v="0"/>
    <s v="food/small batch"/>
    <n v="1"/>
    <x v="1694"/>
    <x v="7"/>
    <x v="33"/>
    <x v="2326"/>
    <x v="2324"/>
  </r>
  <r>
    <n v="2327"/>
    <x v="2327"/>
    <s v="Gourmet Fermentation in a Mason Jar. Create delicious, nutritious fermented foods at home."/>
    <n v="35000"/>
    <x v="1652"/>
    <x v="0"/>
    <x v="0"/>
    <s v="USD"/>
    <n v="1409090440"/>
    <n v="1406066440"/>
    <b v="1"/>
    <x v="453"/>
    <b v="1"/>
    <s v="food/small batch"/>
    <n v="526"/>
    <x v="1695"/>
    <x v="7"/>
    <x v="33"/>
    <x v="2327"/>
    <x v="2325"/>
  </r>
  <r>
    <n v="2328"/>
    <x v="2328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x v="416"/>
    <b v="1"/>
    <s v="food/small batch"/>
    <n v="254"/>
    <x v="1696"/>
    <x v="7"/>
    <x v="33"/>
    <x v="2328"/>
    <x v="2326"/>
  </r>
  <r>
    <n v="2329"/>
    <x v="2329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x v="207"/>
    <b v="1"/>
    <s v="food/small batch"/>
    <n v="106"/>
    <x v="1697"/>
    <x v="7"/>
    <x v="33"/>
    <x v="2329"/>
    <x v="2327"/>
  </r>
  <r>
    <n v="2330"/>
    <x v="2330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x v="430"/>
    <b v="1"/>
    <s v="food/small batch"/>
    <n v="102"/>
    <x v="1698"/>
    <x v="7"/>
    <x v="33"/>
    <x v="2330"/>
    <x v="2328"/>
  </r>
  <r>
    <n v="2331"/>
    <x v="2331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x v="454"/>
    <b v="1"/>
    <s v="food/small batch"/>
    <n v="144"/>
    <x v="1699"/>
    <x v="7"/>
    <x v="33"/>
    <x v="2331"/>
    <x v="2329"/>
  </r>
  <r>
    <n v="2332"/>
    <x v="2332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x v="455"/>
    <b v="1"/>
    <s v="food/small batch"/>
    <n v="106"/>
    <x v="1700"/>
    <x v="7"/>
    <x v="33"/>
    <x v="2332"/>
    <x v="2330"/>
  </r>
  <r>
    <n v="2333"/>
    <x v="2333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x v="225"/>
    <b v="1"/>
    <s v="food/small batch"/>
    <n v="212"/>
    <x v="1701"/>
    <x v="7"/>
    <x v="33"/>
    <x v="2333"/>
    <x v="2331"/>
  </r>
  <r>
    <n v="2334"/>
    <x v="2334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x v="85"/>
    <b v="1"/>
    <s v="food/small batch"/>
    <n v="102"/>
    <x v="1702"/>
    <x v="7"/>
    <x v="33"/>
    <x v="2334"/>
    <x v="2332"/>
  </r>
  <r>
    <n v="2335"/>
    <x v="2335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x v="170"/>
    <b v="1"/>
    <s v="food/small batch"/>
    <n v="102"/>
    <x v="1703"/>
    <x v="7"/>
    <x v="33"/>
    <x v="2335"/>
    <x v="2333"/>
  </r>
  <r>
    <n v="2336"/>
    <x v="2336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x v="456"/>
    <b v="1"/>
    <s v="food/small batch"/>
    <n v="521"/>
    <x v="1704"/>
    <x v="7"/>
    <x v="33"/>
    <x v="2336"/>
    <x v="2334"/>
  </r>
  <r>
    <n v="2337"/>
    <x v="2337"/>
    <s v="We make small batch, locally sourced bitters and shrubs for cocktails and cooking."/>
    <n v="12000"/>
    <x v="1661"/>
    <x v="0"/>
    <x v="0"/>
    <s v="USD"/>
    <n v="1403796143"/>
    <n v="1401204143"/>
    <b v="1"/>
    <x v="122"/>
    <b v="1"/>
    <s v="food/small batch"/>
    <n v="111"/>
    <x v="1705"/>
    <x v="7"/>
    <x v="33"/>
    <x v="2337"/>
    <x v="2335"/>
  </r>
  <r>
    <n v="2338"/>
    <x v="2338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x v="252"/>
    <b v="1"/>
    <s v="food/small batch"/>
    <n v="101"/>
    <x v="1706"/>
    <x v="7"/>
    <x v="33"/>
    <x v="2338"/>
    <x v="2336"/>
  </r>
  <r>
    <n v="2339"/>
    <x v="2339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x v="457"/>
    <b v="1"/>
    <s v="food/small batch"/>
    <n v="294"/>
    <x v="1707"/>
    <x v="7"/>
    <x v="33"/>
    <x v="2339"/>
    <x v="2337"/>
  </r>
  <r>
    <n v="2340"/>
    <x v="2340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x v="458"/>
    <b v="1"/>
    <s v="food/small batch"/>
    <n v="106"/>
    <x v="1708"/>
    <x v="7"/>
    <x v="33"/>
    <x v="2340"/>
    <x v="2338"/>
  </r>
  <r>
    <n v="2341"/>
    <x v="2341"/>
    <s v="This website will serve as an interface to change lives and have a community routing for your success!"/>
    <n v="5000"/>
    <x v="117"/>
    <x v="1"/>
    <x v="0"/>
    <s v="USD"/>
    <n v="1436729504"/>
    <n v="1434137504"/>
    <b v="0"/>
    <x v="78"/>
    <b v="0"/>
    <s v="technology/web"/>
    <n v="0"/>
    <x v="121"/>
    <x v="2"/>
    <x v="7"/>
    <x v="2341"/>
    <x v="2339"/>
  </r>
  <r>
    <n v="2342"/>
    <x v="2342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x v="78"/>
    <b v="0"/>
    <s v="technology/web"/>
    <n v="0"/>
    <x v="121"/>
    <x v="2"/>
    <x v="7"/>
    <x v="2342"/>
    <x v="2340"/>
  </r>
  <r>
    <n v="2343"/>
    <x v="2343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x v="29"/>
    <b v="0"/>
    <s v="technology/web"/>
    <n v="3"/>
    <x v="462"/>
    <x v="2"/>
    <x v="7"/>
    <x v="2343"/>
    <x v="2341"/>
  </r>
  <r>
    <n v="2344"/>
    <x v="2344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x v="29"/>
    <b v="0"/>
    <s v="technology/web"/>
    <n v="0"/>
    <x v="120"/>
    <x v="2"/>
    <x v="7"/>
    <x v="2344"/>
    <x v="2342"/>
  </r>
  <r>
    <n v="2345"/>
    <x v="2345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x v="78"/>
    <b v="0"/>
    <s v="technology/web"/>
    <n v="0"/>
    <x v="121"/>
    <x v="2"/>
    <x v="7"/>
    <x v="2345"/>
    <x v="2343"/>
  </r>
  <r>
    <n v="2346"/>
    <x v="2346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x v="83"/>
    <b v="0"/>
    <s v="technology/web"/>
    <n v="0"/>
    <x v="31"/>
    <x v="2"/>
    <x v="7"/>
    <x v="2346"/>
    <x v="2344"/>
  </r>
  <r>
    <n v="2347"/>
    <x v="2347"/>
    <s v="Back this project and get access to a course about building COMPLETE web applications without coding."/>
    <n v="1000"/>
    <x v="493"/>
    <x v="1"/>
    <x v="0"/>
    <s v="USD"/>
    <n v="1472135676"/>
    <n v="1469543676"/>
    <b v="0"/>
    <x v="29"/>
    <b v="0"/>
    <s v="technology/web"/>
    <n v="2"/>
    <x v="2"/>
    <x v="2"/>
    <x v="7"/>
    <x v="2347"/>
    <x v="2345"/>
  </r>
  <r>
    <n v="2348"/>
    <x v="2348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x v="81"/>
    <b v="0"/>
    <s v="technology/web"/>
    <n v="0"/>
    <x v="1205"/>
    <x v="2"/>
    <x v="7"/>
    <x v="2348"/>
    <x v="2346"/>
  </r>
  <r>
    <n v="2349"/>
    <x v="2349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x v="78"/>
    <b v="0"/>
    <s v="technology/web"/>
    <n v="0"/>
    <x v="121"/>
    <x v="2"/>
    <x v="7"/>
    <x v="2349"/>
    <x v="2347"/>
  </r>
  <r>
    <n v="2350"/>
    <x v="2350"/>
    <s v="HoxWi are the future for real time interaction with on-line customers via chat or video conference."/>
    <n v="50000"/>
    <x v="117"/>
    <x v="1"/>
    <x v="17"/>
    <s v="EUR"/>
    <n v="1483474370"/>
    <n v="1480882370"/>
    <b v="0"/>
    <x v="78"/>
    <b v="0"/>
    <s v="technology/web"/>
    <n v="0"/>
    <x v="121"/>
    <x v="2"/>
    <x v="7"/>
    <x v="2350"/>
    <x v="2348"/>
  </r>
  <r>
    <n v="2351"/>
    <x v="2351"/>
    <s v="Donate $30 or more and receive a free selfie stick."/>
    <n v="18900"/>
    <x v="1651"/>
    <x v="1"/>
    <x v="4"/>
    <s v="NZD"/>
    <n v="1430360739"/>
    <n v="1427768739"/>
    <b v="0"/>
    <x v="63"/>
    <b v="0"/>
    <s v="technology/web"/>
    <n v="1"/>
    <x v="1709"/>
    <x v="2"/>
    <x v="7"/>
    <x v="2351"/>
    <x v="2349"/>
  </r>
  <r>
    <n v="2352"/>
    <x v="2352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x v="78"/>
    <b v="0"/>
    <s v="technology/web"/>
    <n v="0"/>
    <x v="121"/>
    <x v="2"/>
    <x v="7"/>
    <x v="2352"/>
    <x v="2350"/>
  </r>
  <r>
    <n v="2353"/>
    <x v="2353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x v="78"/>
    <b v="0"/>
    <s v="technology/web"/>
    <n v="0"/>
    <x v="121"/>
    <x v="2"/>
    <x v="7"/>
    <x v="2353"/>
    <x v="2351"/>
  </r>
  <r>
    <n v="2354"/>
    <x v="2354"/>
    <s v="Almost done with doctorate degree but need funding of $35,000 to complete research of project."/>
    <n v="35000"/>
    <x v="379"/>
    <x v="1"/>
    <x v="0"/>
    <s v="USD"/>
    <n v="1420910460"/>
    <n v="1415726460"/>
    <b v="0"/>
    <x v="29"/>
    <b v="0"/>
    <s v="technology/web"/>
    <n v="0"/>
    <x v="380"/>
    <x v="2"/>
    <x v="7"/>
    <x v="2354"/>
    <x v="2352"/>
  </r>
  <r>
    <n v="2355"/>
    <x v="2355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x v="84"/>
    <b v="0"/>
    <s v="technology/web"/>
    <n v="1"/>
    <x v="440"/>
    <x v="2"/>
    <x v="7"/>
    <x v="2355"/>
    <x v="2353"/>
  </r>
  <r>
    <n v="2356"/>
    <x v="2356"/>
    <s v="HardstyleUnited.com The Global Hardstyle community. Your Hardstyle community."/>
    <n v="10000"/>
    <x v="117"/>
    <x v="1"/>
    <x v="9"/>
    <s v="EUR"/>
    <n v="1433530104"/>
    <n v="1430938104"/>
    <b v="0"/>
    <x v="78"/>
    <b v="0"/>
    <s v="technology/web"/>
    <n v="0"/>
    <x v="121"/>
    <x v="2"/>
    <x v="7"/>
    <x v="2356"/>
    <x v="2354"/>
  </r>
  <r>
    <n v="2357"/>
    <x v="2357"/>
    <s v="Click For Therapy is a website that was created to connect consumers and therapists across the UK."/>
    <n v="27000"/>
    <x v="117"/>
    <x v="1"/>
    <x v="1"/>
    <s v="GBP"/>
    <n v="1445093578"/>
    <n v="1442501578"/>
    <b v="0"/>
    <x v="78"/>
    <b v="0"/>
    <s v="technology/web"/>
    <n v="0"/>
    <x v="121"/>
    <x v="2"/>
    <x v="7"/>
    <x v="2357"/>
    <x v="2355"/>
  </r>
  <r>
    <n v="2358"/>
    <x v="2358"/>
    <s v="A website to auction, sell and swap items in the uk without a charge, without excess fees, the next ebay."/>
    <n v="1500"/>
    <x v="117"/>
    <x v="1"/>
    <x v="1"/>
    <s v="GBP"/>
    <n v="1422664740"/>
    <n v="1417818036"/>
    <b v="0"/>
    <x v="78"/>
    <b v="0"/>
    <s v="technology/web"/>
    <n v="0"/>
    <x v="121"/>
    <x v="2"/>
    <x v="7"/>
    <x v="2358"/>
    <x v="2356"/>
  </r>
  <r>
    <n v="2359"/>
    <x v="2359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x v="83"/>
    <b v="0"/>
    <s v="technology/web"/>
    <n v="15"/>
    <x v="1710"/>
    <x v="2"/>
    <x v="7"/>
    <x v="2359"/>
    <x v="2357"/>
  </r>
  <r>
    <n v="2360"/>
    <x v="2360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x v="29"/>
    <b v="0"/>
    <s v="technology/web"/>
    <n v="0"/>
    <x v="447"/>
    <x v="2"/>
    <x v="7"/>
    <x v="2360"/>
    <x v="2358"/>
  </r>
  <r>
    <n v="2361"/>
    <x v="2361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x v="78"/>
    <b v="0"/>
    <s v="technology/web"/>
    <n v="0"/>
    <x v="121"/>
    <x v="2"/>
    <x v="7"/>
    <x v="2361"/>
    <x v="2359"/>
  </r>
  <r>
    <n v="2362"/>
    <x v="2362"/>
    <s v="The Columbus Ruby Brigade has brought monthly ruby goodness and camaraderie to all participants."/>
    <n v="420"/>
    <x v="678"/>
    <x v="1"/>
    <x v="0"/>
    <s v="USD"/>
    <n v="1418315470"/>
    <n v="1415723470"/>
    <b v="0"/>
    <x v="84"/>
    <b v="0"/>
    <s v="technology/web"/>
    <n v="29"/>
    <x v="88"/>
    <x v="2"/>
    <x v="7"/>
    <x v="2362"/>
    <x v="2360"/>
  </r>
  <r>
    <n v="2363"/>
    <x v="2363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x v="78"/>
    <b v="0"/>
    <s v="technology/web"/>
    <n v="0"/>
    <x v="121"/>
    <x v="2"/>
    <x v="7"/>
    <x v="2363"/>
    <x v="2361"/>
  </r>
  <r>
    <n v="2364"/>
    <x v="2364"/>
    <s v="Making a Minecraft server and Website and I need your help to fund it. Thanks in Advance!"/>
    <n v="128"/>
    <x v="117"/>
    <x v="1"/>
    <x v="0"/>
    <s v="USD"/>
    <n v="1445898356"/>
    <n v="1441146356"/>
    <b v="0"/>
    <x v="78"/>
    <b v="0"/>
    <s v="technology/web"/>
    <n v="0"/>
    <x v="121"/>
    <x v="2"/>
    <x v="7"/>
    <x v="2364"/>
    <x v="2362"/>
  </r>
  <r>
    <n v="2365"/>
    <x v="2365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x v="78"/>
    <b v="0"/>
    <s v="technology/web"/>
    <n v="0"/>
    <x v="121"/>
    <x v="2"/>
    <x v="7"/>
    <x v="2365"/>
    <x v="2363"/>
  </r>
  <r>
    <n v="2366"/>
    <x v="2366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x v="74"/>
    <b v="0"/>
    <s v="technology/web"/>
    <n v="11"/>
    <x v="1711"/>
    <x v="2"/>
    <x v="7"/>
    <x v="2366"/>
    <x v="2364"/>
  </r>
  <r>
    <n v="2367"/>
    <x v="2367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x v="25"/>
    <b v="0"/>
    <s v="technology/web"/>
    <n v="1"/>
    <x v="1712"/>
    <x v="2"/>
    <x v="7"/>
    <x v="2367"/>
    <x v="2365"/>
  </r>
  <r>
    <n v="2368"/>
    <x v="2368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x v="84"/>
    <b v="0"/>
    <s v="technology/web"/>
    <n v="0"/>
    <x v="73"/>
    <x v="2"/>
    <x v="7"/>
    <x v="2368"/>
    <x v="2366"/>
  </r>
  <r>
    <n v="2369"/>
    <x v="2369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x v="78"/>
    <b v="0"/>
    <s v="technology/web"/>
    <n v="0"/>
    <x v="121"/>
    <x v="2"/>
    <x v="7"/>
    <x v="2369"/>
    <x v="2367"/>
  </r>
  <r>
    <n v="2370"/>
    <x v="2370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x v="80"/>
    <b v="0"/>
    <s v="technology/web"/>
    <n v="0"/>
    <x v="372"/>
    <x v="2"/>
    <x v="7"/>
    <x v="2370"/>
    <x v="2368"/>
  </r>
  <r>
    <n v="2371"/>
    <x v="2371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x v="78"/>
    <b v="0"/>
    <s v="technology/web"/>
    <n v="0"/>
    <x v="121"/>
    <x v="2"/>
    <x v="7"/>
    <x v="2371"/>
    <x v="2369"/>
  </r>
  <r>
    <n v="2372"/>
    <x v="2372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x v="79"/>
    <b v="0"/>
    <s v="technology/web"/>
    <n v="3"/>
    <x v="179"/>
    <x v="2"/>
    <x v="7"/>
    <x v="2372"/>
    <x v="2370"/>
  </r>
  <r>
    <n v="2373"/>
    <x v="2373"/>
    <s v="We want to create a safe marketplace for buying and selling bicycles."/>
    <n v="850000"/>
    <x v="155"/>
    <x v="1"/>
    <x v="11"/>
    <s v="SEK"/>
    <n v="1440863624"/>
    <n v="1438271624"/>
    <b v="0"/>
    <x v="29"/>
    <b v="0"/>
    <s v="technology/web"/>
    <n v="0"/>
    <x v="73"/>
    <x v="2"/>
    <x v="7"/>
    <x v="2373"/>
    <x v="2371"/>
  </r>
  <r>
    <n v="2374"/>
    <x v="2374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x v="29"/>
    <b v="0"/>
    <s v="technology/web"/>
    <n v="0"/>
    <x v="119"/>
    <x v="2"/>
    <x v="7"/>
    <x v="2374"/>
    <x v="2372"/>
  </r>
  <r>
    <n v="2375"/>
    <x v="2375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x v="78"/>
    <b v="0"/>
    <s v="technology/web"/>
    <n v="0"/>
    <x v="121"/>
    <x v="2"/>
    <x v="7"/>
    <x v="2375"/>
    <x v="2373"/>
  </r>
  <r>
    <n v="2376"/>
    <x v="2376"/>
    <s v="Tough, pre-manufactured lost and found stickers that forward messages to the owners email and cellphone."/>
    <n v="3000"/>
    <x v="1668"/>
    <x v="1"/>
    <x v="0"/>
    <s v="USD"/>
    <n v="1449785566"/>
    <n v="1447193566"/>
    <b v="0"/>
    <x v="80"/>
    <b v="0"/>
    <s v="technology/web"/>
    <n v="11"/>
    <x v="1713"/>
    <x v="2"/>
    <x v="7"/>
    <x v="2376"/>
    <x v="2374"/>
  </r>
  <r>
    <n v="2377"/>
    <x v="2377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x v="78"/>
    <b v="0"/>
    <s v="technology/web"/>
    <n v="0"/>
    <x v="121"/>
    <x v="2"/>
    <x v="7"/>
    <x v="2377"/>
    <x v="2375"/>
  </r>
  <r>
    <n v="2378"/>
    <x v="2378"/>
    <s v="KEEPUP allows you to extend your social circle by introducing you to new people via your friends."/>
    <n v="110000"/>
    <x v="117"/>
    <x v="1"/>
    <x v="0"/>
    <s v="USD"/>
    <n v="1440548330"/>
    <n v="1438042730"/>
    <b v="0"/>
    <x v="78"/>
    <b v="0"/>
    <s v="technology/web"/>
    <n v="0"/>
    <x v="121"/>
    <x v="2"/>
    <x v="7"/>
    <x v="2378"/>
    <x v="2376"/>
  </r>
  <r>
    <n v="2379"/>
    <x v="2379"/>
    <s v="Selectcooks.com is a community marketplace for people to list, find and hire chefs."/>
    <n v="30000"/>
    <x v="117"/>
    <x v="1"/>
    <x v="0"/>
    <s v="USD"/>
    <n v="1444004616"/>
    <n v="1440116616"/>
    <b v="0"/>
    <x v="78"/>
    <b v="0"/>
    <s v="technology/web"/>
    <n v="0"/>
    <x v="121"/>
    <x v="2"/>
    <x v="7"/>
    <x v="2379"/>
    <x v="2377"/>
  </r>
  <r>
    <n v="2380"/>
    <x v="2380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x v="83"/>
    <b v="0"/>
    <s v="technology/web"/>
    <n v="0"/>
    <x v="1714"/>
    <x v="2"/>
    <x v="7"/>
    <x v="2380"/>
    <x v="2378"/>
  </r>
  <r>
    <n v="2381"/>
    <x v="2381"/>
    <s v="Social Media Platform for the Marijuana Industry to create professionalism and a stable lasting market."/>
    <n v="86350"/>
    <x v="1669"/>
    <x v="1"/>
    <x v="0"/>
    <s v="USD"/>
    <n v="1428704848"/>
    <n v="1426112848"/>
    <b v="0"/>
    <x v="63"/>
    <b v="0"/>
    <s v="technology/web"/>
    <n v="2"/>
    <x v="1715"/>
    <x v="2"/>
    <x v="7"/>
    <x v="2381"/>
    <x v="2379"/>
  </r>
  <r>
    <n v="2382"/>
    <x v="2382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x v="84"/>
    <b v="0"/>
    <s v="technology/web"/>
    <n v="3"/>
    <x v="822"/>
    <x v="2"/>
    <x v="7"/>
    <x v="2382"/>
    <x v="2380"/>
  </r>
  <r>
    <n v="2383"/>
    <x v="2383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x v="83"/>
    <b v="0"/>
    <s v="technology/web"/>
    <n v="4"/>
    <x v="1716"/>
    <x v="2"/>
    <x v="7"/>
    <x v="2383"/>
    <x v="2381"/>
  </r>
  <r>
    <n v="2384"/>
    <x v="2384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x v="22"/>
    <b v="0"/>
    <s v="technology/web"/>
    <n v="1"/>
    <x v="120"/>
    <x v="2"/>
    <x v="7"/>
    <x v="2384"/>
    <x v="2382"/>
  </r>
  <r>
    <n v="2385"/>
    <x v="2385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x v="63"/>
    <b v="0"/>
    <s v="technology/web"/>
    <n v="1"/>
    <x v="1717"/>
    <x v="2"/>
    <x v="7"/>
    <x v="2385"/>
    <x v="2383"/>
  </r>
  <r>
    <n v="2386"/>
    <x v="2386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x v="78"/>
    <b v="0"/>
    <s v="technology/web"/>
    <n v="0"/>
    <x v="121"/>
    <x v="2"/>
    <x v="7"/>
    <x v="2386"/>
    <x v="2384"/>
  </r>
  <r>
    <n v="2387"/>
    <x v="2387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x v="83"/>
    <b v="0"/>
    <s v="technology/web"/>
    <n v="1"/>
    <x v="1718"/>
    <x v="2"/>
    <x v="7"/>
    <x v="2387"/>
    <x v="2385"/>
  </r>
  <r>
    <n v="2388"/>
    <x v="2388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x v="22"/>
    <b v="0"/>
    <s v="technology/web"/>
    <n v="1"/>
    <x v="1719"/>
    <x v="2"/>
    <x v="7"/>
    <x v="2388"/>
    <x v="2386"/>
  </r>
  <r>
    <n v="2389"/>
    <x v="2389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x v="29"/>
    <b v="0"/>
    <s v="technology/web"/>
    <n v="0"/>
    <x v="179"/>
    <x v="2"/>
    <x v="7"/>
    <x v="2389"/>
    <x v="2387"/>
  </r>
  <r>
    <n v="2390"/>
    <x v="2390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x v="78"/>
    <b v="0"/>
    <s v="technology/web"/>
    <n v="0"/>
    <x v="121"/>
    <x v="2"/>
    <x v="7"/>
    <x v="2390"/>
    <x v="2388"/>
  </r>
  <r>
    <n v="2391"/>
    <x v="2391"/>
    <s v="Using the power of internet to help people save hundreds in car repair."/>
    <n v="20000"/>
    <x v="379"/>
    <x v="1"/>
    <x v="0"/>
    <s v="USD"/>
    <n v="1427825044"/>
    <n v="1425236644"/>
    <b v="0"/>
    <x v="29"/>
    <b v="0"/>
    <s v="technology/web"/>
    <n v="0"/>
    <x v="380"/>
    <x v="2"/>
    <x v="7"/>
    <x v="2391"/>
    <x v="2389"/>
  </r>
  <r>
    <n v="2392"/>
    <x v="2392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x v="78"/>
    <b v="0"/>
    <s v="technology/web"/>
    <n v="0"/>
    <x v="121"/>
    <x v="2"/>
    <x v="7"/>
    <x v="2392"/>
    <x v="2390"/>
  </r>
  <r>
    <n v="2393"/>
    <x v="2393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x v="29"/>
    <b v="0"/>
    <s v="technology/web"/>
    <n v="0"/>
    <x v="73"/>
    <x v="2"/>
    <x v="7"/>
    <x v="2393"/>
    <x v="2391"/>
  </r>
  <r>
    <n v="2394"/>
    <x v="2394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x v="84"/>
    <b v="0"/>
    <s v="technology/web"/>
    <n v="0"/>
    <x v="1720"/>
    <x v="2"/>
    <x v="7"/>
    <x v="2394"/>
    <x v="2392"/>
  </r>
  <r>
    <n v="2395"/>
    <x v="2395"/>
    <s v="I am making a social website where people can anonymously or openly vent, All walks of life all over the world"/>
    <n v="33000"/>
    <x v="117"/>
    <x v="1"/>
    <x v="0"/>
    <s v="USD"/>
    <n v="1484038620"/>
    <n v="1481597687"/>
    <b v="0"/>
    <x v="78"/>
    <b v="0"/>
    <s v="technology/web"/>
    <n v="0"/>
    <x v="121"/>
    <x v="2"/>
    <x v="7"/>
    <x v="2395"/>
    <x v="2393"/>
  </r>
  <r>
    <n v="2396"/>
    <x v="2396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x v="29"/>
    <b v="0"/>
    <s v="technology/web"/>
    <n v="0"/>
    <x v="119"/>
    <x v="2"/>
    <x v="7"/>
    <x v="2396"/>
    <x v="2394"/>
  </r>
  <r>
    <n v="2397"/>
    <x v="2397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x v="78"/>
    <b v="0"/>
    <s v="technology/web"/>
    <n v="0"/>
    <x v="121"/>
    <x v="2"/>
    <x v="7"/>
    <x v="2397"/>
    <x v="2395"/>
  </r>
  <r>
    <n v="2398"/>
    <x v="2398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x v="78"/>
    <b v="0"/>
    <s v="technology/web"/>
    <n v="0"/>
    <x v="121"/>
    <x v="2"/>
    <x v="7"/>
    <x v="2398"/>
    <x v="2396"/>
  </r>
  <r>
    <n v="2399"/>
    <x v="2399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x v="78"/>
    <b v="0"/>
    <s v="technology/web"/>
    <n v="0"/>
    <x v="121"/>
    <x v="2"/>
    <x v="7"/>
    <x v="2399"/>
    <x v="2397"/>
  </r>
  <r>
    <n v="2400"/>
    <x v="2400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x v="78"/>
    <b v="0"/>
    <s v="technology/web"/>
    <n v="0"/>
    <x v="121"/>
    <x v="2"/>
    <x v="7"/>
    <x v="2400"/>
    <x v="2398"/>
  </r>
  <r>
    <n v="2401"/>
    <x v="2401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x v="82"/>
    <b v="0"/>
    <s v="food/food trucks"/>
    <n v="1"/>
    <x v="1721"/>
    <x v="7"/>
    <x v="19"/>
    <x v="2401"/>
    <x v="2399"/>
  </r>
  <r>
    <n v="2402"/>
    <x v="2402"/>
    <s v="Small town, delicious treats, and a mobile truck"/>
    <n v="12000"/>
    <x v="401"/>
    <x v="2"/>
    <x v="0"/>
    <s v="USD"/>
    <n v="1431533931"/>
    <n v="1428941931"/>
    <b v="0"/>
    <x v="29"/>
    <b v="0"/>
    <s v="food/food trucks"/>
    <n v="0"/>
    <x v="364"/>
    <x v="7"/>
    <x v="19"/>
    <x v="2402"/>
    <x v="2400"/>
  </r>
  <r>
    <n v="2403"/>
    <x v="2403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x v="8"/>
    <b v="0"/>
    <s v="food/food trucks"/>
    <n v="17"/>
    <x v="1722"/>
    <x v="7"/>
    <x v="19"/>
    <x v="2403"/>
    <x v="2401"/>
  </r>
  <r>
    <n v="2404"/>
    <x v="2404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x v="78"/>
    <b v="0"/>
    <s v="food/food trucks"/>
    <n v="0"/>
    <x v="121"/>
    <x v="7"/>
    <x v="19"/>
    <x v="2404"/>
    <x v="2402"/>
  </r>
  <r>
    <n v="2405"/>
    <x v="2405"/>
    <s v="We are the first gaming-themed food truck, bringing gourmet pub fare to the Jacksonville area."/>
    <n v="5000"/>
    <x v="1673"/>
    <x v="2"/>
    <x v="0"/>
    <s v="USD"/>
    <n v="1472911375"/>
    <n v="1471096975"/>
    <b v="0"/>
    <x v="9"/>
    <b v="0"/>
    <s v="food/food trucks"/>
    <n v="23"/>
    <x v="1723"/>
    <x v="7"/>
    <x v="19"/>
    <x v="2405"/>
    <x v="2403"/>
  </r>
  <r>
    <n v="2406"/>
    <x v="2406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x v="38"/>
    <b v="0"/>
    <s v="food/food trucks"/>
    <n v="41"/>
    <x v="1724"/>
    <x v="7"/>
    <x v="19"/>
    <x v="2406"/>
    <x v="2404"/>
  </r>
  <r>
    <n v="2407"/>
    <x v="2407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x v="51"/>
    <b v="0"/>
    <s v="food/food trucks"/>
    <n v="25"/>
    <x v="1725"/>
    <x v="7"/>
    <x v="19"/>
    <x v="2407"/>
    <x v="2405"/>
  </r>
  <r>
    <n v="2408"/>
    <x v="2408"/>
    <s v="A US Army Vet trying to get a Peruvian food truck going! Really good Peruvian food now mobile!"/>
    <n v="15000"/>
    <x v="134"/>
    <x v="2"/>
    <x v="0"/>
    <s v="USD"/>
    <n v="1415247757"/>
    <n v="1412652157"/>
    <b v="0"/>
    <x v="84"/>
    <b v="0"/>
    <s v="food/food trucks"/>
    <n v="0"/>
    <x v="2"/>
    <x v="7"/>
    <x v="19"/>
    <x v="2408"/>
    <x v="2406"/>
  </r>
  <r>
    <n v="2409"/>
    <x v="2409"/>
    <s v="I am looking to start a food truck with an infusion of my Puerto Rican heritage and my love for BBQ."/>
    <n v="25000"/>
    <x v="75"/>
    <x v="2"/>
    <x v="0"/>
    <s v="USD"/>
    <n v="1439931675"/>
    <n v="1437339675"/>
    <b v="0"/>
    <x v="79"/>
    <b v="0"/>
    <s v="food/food trucks"/>
    <n v="2"/>
    <x v="468"/>
    <x v="7"/>
    <x v="19"/>
    <x v="2409"/>
    <x v="2407"/>
  </r>
  <r>
    <n v="2410"/>
    <x v="2410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x v="78"/>
    <b v="0"/>
    <s v="food/food trucks"/>
    <n v="0"/>
    <x v="121"/>
    <x v="7"/>
    <x v="19"/>
    <x v="2410"/>
    <x v="2408"/>
  </r>
  <r>
    <n v="2411"/>
    <x v="2411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x v="83"/>
    <b v="0"/>
    <s v="food/food trucks"/>
    <n v="1"/>
    <x v="679"/>
    <x v="7"/>
    <x v="19"/>
    <x v="2411"/>
    <x v="2409"/>
  </r>
  <r>
    <n v="2412"/>
    <x v="2412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x v="78"/>
    <b v="0"/>
    <s v="food/food trucks"/>
    <n v="0"/>
    <x v="121"/>
    <x v="7"/>
    <x v="19"/>
    <x v="2412"/>
    <x v="2410"/>
  </r>
  <r>
    <n v="2413"/>
    <x v="2413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x v="83"/>
    <b v="0"/>
    <s v="food/food trucks"/>
    <n v="1"/>
    <x v="1538"/>
    <x v="7"/>
    <x v="19"/>
    <x v="2413"/>
    <x v="2411"/>
  </r>
  <r>
    <n v="2414"/>
    <x v="2414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x v="62"/>
    <b v="0"/>
    <s v="food/food trucks"/>
    <n v="3"/>
    <x v="1726"/>
    <x v="7"/>
    <x v="19"/>
    <x v="2414"/>
    <x v="2412"/>
  </r>
  <r>
    <n v="2415"/>
    <x v="2415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x v="79"/>
    <b v="0"/>
    <s v="food/food trucks"/>
    <n v="1"/>
    <x v="1727"/>
    <x v="7"/>
    <x v="19"/>
    <x v="2415"/>
    <x v="2413"/>
  </r>
  <r>
    <n v="2416"/>
    <x v="2416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x v="29"/>
    <b v="0"/>
    <s v="food/food trucks"/>
    <n v="0"/>
    <x v="144"/>
    <x v="7"/>
    <x v="19"/>
    <x v="2416"/>
    <x v="2414"/>
  </r>
  <r>
    <n v="2417"/>
    <x v="2417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x v="78"/>
    <b v="0"/>
    <s v="food/food trucks"/>
    <n v="0"/>
    <x v="121"/>
    <x v="7"/>
    <x v="19"/>
    <x v="2417"/>
    <x v="2415"/>
  </r>
  <r>
    <n v="2418"/>
    <x v="2418"/>
    <s v="I want to start my food truck business."/>
    <n v="25000"/>
    <x v="139"/>
    <x v="2"/>
    <x v="0"/>
    <s v="USD"/>
    <n v="1427225644"/>
    <n v="1422045244"/>
    <b v="0"/>
    <x v="81"/>
    <b v="0"/>
    <s v="food/food trucks"/>
    <n v="0"/>
    <x v="120"/>
    <x v="7"/>
    <x v="19"/>
    <x v="2418"/>
    <x v="2416"/>
  </r>
  <r>
    <n v="2419"/>
    <x v="2419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x v="78"/>
    <b v="0"/>
    <s v="food/food trucks"/>
    <n v="0"/>
    <x v="121"/>
    <x v="7"/>
    <x v="19"/>
    <x v="2419"/>
    <x v="2417"/>
  </r>
  <r>
    <n v="2420"/>
    <x v="2420"/>
    <s v="Pangea Cuisines offers authentic hand crafted dishes, utilizing fresh ingredients selected that very morning."/>
    <n v="16870"/>
    <x v="1676"/>
    <x v="2"/>
    <x v="0"/>
    <s v="USD"/>
    <n v="1415583695"/>
    <n v="1410396095"/>
    <b v="0"/>
    <x v="17"/>
    <b v="0"/>
    <s v="food/food trucks"/>
    <n v="15"/>
    <x v="1728"/>
    <x v="7"/>
    <x v="19"/>
    <x v="2420"/>
    <x v="2418"/>
  </r>
  <r>
    <n v="2421"/>
    <x v="2421"/>
    <s v="help me start Merrill's first hot dog cart in this empty lot"/>
    <n v="6000"/>
    <x v="116"/>
    <x v="2"/>
    <x v="0"/>
    <s v="USD"/>
    <n v="1424536196"/>
    <n v="1421944196"/>
    <b v="0"/>
    <x v="29"/>
    <b v="0"/>
    <s v="food/food trucks"/>
    <n v="0"/>
    <x v="120"/>
    <x v="7"/>
    <x v="19"/>
    <x v="2421"/>
    <x v="2419"/>
  </r>
  <r>
    <n v="2422"/>
    <x v="2422"/>
    <s v="Family owned business serving BBQ and seafood to the public"/>
    <n v="500"/>
    <x v="116"/>
    <x v="2"/>
    <x v="0"/>
    <s v="USD"/>
    <n v="1426091036"/>
    <n v="1423502636"/>
    <b v="0"/>
    <x v="29"/>
    <b v="0"/>
    <s v="food/food trucks"/>
    <n v="0"/>
    <x v="120"/>
    <x v="7"/>
    <x v="19"/>
    <x v="2422"/>
    <x v="2420"/>
  </r>
  <r>
    <n v="2423"/>
    <x v="2423"/>
    <s v="FBTR is a Texas-style, North Carolina based, homemade BBQ company looking to bring good meat to the masses."/>
    <n v="60000"/>
    <x v="138"/>
    <x v="2"/>
    <x v="0"/>
    <s v="USD"/>
    <n v="1420044890"/>
    <n v="1417452890"/>
    <b v="0"/>
    <x v="29"/>
    <b v="0"/>
    <s v="food/food trucks"/>
    <n v="0"/>
    <x v="1729"/>
    <x v="7"/>
    <x v="19"/>
    <x v="2423"/>
    <x v="2421"/>
  </r>
  <r>
    <n v="2424"/>
    <x v="2424"/>
    <s v="Great and creative food from the heart in the form of a sweet food truck!"/>
    <n v="25000"/>
    <x v="622"/>
    <x v="2"/>
    <x v="0"/>
    <s v="USD"/>
    <n v="1414445108"/>
    <n v="1411853108"/>
    <b v="0"/>
    <x v="82"/>
    <b v="0"/>
    <s v="food/food trucks"/>
    <n v="1"/>
    <x v="1730"/>
    <x v="7"/>
    <x v="19"/>
    <x v="2424"/>
    <x v="2422"/>
  </r>
  <r>
    <n v="2425"/>
    <x v="2425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x v="29"/>
    <b v="0"/>
    <s v="food/food trucks"/>
    <n v="0"/>
    <x v="120"/>
    <x v="7"/>
    <x v="19"/>
    <x v="2425"/>
    <x v="2423"/>
  </r>
  <r>
    <n v="2426"/>
    <x v="2426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x v="78"/>
    <b v="0"/>
    <s v="food/food trucks"/>
    <n v="0"/>
    <x v="121"/>
    <x v="7"/>
    <x v="19"/>
    <x v="2426"/>
    <x v="2424"/>
  </r>
  <r>
    <n v="2427"/>
    <x v="2427"/>
    <s v="Fast and simple lunches for those on the go.  All (lunch) deals $10 or less."/>
    <n v="50000"/>
    <x v="116"/>
    <x v="2"/>
    <x v="0"/>
    <s v="USD"/>
    <n v="1458715133"/>
    <n v="1455262733"/>
    <b v="0"/>
    <x v="29"/>
    <b v="0"/>
    <s v="food/food trucks"/>
    <n v="0"/>
    <x v="120"/>
    <x v="7"/>
    <x v="19"/>
    <x v="2427"/>
    <x v="2425"/>
  </r>
  <r>
    <n v="2428"/>
    <x v="2428"/>
    <s v="From Moo 2 You! We want to offer premium burgers to a taco flooded environment."/>
    <n v="35000"/>
    <x v="116"/>
    <x v="2"/>
    <x v="0"/>
    <s v="USD"/>
    <n v="1426182551"/>
    <n v="1423594151"/>
    <b v="0"/>
    <x v="29"/>
    <b v="0"/>
    <s v="food/food trucks"/>
    <n v="0"/>
    <x v="120"/>
    <x v="7"/>
    <x v="19"/>
    <x v="2428"/>
    <x v="2426"/>
  </r>
  <r>
    <n v="2429"/>
    <x v="2429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x v="80"/>
    <b v="0"/>
    <s v="food/food trucks"/>
    <n v="1"/>
    <x v="1731"/>
    <x v="7"/>
    <x v="19"/>
    <x v="2429"/>
    <x v="2427"/>
  </r>
  <r>
    <n v="2430"/>
    <x v="2430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x v="84"/>
    <b v="0"/>
    <s v="food/food trucks"/>
    <n v="1"/>
    <x v="678"/>
    <x v="7"/>
    <x v="19"/>
    <x v="2430"/>
    <x v="2428"/>
  </r>
  <r>
    <n v="2431"/>
    <x v="2431"/>
    <s v="Go to Colorado and run a food truck with homemade food of all kinds."/>
    <n v="100000"/>
    <x v="369"/>
    <x v="2"/>
    <x v="0"/>
    <s v="USD"/>
    <n v="1467080613"/>
    <n v="1461896613"/>
    <b v="0"/>
    <x v="84"/>
    <b v="0"/>
    <s v="food/food trucks"/>
    <n v="0"/>
    <x v="120"/>
    <x v="7"/>
    <x v="19"/>
    <x v="2431"/>
    <x v="2429"/>
  </r>
  <r>
    <n v="2432"/>
    <x v="2432"/>
    <s v="Looking to start competition cooking and need start-up help.  Offering brisket tasting to all contributors."/>
    <n v="14000"/>
    <x v="369"/>
    <x v="2"/>
    <x v="0"/>
    <s v="USD"/>
    <n v="1425791697"/>
    <n v="1423199697"/>
    <b v="0"/>
    <x v="84"/>
    <b v="0"/>
    <s v="food/food trucks"/>
    <n v="0"/>
    <x v="120"/>
    <x v="7"/>
    <x v="19"/>
    <x v="2432"/>
    <x v="2430"/>
  </r>
  <r>
    <n v="2433"/>
    <x v="2433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x v="78"/>
    <b v="0"/>
    <s v="food/food trucks"/>
    <n v="0"/>
    <x v="121"/>
    <x v="7"/>
    <x v="19"/>
    <x v="2433"/>
    <x v="2431"/>
  </r>
  <r>
    <n v="2434"/>
    <x v="2434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x v="84"/>
    <b v="0"/>
    <s v="food/food trucks"/>
    <n v="0"/>
    <x v="31"/>
    <x v="7"/>
    <x v="19"/>
    <x v="2434"/>
    <x v="2432"/>
  </r>
  <r>
    <n v="2435"/>
    <x v="2435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x v="80"/>
    <b v="0"/>
    <s v="food/food trucks"/>
    <n v="0"/>
    <x v="1732"/>
    <x v="7"/>
    <x v="19"/>
    <x v="2435"/>
    <x v="2433"/>
  </r>
  <r>
    <n v="2436"/>
    <x v="2436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x v="84"/>
    <b v="0"/>
    <s v="food/food trucks"/>
    <n v="0"/>
    <x v="377"/>
    <x v="7"/>
    <x v="19"/>
    <x v="2436"/>
    <x v="2434"/>
  </r>
  <r>
    <n v="2437"/>
    <x v="2437"/>
    <s v="Homemade Gumbo, Stews and Curry to be served hot and fresh everyday at any festival or concert we can attend."/>
    <n v="8000"/>
    <x v="117"/>
    <x v="2"/>
    <x v="0"/>
    <s v="USD"/>
    <n v="1426615200"/>
    <n v="1422400188"/>
    <b v="0"/>
    <x v="78"/>
    <b v="0"/>
    <s v="food/food trucks"/>
    <n v="0"/>
    <x v="121"/>
    <x v="7"/>
    <x v="19"/>
    <x v="2437"/>
    <x v="2435"/>
  </r>
  <r>
    <n v="2438"/>
    <x v="2438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x v="29"/>
    <b v="0"/>
    <s v="food/food trucks"/>
    <n v="0"/>
    <x v="73"/>
    <x v="7"/>
    <x v="19"/>
    <x v="2438"/>
    <x v="2436"/>
  </r>
  <r>
    <n v="2439"/>
    <x v="2439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x v="78"/>
    <b v="0"/>
    <s v="food/food trucks"/>
    <n v="0"/>
    <x v="121"/>
    <x v="7"/>
    <x v="19"/>
    <x v="2439"/>
    <x v="2437"/>
  </r>
  <r>
    <n v="2440"/>
    <x v="2440"/>
    <s v="Starting a entire clean energy food truck and set a new standard for Cambodia"/>
    <n v="5000"/>
    <x v="115"/>
    <x v="2"/>
    <x v="18"/>
    <s v="EUR"/>
    <n v="1455399313"/>
    <n v="1452807313"/>
    <b v="0"/>
    <x v="84"/>
    <b v="0"/>
    <s v="food/food trucks"/>
    <n v="0"/>
    <x v="144"/>
    <x v="7"/>
    <x v="19"/>
    <x v="2440"/>
    <x v="2438"/>
  </r>
  <r>
    <n v="2441"/>
    <x v="2441"/>
    <s v="YOU can help Alchemy Pops POP up on a street near you!"/>
    <n v="7500"/>
    <x v="1678"/>
    <x v="0"/>
    <x v="0"/>
    <s v="USD"/>
    <n v="1437627540"/>
    <n v="1435806054"/>
    <b v="0"/>
    <x v="280"/>
    <b v="1"/>
    <s v="food/small batch"/>
    <n v="108"/>
    <x v="1733"/>
    <x v="7"/>
    <x v="33"/>
    <x v="2441"/>
    <x v="2439"/>
  </r>
  <r>
    <n v="2442"/>
    <x v="2442"/>
    <s v="The first tea from a new sustainable tea region in India's young, rising Himalayas."/>
    <n v="24000"/>
    <x v="1679"/>
    <x v="0"/>
    <x v="0"/>
    <s v="USD"/>
    <n v="1426777228"/>
    <n v="1424188828"/>
    <b v="0"/>
    <x v="459"/>
    <b v="1"/>
    <s v="food/small batch"/>
    <n v="126"/>
    <x v="925"/>
    <x v="7"/>
    <x v="33"/>
    <x v="2442"/>
    <x v="2440"/>
  </r>
  <r>
    <n v="2443"/>
    <x v="2443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x v="409"/>
    <b v="1"/>
    <s v="food/small batch"/>
    <n v="203"/>
    <x v="1734"/>
    <x v="7"/>
    <x v="33"/>
    <x v="2443"/>
    <x v="2441"/>
  </r>
  <r>
    <n v="2444"/>
    <x v="2444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x v="42"/>
    <b v="1"/>
    <s v="food/small batch"/>
    <n v="109"/>
    <x v="1735"/>
    <x v="7"/>
    <x v="33"/>
    <x v="2444"/>
    <x v="2442"/>
  </r>
  <r>
    <n v="2445"/>
    <x v="2445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x v="248"/>
    <b v="1"/>
    <s v="food/small batch"/>
    <n v="173"/>
    <x v="1624"/>
    <x v="7"/>
    <x v="33"/>
    <x v="2445"/>
    <x v="2443"/>
  </r>
  <r>
    <n v="2446"/>
    <x v="2446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x v="112"/>
    <b v="1"/>
    <s v="food/small batch"/>
    <n v="168"/>
    <x v="1736"/>
    <x v="7"/>
    <x v="33"/>
    <x v="2446"/>
    <x v="2444"/>
  </r>
  <r>
    <n v="2447"/>
    <x v="2447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x v="152"/>
    <b v="1"/>
    <s v="food/small batch"/>
    <n v="427"/>
    <x v="1737"/>
    <x v="7"/>
    <x v="33"/>
    <x v="2447"/>
    <x v="2445"/>
  </r>
  <r>
    <n v="2448"/>
    <x v="2448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x v="82"/>
    <b v="1"/>
    <s v="food/small batch"/>
    <n v="108"/>
    <x v="1738"/>
    <x v="7"/>
    <x v="33"/>
    <x v="2448"/>
    <x v="2446"/>
  </r>
  <r>
    <n v="2449"/>
    <x v="2449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x v="148"/>
    <b v="1"/>
    <s v="food/small batch"/>
    <n v="108"/>
    <x v="466"/>
    <x v="7"/>
    <x v="33"/>
    <x v="2449"/>
    <x v="2447"/>
  </r>
  <r>
    <n v="2450"/>
    <x v="2450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x v="332"/>
    <b v="1"/>
    <s v="food/small batch"/>
    <n v="102"/>
    <x v="1739"/>
    <x v="7"/>
    <x v="33"/>
    <x v="2450"/>
    <x v="2448"/>
  </r>
  <r>
    <n v="2451"/>
    <x v="2451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x v="153"/>
    <b v="1"/>
    <s v="food/small batch"/>
    <n v="115"/>
    <x v="1740"/>
    <x v="7"/>
    <x v="33"/>
    <x v="2451"/>
    <x v="2449"/>
  </r>
  <r>
    <n v="2452"/>
    <x v="2452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x v="41"/>
    <b v="1"/>
    <s v="food/small batch"/>
    <n v="134"/>
    <x v="1741"/>
    <x v="7"/>
    <x v="33"/>
    <x v="2452"/>
    <x v="2450"/>
  </r>
  <r>
    <n v="2453"/>
    <x v="2453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x v="85"/>
    <b v="1"/>
    <s v="food/small batch"/>
    <n v="155"/>
    <x v="3"/>
    <x v="7"/>
    <x v="33"/>
    <x v="2453"/>
    <x v="2451"/>
  </r>
  <r>
    <n v="2454"/>
    <x v="2454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x v="208"/>
    <b v="1"/>
    <s v="food/small batch"/>
    <n v="101"/>
    <x v="1742"/>
    <x v="7"/>
    <x v="33"/>
    <x v="2454"/>
    <x v="2452"/>
  </r>
  <r>
    <n v="2455"/>
    <x v="2455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x v="38"/>
    <b v="1"/>
    <s v="food/small batch"/>
    <n v="182"/>
    <x v="783"/>
    <x v="7"/>
    <x v="33"/>
    <x v="2455"/>
    <x v="2453"/>
  </r>
  <r>
    <n v="2456"/>
    <x v="2456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x v="85"/>
    <b v="1"/>
    <s v="food/small batch"/>
    <n v="181"/>
    <x v="1743"/>
    <x v="7"/>
    <x v="33"/>
    <x v="2456"/>
    <x v="2454"/>
  </r>
  <r>
    <n v="2457"/>
    <x v="2457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x v="204"/>
    <b v="1"/>
    <s v="food/small batch"/>
    <n v="102"/>
    <x v="1744"/>
    <x v="7"/>
    <x v="33"/>
    <x v="2457"/>
    <x v="2455"/>
  </r>
  <r>
    <n v="2458"/>
    <x v="2458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x v="144"/>
    <b v="1"/>
    <s v="food/small batch"/>
    <n v="110"/>
    <x v="1745"/>
    <x v="7"/>
    <x v="33"/>
    <x v="2458"/>
    <x v="2456"/>
  </r>
  <r>
    <n v="2459"/>
    <x v="2459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x v="460"/>
    <b v="1"/>
    <s v="food/small batch"/>
    <n v="102"/>
    <x v="1235"/>
    <x v="7"/>
    <x v="33"/>
    <x v="2459"/>
    <x v="2457"/>
  </r>
  <r>
    <n v="2460"/>
    <x v="2460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x v="32"/>
    <b v="1"/>
    <s v="food/small batch"/>
    <n v="101"/>
    <x v="1746"/>
    <x v="7"/>
    <x v="33"/>
    <x v="2460"/>
    <x v="2458"/>
  </r>
  <r>
    <n v="2461"/>
    <x v="2461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x v="48"/>
    <b v="1"/>
    <s v="music/indie rock"/>
    <n v="104"/>
    <x v="1747"/>
    <x v="4"/>
    <x v="14"/>
    <x v="2461"/>
    <x v="1837"/>
  </r>
  <r>
    <n v="2462"/>
    <x v="2462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x v="248"/>
    <b v="1"/>
    <s v="music/indie rock"/>
    <n v="111"/>
    <x v="1748"/>
    <x v="4"/>
    <x v="14"/>
    <x v="2462"/>
    <x v="2459"/>
  </r>
  <r>
    <n v="2463"/>
    <x v="2463"/>
    <s v="Emma Ate The Lion's debut full length album"/>
    <n v="2000"/>
    <x v="66"/>
    <x v="0"/>
    <x v="0"/>
    <s v="USD"/>
    <n v="1366138800"/>
    <n v="1362710425"/>
    <b v="0"/>
    <x v="11"/>
    <b v="1"/>
    <s v="music/indie rock"/>
    <n v="116"/>
    <x v="1117"/>
    <x v="4"/>
    <x v="14"/>
    <x v="2463"/>
    <x v="2460"/>
  </r>
  <r>
    <n v="2464"/>
    <x v="2464"/>
    <s v="The Enemy Feathers are passing the proverbial hat to see if we can raise enough money to complete Our NEW EP"/>
    <n v="2000"/>
    <x v="580"/>
    <x v="0"/>
    <x v="5"/>
    <s v="CAD"/>
    <n v="1443641340"/>
    <n v="1441143397"/>
    <b v="0"/>
    <x v="68"/>
    <b v="1"/>
    <s v="music/indie rock"/>
    <n v="111"/>
    <x v="1237"/>
    <x v="4"/>
    <x v="14"/>
    <x v="2464"/>
    <x v="2461"/>
  </r>
  <r>
    <n v="2465"/>
    <x v="2465"/>
    <s v="An indie band from Spokane, WA looking to master and package their first full length album."/>
    <n v="700"/>
    <x v="1698"/>
    <x v="0"/>
    <x v="0"/>
    <s v="USD"/>
    <n v="1348420548"/>
    <n v="1345828548"/>
    <b v="0"/>
    <x v="53"/>
    <b v="1"/>
    <s v="music/indie rock"/>
    <n v="180"/>
    <x v="1105"/>
    <x v="4"/>
    <x v="14"/>
    <x v="2465"/>
    <x v="2462"/>
  </r>
  <r>
    <n v="2466"/>
    <x v="2466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x v="47"/>
    <b v="1"/>
    <s v="music/indie rock"/>
    <n v="100"/>
    <x v="1749"/>
    <x v="4"/>
    <x v="14"/>
    <x v="2466"/>
    <x v="2463"/>
  </r>
  <r>
    <n v="2467"/>
    <x v="2467"/>
    <s v="We've finished our first EP and we're taking it on the road in three weeks! Help us fund manufacturing?"/>
    <n v="1000"/>
    <x v="1699"/>
    <x v="0"/>
    <x v="0"/>
    <s v="USD"/>
    <n v="1336669200"/>
    <n v="1335473931"/>
    <b v="0"/>
    <x v="68"/>
    <b v="1"/>
    <s v="music/indie rock"/>
    <n v="119"/>
    <x v="1750"/>
    <x v="4"/>
    <x v="14"/>
    <x v="2467"/>
    <x v="2464"/>
  </r>
  <r>
    <n v="2468"/>
    <x v="2468"/>
    <s v="Please donate, support &amp; share this project so that I may be able to record my new EP this fall!"/>
    <n v="2000"/>
    <x v="1700"/>
    <x v="0"/>
    <x v="0"/>
    <s v="USD"/>
    <n v="1351400400"/>
    <n v="1348285321"/>
    <b v="0"/>
    <x v="6"/>
    <b v="1"/>
    <s v="music/indie rock"/>
    <n v="107"/>
    <x v="1392"/>
    <x v="4"/>
    <x v="14"/>
    <x v="2468"/>
    <x v="2465"/>
  </r>
  <r>
    <n v="2469"/>
    <x v="2469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x v="5"/>
    <b v="1"/>
    <s v="music/indie rock"/>
    <n v="114"/>
    <x v="1751"/>
    <x v="4"/>
    <x v="14"/>
    <x v="2469"/>
    <x v="2466"/>
  </r>
  <r>
    <n v="2470"/>
    <x v="2470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x v="17"/>
    <b v="1"/>
    <s v="music/indie rock"/>
    <n v="103"/>
    <x v="1752"/>
    <x v="4"/>
    <x v="14"/>
    <x v="2470"/>
    <x v="2467"/>
  </r>
  <r>
    <n v="2471"/>
    <x v="2471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x v="57"/>
    <b v="1"/>
    <s v="music/indie rock"/>
    <n v="128"/>
    <x v="1753"/>
    <x v="4"/>
    <x v="14"/>
    <x v="2471"/>
    <x v="2468"/>
  </r>
  <r>
    <n v="2472"/>
    <x v="2472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x v="201"/>
    <b v="1"/>
    <s v="music/indie rock"/>
    <n v="136"/>
    <x v="276"/>
    <x v="4"/>
    <x v="14"/>
    <x v="2472"/>
    <x v="2469"/>
  </r>
  <r>
    <n v="2473"/>
    <x v="2473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x v="5"/>
    <b v="1"/>
    <s v="music/indie rock"/>
    <n v="100"/>
    <x v="1754"/>
    <x v="4"/>
    <x v="14"/>
    <x v="2473"/>
    <x v="2470"/>
  </r>
  <r>
    <n v="2474"/>
    <x v="2474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x v="44"/>
    <b v="1"/>
    <s v="music/indie rock"/>
    <n v="100"/>
    <x v="1755"/>
    <x v="4"/>
    <x v="14"/>
    <x v="2474"/>
    <x v="2471"/>
  </r>
  <r>
    <n v="2475"/>
    <x v="2475"/>
    <s v="Help BRANDTSON and DREAMOVERrecords press their 2004 record, &quot;Send Us A Signal&quot;."/>
    <n v="2500"/>
    <x v="1705"/>
    <x v="0"/>
    <x v="0"/>
    <s v="USD"/>
    <n v="1278799200"/>
    <n v="1273647255"/>
    <b v="0"/>
    <x v="75"/>
    <b v="1"/>
    <s v="music/indie rock"/>
    <n v="105"/>
    <x v="1090"/>
    <x v="4"/>
    <x v="14"/>
    <x v="2475"/>
    <x v="2472"/>
  </r>
  <r>
    <n v="2476"/>
    <x v="2476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x v="165"/>
    <b v="1"/>
    <s v="music/indie rock"/>
    <n v="105"/>
    <x v="1756"/>
    <x v="4"/>
    <x v="14"/>
    <x v="2476"/>
    <x v="2473"/>
  </r>
  <r>
    <n v="2477"/>
    <x v="823"/>
    <s v="Releasing my first album in August, and I need your help in order to get it done!"/>
    <n v="750"/>
    <x v="1707"/>
    <x v="0"/>
    <x v="0"/>
    <s v="USD"/>
    <n v="1344789345"/>
    <n v="1340901345"/>
    <b v="0"/>
    <x v="14"/>
    <b v="1"/>
    <s v="music/indie rock"/>
    <n v="171"/>
    <x v="1757"/>
    <x v="4"/>
    <x v="14"/>
    <x v="2477"/>
    <x v="2474"/>
  </r>
  <r>
    <n v="2478"/>
    <x v="2477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x v="1"/>
    <b v="1"/>
    <s v="music/indie rock"/>
    <n v="128"/>
    <x v="1758"/>
    <x v="4"/>
    <x v="14"/>
    <x v="2478"/>
    <x v="2475"/>
  </r>
  <r>
    <n v="2479"/>
    <x v="2478"/>
    <s v="Fake Natives is headed on tour this summer. Help them fill their tank with fossil fuels."/>
    <n v="300"/>
    <x v="1709"/>
    <x v="0"/>
    <x v="0"/>
    <s v="USD"/>
    <n v="1343440800"/>
    <n v="1342545994"/>
    <b v="0"/>
    <x v="38"/>
    <b v="1"/>
    <s v="music/indie rock"/>
    <n v="133"/>
    <x v="1759"/>
    <x v="4"/>
    <x v="14"/>
    <x v="2479"/>
    <x v="2476"/>
  </r>
  <r>
    <n v="2480"/>
    <x v="2479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x v="22"/>
    <b v="1"/>
    <s v="music/indie rock"/>
    <n v="100"/>
    <x v="404"/>
    <x v="4"/>
    <x v="14"/>
    <x v="2480"/>
    <x v="2477"/>
  </r>
  <r>
    <n v="2481"/>
    <x v="2480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x v="195"/>
    <b v="1"/>
    <s v="music/indie rock"/>
    <n v="113"/>
    <x v="1760"/>
    <x v="4"/>
    <x v="14"/>
    <x v="2481"/>
    <x v="2478"/>
  </r>
  <r>
    <n v="2482"/>
    <x v="2481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x v="20"/>
    <b v="1"/>
    <s v="music/indie rock"/>
    <n v="100"/>
    <x v="1665"/>
    <x v="4"/>
    <x v="14"/>
    <x v="2482"/>
    <x v="2479"/>
  </r>
  <r>
    <n v="2483"/>
    <x v="2482"/>
    <s v="Send Intangible Animal on our first West Coast Tour!!! The fate of the world rests in your hands."/>
    <n v="1100"/>
    <x v="1711"/>
    <x v="0"/>
    <x v="0"/>
    <s v="USD"/>
    <n v="1335891603"/>
    <n v="1330711203"/>
    <b v="0"/>
    <x v="10"/>
    <b v="1"/>
    <s v="music/indie rock"/>
    <n v="114"/>
    <x v="1761"/>
    <x v="4"/>
    <x v="14"/>
    <x v="2483"/>
    <x v="2480"/>
  </r>
  <r>
    <n v="2484"/>
    <x v="2483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x v="240"/>
    <b v="1"/>
    <s v="music/indie rock"/>
    <n v="119"/>
    <x v="1762"/>
    <x v="4"/>
    <x v="14"/>
    <x v="2484"/>
    <x v="2481"/>
  </r>
  <r>
    <n v="2485"/>
    <x v="2484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x v="14"/>
    <b v="1"/>
    <s v="music/indie rock"/>
    <n v="103"/>
    <x v="1763"/>
    <x v="4"/>
    <x v="14"/>
    <x v="2485"/>
    <x v="2482"/>
  </r>
  <r>
    <n v="2486"/>
    <x v="2485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x v="209"/>
    <b v="1"/>
    <s v="music/indie rock"/>
    <n v="266"/>
    <x v="1764"/>
    <x v="4"/>
    <x v="14"/>
    <x v="2486"/>
    <x v="2483"/>
  </r>
  <r>
    <n v="2487"/>
    <x v="2486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x v="44"/>
    <b v="1"/>
    <s v="music/indie rock"/>
    <n v="100"/>
    <x v="1765"/>
    <x v="4"/>
    <x v="14"/>
    <x v="2487"/>
    <x v="2484"/>
  </r>
  <r>
    <n v="2488"/>
    <x v="2487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x v="71"/>
    <b v="1"/>
    <s v="music/indie rock"/>
    <n v="107"/>
    <x v="1766"/>
    <x v="4"/>
    <x v="14"/>
    <x v="2488"/>
    <x v="2485"/>
  </r>
  <r>
    <n v="2489"/>
    <x v="2488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x v="11"/>
    <b v="1"/>
    <s v="music/indie rock"/>
    <n v="134"/>
    <x v="1767"/>
    <x v="4"/>
    <x v="14"/>
    <x v="2489"/>
    <x v="2486"/>
  </r>
  <r>
    <n v="2490"/>
    <x v="2489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x v="38"/>
    <b v="1"/>
    <s v="music/indie rock"/>
    <n v="121"/>
    <x v="1768"/>
    <x v="4"/>
    <x v="14"/>
    <x v="2490"/>
    <x v="2487"/>
  </r>
  <r>
    <n v="2491"/>
    <x v="2490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x v="73"/>
    <b v="1"/>
    <s v="music/indie rock"/>
    <n v="103"/>
    <x v="1769"/>
    <x v="4"/>
    <x v="14"/>
    <x v="2491"/>
    <x v="2488"/>
  </r>
  <r>
    <n v="2492"/>
    <x v="2491"/>
    <s v="We're a band from Hawaii trying to produce our first EP and we need help!"/>
    <n v="600"/>
    <x v="661"/>
    <x v="0"/>
    <x v="0"/>
    <s v="USD"/>
    <n v="1339840740"/>
    <n v="1335397188"/>
    <b v="0"/>
    <x v="74"/>
    <b v="1"/>
    <s v="music/indie rock"/>
    <n v="125"/>
    <x v="1770"/>
    <x v="4"/>
    <x v="14"/>
    <x v="2492"/>
    <x v="2489"/>
  </r>
  <r>
    <n v="2493"/>
    <x v="2492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x v="461"/>
    <b v="1"/>
    <s v="music/indie rock"/>
    <n v="129"/>
    <x v="1771"/>
    <x v="4"/>
    <x v="14"/>
    <x v="2493"/>
    <x v="2490"/>
  </r>
  <r>
    <n v="2494"/>
    <x v="2493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x v="70"/>
    <b v="1"/>
    <s v="music/indie rock"/>
    <n v="101"/>
    <x v="1772"/>
    <x v="4"/>
    <x v="14"/>
    <x v="2494"/>
    <x v="2491"/>
  </r>
  <r>
    <n v="2495"/>
    <x v="2494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x v="288"/>
    <b v="1"/>
    <s v="music/indie rock"/>
    <n v="128"/>
    <x v="1475"/>
    <x v="4"/>
    <x v="14"/>
    <x v="2495"/>
    <x v="2492"/>
  </r>
  <r>
    <n v="2496"/>
    <x v="2495"/>
    <s v="Be a part of making the first Lynn Haven album, &quot;Fair Weather Friends.&quot;"/>
    <n v="6000"/>
    <x v="44"/>
    <x v="0"/>
    <x v="0"/>
    <s v="USD"/>
    <n v="1364597692"/>
    <n v="1361577292"/>
    <b v="0"/>
    <x v="73"/>
    <b v="1"/>
    <s v="music/indie rock"/>
    <n v="100"/>
    <x v="1773"/>
    <x v="4"/>
    <x v="14"/>
    <x v="2496"/>
    <x v="2493"/>
  </r>
  <r>
    <n v="2497"/>
    <x v="2496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x v="66"/>
    <b v="1"/>
    <s v="music/indie rock"/>
    <n v="113"/>
    <x v="1774"/>
    <x v="4"/>
    <x v="14"/>
    <x v="2497"/>
    <x v="2494"/>
  </r>
  <r>
    <n v="2498"/>
    <x v="2497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x v="9"/>
    <b v="1"/>
    <s v="music/indie rock"/>
    <n v="106"/>
    <x v="1775"/>
    <x v="4"/>
    <x v="14"/>
    <x v="2498"/>
    <x v="2495"/>
  </r>
  <r>
    <n v="2499"/>
    <x v="2498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x v="203"/>
    <b v="1"/>
    <s v="music/indie rock"/>
    <n v="203"/>
    <x v="1776"/>
    <x v="4"/>
    <x v="14"/>
    <x v="2499"/>
    <x v="2496"/>
  </r>
  <r>
    <n v="2500"/>
    <x v="2499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x v="60"/>
    <b v="1"/>
    <s v="music/indie rock"/>
    <n v="113"/>
    <x v="1777"/>
    <x v="4"/>
    <x v="14"/>
    <x v="2500"/>
    <x v="2497"/>
  </r>
  <r>
    <n v="2501"/>
    <x v="2500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x v="63"/>
    <b v="0"/>
    <s v="food/restaurants"/>
    <n v="3"/>
    <x v="1778"/>
    <x v="7"/>
    <x v="34"/>
    <x v="2501"/>
    <x v="2498"/>
  </r>
  <r>
    <n v="2502"/>
    <x v="2501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x v="81"/>
    <b v="0"/>
    <s v="food/restaurants"/>
    <n v="0"/>
    <x v="1779"/>
    <x v="7"/>
    <x v="34"/>
    <x v="2502"/>
    <x v="2499"/>
  </r>
  <r>
    <n v="2503"/>
    <x v="2502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x v="78"/>
    <b v="0"/>
    <s v="food/restaurants"/>
    <n v="0"/>
    <x v="121"/>
    <x v="7"/>
    <x v="34"/>
    <x v="2503"/>
    <x v="2500"/>
  </r>
  <r>
    <n v="2504"/>
    <x v="2503"/>
    <s v="Halal Restaurant and Internet Cafe 20 percent of profits will go to building masjids."/>
    <n v="35000"/>
    <x v="117"/>
    <x v="2"/>
    <x v="0"/>
    <s v="USD"/>
    <n v="1416014534"/>
    <n v="1413418934"/>
    <b v="0"/>
    <x v="78"/>
    <b v="0"/>
    <s v="food/restaurants"/>
    <n v="0"/>
    <x v="121"/>
    <x v="7"/>
    <x v="34"/>
    <x v="2504"/>
    <x v="2501"/>
  </r>
  <r>
    <n v="2505"/>
    <x v="2504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x v="78"/>
    <b v="0"/>
    <s v="food/restaurants"/>
    <n v="0"/>
    <x v="121"/>
    <x v="7"/>
    <x v="34"/>
    <x v="2505"/>
    <x v="2502"/>
  </r>
  <r>
    <n v="2506"/>
    <x v="2505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x v="84"/>
    <b v="0"/>
    <s v="food/restaurants"/>
    <n v="1"/>
    <x v="2"/>
    <x v="7"/>
    <x v="34"/>
    <x v="2506"/>
    <x v="2503"/>
  </r>
  <r>
    <n v="2507"/>
    <x v="2506"/>
    <s v="Unique dishes for a unique city!."/>
    <n v="42850"/>
    <x v="117"/>
    <x v="2"/>
    <x v="0"/>
    <s v="USD"/>
    <n v="1431308704"/>
    <n v="1428716704"/>
    <b v="0"/>
    <x v="78"/>
    <b v="0"/>
    <s v="food/restaurants"/>
    <n v="0"/>
    <x v="121"/>
    <x v="7"/>
    <x v="34"/>
    <x v="2507"/>
    <x v="2504"/>
  </r>
  <r>
    <n v="2508"/>
    <x v="2507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x v="78"/>
    <b v="0"/>
    <s v="food/restaurants"/>
    <n v="0"/>
    <x v="121"/>
    <x v="7"/>
    <x v="34"/>
    <x v="2508"/>
    <x v="2505"/>
  </r>
  <r>
    <n v="2509"/>
    <x v="2508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x v="33"/>
    <b v="0"/>
    <s v="food/restaurants"/>
    <n v="1"/>
    <x v="669"/>
    <x v="7"/>
    <x v="34"/>
    <x v="2509"/>
    <x v="2506"/>
  </r>
  <r>
    <n v="2510"/>
    <x v="2509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x v="84"/>
    <b v="0"/>
    <s v="food/restaurants"/>
    <n v="0"/>
    <x v="822"/>
    <x v="7"/>
    <x v="34"/>
    <x v="2510"/>
    <x v="2507"/>
  </r>
  <r>
    <n v="2511"/>
    <x v="2510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x v="78"/>
    <b v="0"/>
    <s v="food/restaurants"/>
    <n v="0"/>
    <x v="121"/>
    <x v="7"/>
    <x v="34"/>
    <x v="2511"/>
    <x v="2508"/>
  </r>
  <r>
    <n v="2512"/>
    <x v="2511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x v="78"/>
    <b v="0"/>
    <s v="food/restaurants"/>
    <n v="0"/>
    <x v="121"/>
    <x v="7"/>
    <x v="34"/>
    <x v="2512"/>
    <x v="2509"/>
  </r>
  <r>
    <n v="2513"/>
    <x v="2512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x v="78"/>
    <b v="0"/>
    <s v="food/restaurants"/>
    <n v="0"/>
    <x v="121"/>
    <x v="7"/>
    <x v="34"/>
    <x v="2513"/>
    <x v="2510"/>
  </r>
  <r>
    <n v="2514"/>
    <x v="2513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x v="80"/>
    <b v="0"/>
    <s v="food/restaurants"/>
    <n v="2"/>
    <x v="1780"/>
    <x v="7"/>
    <x v="34"/>
    <x v="2514"/>
    <x v="2511"/>
  </r>
  <r>
    <n v="2515"/>
    <x v="2514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x v="8"/>
    <b v="0"/>
    <s v="food/restaurants"/>
    <n v="19"/>
    <x v="1781"/>
    <x v="7"/>
    <x v="34"/>
    <x v="2515"/>
    <x v="2512"/>
  </r>
  <r>
    <n v="2516"/>
    <x v="2515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x v="78"/>
    <b v="0"/>
    <s v="food/restaurants"/>
    <n v="0"/>
    <x v="121"/>
    <x v="7"/>
    <x v="34"/>
    <x v="2516"/>
    <x v="2513"/>
  </r>
  <r>
    <n v="2517"/>
    <x v="2516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x v="51"/>
    <b v="0"/>
    <s v="food/restaurants"/>
    <n v="10"/>
    <x v="1782"/>
    <x v="7"/>
    <x v="34"/>
    <x v="2517"/>
    <x v="2514"/>
  </r>
  <r>
    <n v="2518"/>
    <x v="2517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x v="78"/>
    <b v="0"/>
    <s v="food/restaurants"/>
    <n v="0"/>
    <x v="121"/>
    <x v="7"/>
    <x v="34"/>
    <x v="2518"/>
    <x v="2515"/>
  </r>
  <r>
    <n v="2519"/>
    <x v="2518"/>
    <s v="Better than your mom's, better than Cracker Barrel, only at Kelli's Kitchen (all from scratch)."/>
    <n v="150000"/>
    <x v="654"/>
    <x v="2"/>
    <x v="0"/>
    <s v="USD"/>
    <n v="1405741404"/>
    <n v="1403149404"/>
    <b v="0"/>
    <x v="80"/>
    <b v="0"/>
    <s v="food/restaurants"/>
    <n v="0"/>
    <x v="1783"/>
    <x v="7"/>
    <x v="34"/>
    <x v="2519"/>
    <x v="2516"/>
  </r>
  <r>
    <n v="2520"/>
    <x v="2519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x v="78"/>
    <b v="0"/>
    <s v="food/restaurants"/>
    <n v="0"/>
    <x v="121"/>
    <x v="7"/>
    <x v="34"/>
    <x v="2520"/>
    <x v="2517"/>
  </r>
  <r>
    <n v="2521"/>
    <x v="2520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x v="462"/>
    <b v="1"/>
    <s v="music/classical music"/>
    <n v="109"/>
    <x v="1784"/>
    <x v="4"/>
    <x v="35"/>
    <x v="2521"/>
    <x v="2518"/>
  </r>
  <r>
    <n v="2522"/>
    <x v="2521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x v="74"/>
    <b v="1"/>
    <s v="music/classical music"/>
    <n v="100"/>
    <x v="1785"/>
    <x v="4"/>
    <x v="35"/>
    <x v="2522"/>
    <x v="2519"/>
  </r>
  <r>
    <n v="2523"/>
    <x v="2522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x v="55"/>
    <b v="1"/>
    <s v="music/classical music"/>
    <n v="156"/>
    <x v="1786"/>
    <x v="4"/>
    <x v="35"/>
    <x v="2523"/>
    <x v="2520"/>
  </r>
  <r>
    <n v="2524"/>
    <x v="2523"/>
    <s v="We're bringing some of our favorite music from the past 10 years to disc for the first time ever."/>
    <n v="7500"/>
    <x v="1731"/>
    <x v="0"/>
    <x v="0"/>
    <s v="USD"/>
    <n v="1419136200"/>
    <n v="1416338557"/>
    <b v="0"/>
    <x v="68"/>
    <b v="1"/>
    <s v="music/classical music"/>
    <n v="102"/>
    <x v="1787"/>
    <x v="4"/>
    <x v="35"/>
    <x v="2524"/>
    <x v="2521"/>
  </r>
  <r>
    <n v="2525"/>
    <x v="2524"/>
    <s v="Husband and wife operatic team specializing in German opera. Fundraising for an audition tour of Germany."/>
    <n v="8000"/>
    <x v="1732"/>
    <x v="0"/>
    <x v="0"/>
    <s v="USD"/>
    <n v="1340914571"/>
    <n v="1338322571"/>
    <b v="0"/>
    <x v="144"/>
    <b v="1"/>
    <s v="music/classical music"/>
    <n v="100"/>
    <x v="1788"/>
    <x v="4"/>
    <x v="35"/>
    <x v="2525"/>
    <x v="2522"/>
  </r>
  <r>
    <n v="2526"/>
    <x v="2525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x v="51"/>
    <b v="1"/>
    <s v="music/classical music"/>
    <n v="113"/>
    <x v="1789"/>
    <x v="4"/>
    <x v="35"/>
    <x v="2526"/>
    <x v="2523"/>
  </r>
  <r>
    <n v="2527"/>
    <x v="2526"/>
    <s v="Five Programs of Benjamin Britten's vocal works featuring over 20 extraordinary vocalists and pianists."/>
    <n v="4000"/>
    <x v="1734"/>
    <x v="0"/>
    <x v="0"/>
    <s v="USD"/>
    <n v="1382068740"/>
    <n v="1380477691"/>
    <b v="0"/>
    <x v="26"/>
    <b v="1"/>
    <s v="music/classical music"/>
    <n v="102"/>
    <x v="212"/>
    <x v="4"/>
    <x v="35"/>
    <x v="2527"/>
    <x v="2524"/>
  </r>
  <r>
    <n v="2528"/>
    <x v="2527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x v="75"/>
    <b v="1"/>
    <s v="music/classical music"/>
    <n v="107"/>
    <x v="1790"/>
    <x v="4"/>
    <x v="35"/>
    <x v="2528"/>
    <x v="2525"/>
  </r>
  <r>
    <n v="2529"/>
    <x v="2528"/>
    <s v="Opera. Short. New."/>
    <n v="6000"/>
    <x v="1736"/>
    <x v="0"/>
    <x v="0"/>
    <s v="USD"/>
    <n v="1332636975"/>
    <n v="1328752575"/>
    <b v="0"/>
    <x v="88"/>
    <b v="1"/>
    <s v="music/classical music"/>
    <n v="104"/>
    <x v="1791"/>
    <x v="4"/>
    <x v="35"/>
    <x v="2529"/>
    <x v="2526"/>
  </r>
  <r>
    <n v="2530"/>
    <x v="2529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x v="53"/>
    <b v="1"/>
    <s v="music/classical music"/>
    <n v="100"/>
    <x v="1792"/>
    <x v="4"/>
    <x v="35"/>
    <x v="2530"/>
    <x v="2527"/>
  </r>
  <r>
    <n v="2531"/>
    <x v="2530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x v="42"/>
    <b v="1"/>
    <s v="music/classical music"/>
    <n v="100"/>
    <x v="1793"/>
    <x v="4"/>
    <x v="35"/>
    <x v="2531"/>
    <x v="2528"/>
  </r>
  <r>
    <n v="2532"/>
    <x v="2531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x v="65"/>
    <b v="1"/>
    <s v="music/classical music"/>
    <n v="126"/>
    <x v="1794"/>
    <x v="4"/>
    <x v="35"/>
    <x v="2532"/>
    <x v="2529"/>
  </r>
  <r>
    <n v="2533"/>
    <x v="2532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x v="327"/>
    <b v="1"/>
    <s v="music/classical music"/>
    <n v="111"/>
    <x v="772"/>
    <x v="4"/>
    <x v="35"/>
    <x v="2533"/>
    <x v="2530"/>
  </r>
  <r>
    <n v="2534"/>
    <x v="2533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x v="25"/>
    <b v="1"/>
    <s v="music/classical music"/>
    <n v="105"/>
    <x v="1795"/>
    <x v="4"/>
    <x v="35"/>
    <x v="2534"/>
    <x v="2531"/>
  </r>
  <r>
    <n v="2535"/>
    <x v="2534"/>
    <s v="Mark Hayes: Requiem Recording"/>
    <n v="20000"/>
    <x v="1741"/>
    <x v="0"/>
    <x v="0"/>
    <s v="USD"/>
    <n v="1417463945"/>
    <n v="1414781945"/>
    <b v="0"/>
    <x v="76"/>
    <b v="1"/>
    <s v="music/classical music"/>
    <n v="104"/>
    <x v="1796"/>
    <x v="4"/>
    <x v="35"/>
    <x v="2535"/>
    <x v="2532"/>
  </r>
  <r>
    <n v="2536"/>
    <x v="2535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x v="80"/>
    <b v="1"/>
    <s v="music/classical music"/>
    <n v="116"/>
    <x v="1797"/>
    <x v="4"/>
    <x v="35"/>
    <x v="2536"/>
    <x v="2533"/>
  </r>
  <r>
    <n v="2537"/>
    <x v="2536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x v="202"/>
    <b v="1"/>
    <s v="music/classical music"/>
    <n v="110"/>
    <x v="101"/>
    <x v="4"/>
    <x v="35"/>
    <x v="2537"/>
    <x v="2534"/>
  </r>
  <r>
    <n v="2538"/>
    <x v="2537"/>
    <s v="I will record 2 of Tomaso Albinoni's concertos for 2 oboes playing both parts myself."/>
    <n v="18000"/>
    <x v="1743"/>
    <x v="0"/>
    <x v="0"/>
    <s v="USD"/>
    <n v="1361681940"/>
    <n v="1359029661"/>
    <b v="0"/>
    <x v="333"/>
    <b v="1"/>
    <s v="music/classical music"/>
    <n v="113"/>
    <x v="1798"/>
    <x v="4"/>
    <x v="35"/>
    <x v="2538"/>
    <x v="2535"/>
  </r>
  <r>
    <n v="2539"/>
    <x v="2538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x v="211"/>
    <b v="1"/>
    <s v="music/classical music"/>
    <n v="100"/>
    <x v="1799"/>
    <x v="4"/>
    <x v="35"/>
    <x v="2539"/>
    <x v="2536"/>
  </r>
  <r>
    <n v="2540"/>
    <x v="2539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x v="74"/>
    <b v="1"/>
    <s v="music/classical music"/>
    <n v="103"/>
    <x v="1800"/>
    <x v="4"/>
    <x v="35"/>
    <x v="2540"/>
    <x v="2537"/>
  </r>
  <r>
    <n v="2541"/>
    <x v="2540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x v="287"/>
    <b v="1"/>
    <s v="music/classical music"/>
    <n v="107"/>
    <x v="35"/>
    <x v="4"/>
    <x v="35"/>
    <x v="2541"/>
    <x v="2538"/>
  </r>
  <r>
    <n v="2542"/>
    <x v="2541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x v="62"/>
    <b v="1"/>
    <s v="music/classical music"/>
    <n v="104"/>
    <x v="1801"/>
    <x v="4"/>
    <x v="35"/>
    <x v="2542"/>
    <x v="2539"/>
  </r>
  <r>
    <n v="2543"/>
    <x v="2542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x v="62"/>
    <b v="1"/>
    <s v="music/classical music"/>
    <n v="156"/>
    <x v="1802"/>
    <x v="4"/>
    <x v="35"/>
    <x v="2543"/>
    <x v="2540"/>
  </r>
  <r>
    <n v="2544"/>
    <x v="2543"/>
    <s v="Bringing choral music and performance opportunities to under-served youth in West Philadelphia"/>
    <n v="5000"/>
    <x v="1749"/>
    <x v="0"/>
    <x v="0"/>
    <s v="USD"/>
    <n v="1341750569"/>
    <n v="1339158569"/>
    <b v="0"/>
    <x v="7"/>
    <b v="1"/>
    <s v="music/classical music"/>
    <n v="101"/>
    <x v="1803"/>
    <x v="4"/>
    <x v="35"/>
    <x v="2544"/>
    <x v="2541"/>
  </r>
  <r>
    <n v="2545"/>
    <x v="2544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x v="42"/>
    <b v="1"/>
    <s v="music/classical music"/>
    <n v="195"/>
    <x v="1804"/>
    <x v="4"/>
    <x v="35"/>
    <x v="2545"/>
    <x v="2542"/>
  </r>
  <r>
    <n v="2546"/>
    <x v="2545"/>
    <s v="We want to release an album of choral music by acclaimed Finnish composer Jaakko MÃ¤ntyjÃ¤rvi in 2014"/>
    <n v="3500"/>
    <x v="1751"/>
    <x v="0"/>
    <x v="0"/>
    <s v="USD"/>
    <n v="1380949200"/>
    <n v="1378586179"/>
    <b v="0"/>
    <x v="71"/>
    <b v="1"/>
    <s v="music/classical music"/>
    <n v="112"/>
    <x v="1805"/>
    <x v="4"/>
    <x v="35"/>
    <x v="2546"/>
    <x v="2543"/>
  </r>
  <r>
    <n v="2547"/>
    <x v="2546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x v="179"/>
    <b v="1"/>
    <s v="music/classical music"/>
    <n v="120"/>
    <x v="1806"/>
    <x v="4"/>
    <x v="35"/>
    <x v="2547"/>
    <x v="2544"/>
  </r>
  <r>
    <n v="2548"/>
    <x v="2547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x v="77"/>
    <b v="1"/>
    <s v="music/classical music"/>
    <n v="102"/>
    <x v="1807"/>
    <x v="4"/>
    <x v="35"/>
    <x v="2548"/>
    <x v="2545"/>
  </r>
  <r>
    <n v="2549"/>
    <x v="2548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x v="77"/>
    <b v="1"/>
    <s v="music/classical music"/>
    <n v="103"/>
    <x v="1808"/>
    <x v="4"/>
    <x v="35"/>
    <x v="2549"/>
    <x v="2546"/>
  </r>
  <r>
    <n v="2550"/>
    <x v="2549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x v="3"/>
    <b v="1"/>
    <s v="music/classical music"/>
    <n v="101"/>
    <x v="1809"/>
    <x v="4"/>
    <x v="35"/>
    <x v="2550"/>
    <x v="2547"/>
  </r>
  <r>
    <n v="2551"/>
    <x v="2550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x v="66"/>
    <b v="1"/>
    <s v="music/classical music"/>
    <n v="103"/>
    <x v="1810"/>
    <x v="4"/>
    <x v="35"/>
    <x v="2551"/>
    <x v="2548"/>
  </r>
  <r>
    <n v="2552"/>
    <x v="2551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x v="59"/>
    <b v="1"/>
    <s v="music/classical music"/>
    <n v="107"/>
    <x v="1811"/>
    <x v="4"/>
    <x v="35"/>
    <x v="2552"/>
    <x v="2549"/>
  </r>
  <r>
    <n v="2553"/>
    <x v="2552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x v="65"/>
    <b v="1"/>
    <s v="music/classical music"/>
    <n v="156"/>
    <x v="1812"/>
    <x v="4"/>
    <x v="35"/>
    <x v="2553"/>
    <x v="2550"/>
  </r>
  <r>
    <n v="2554"/>
    <x v="2553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x v="85"/>
    <b v="1"/>
    <s v="music/classical music"/>
    <n v="123"/>
    <x v="1813"/>
    <x v="4"/>
    <x v="35"/>
    <x v="2554"/>
    <x v="2551"/>
  </r>
  <r>
    <n v="2555"/>
    <x v="2554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x v="2"/>
    <b v="1"/>
    <s v="music/classical music"/>
    <n v="107"/>
    <x v="1814"/>
    <x v="4"/>
    <x v="35"/>
    <x v="2555"/>
    <x v="2552"/>
  </r>
  <r>
    <n v="2556"/>
    <x v="2555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x v="69"/>
    <b v="1"/>
    <s v="music/classical music"/>
    <n v="106"/>
    <x v="1815"/>
    <x v="4"/>
    <x v="35"/>
    <x v="2556"/>
    <x v="2553"/>
  </r>
  <r>
    <n v="2557"/>
    <x v="2556"/>
    <s v="Raising money for our concert tour of Switzerland and Germany in June/July 2014"/>
    <n v="900"/>
    <x v="1761"/>
    <x v="0"/>
    <x v="1"/>
    <s v="GBP"/>
    <n v="1400176386"/>
    <n v="1397584386"/>
    <b v="0"/>
    <x v="17"/>
    <b v="1"/>
    <s v="music/classical music"/>
    <n v="118"/>
    <x v="1816"/>
    <x v="4"/>
    <x v="35"/>
    <x v="2557"/>
    <x v="2554"/>
  </r>
  <r>
    <n v="2558"/>
    <x v="2557"/>
    <s v="The Hopkins Sinfonia is looking for your support to run our 2015 Season made up of five concerts."/>
    <n v="1250"/>
    <x v="1762"/>
    <x v="0"/>
    <x v="2"/>
    <s v="AUD"/>
    <n v="1430488740"/>
    <n v="1427747906"/>
    <b v="0"/>
    <x v="59"/>
    <b v="1"/>
    <s v="music/classical music"/>
    <n v="109"/>
    <x v="1817"/>
    <x v="4"/>
    <x v="35"/>
    <x v="2558"/>
    <x v="2555"/>
  </r>
  <r>
    <n v="2559"/>
    <x v="2558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x v="20"/>
    <b v="1"/>
    <s v="music/classical music"/>
    <n v="111"/>
    <x v="1818"/>
    <x v="4"/>
    <x v="35"/>
    <x v="2559"/>
    <x v="2556"/>
  </r>
  <r>
    <n v="2560"/>
    <x v="2559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x v="64"/>
    <b v="1"/>
    <s v="music/classical music"/>
    <n v="100"/>
    <x v="1819"/>
    <x v="4"/>
    <x v="35"/>
    <x v="2560"/>
    <x v="2557"/>
  </r>
  <r>
    <n v="2561"/>
    <x v="2560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x v="78"/>
    <b v="0"/>
    <s v="food/food trucks"/>
    <n v="0"/>
    <x v="121"/>
    <x v="7"/>
    <x v="19"/>
    <x v="2561"/>
    <x v="2558"/>
  </r>
  <r>
    <n v="2562"/>
    <x v="2561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x v="83"/>
    <b v="0"/>
    <s v="food/food trucks"/>
    <n v="1"/>
    <x v="380"/>
    <x v="7"/>
    <x v="19"/>
    <x v="2562"/>
    <x v="2559"/>
  </r>
  <r>
    <n v="2563"/>
    <x v="2562"/>
    <s v="Michigan based bubble tea and specialty ice cream food truck"/>
    <n v="20000"/>
    <x v="117"/>
    <x v="1"/>
    <x v="0"/>
    <s v="USD"/>
    <n v="1438226451"/>
    <n v="1433042451"/>
    <b v="0"/>
    <x v="78"/>
    <b v="0"/>
    <s v="food/food trucks"/>
    <n v="0"/>
    <x v="121"/>
    <x v="7"/>
    <x v="19"/>
    <x v="2563"/>
    <x v="2560"/>
  </r>
  <r>
    <n v="2564"/>
    <x v="2563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x v="78"/>
    <b v="0"/>
    <s v="food/food trucks"/>
    <n v="0"/>
    <x v="121"/>
    <x v="7"/>
    <x v="19"/>
    <x v="2564"/>
    <x v="2561"/>
  </r>
  <r>
    <n v="2565"/>
    <x v="2564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x v="29"/>
    <b v="0"/>
    <s v="food/food trucks"/>
    <n v="1"/>
    <x v="101"/>
    <x v="7"/>
    <x v="19"/>
    <x v="2565"/>
    <x v="2562"/>
  </r>
  <r>
    <n v="2566"/>
    <x v="2565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x v="78"/>
    <b v="0"/>
    <s v="food/food trucks"/>
    <n v="0"/>
    <x v="121"/>
    <x v="7"/>
    <x v="19"/>
    <x v="2566"/>
    <x v="2563"/>
  </r>
  <r>
    <n v="2567"/>
    <x v="2566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x v="84"/>
    <b v="0"/>
    <s v="food/food trucks"/>
    <n v="0"/>
    <x v="88"/>
    <x v="7"/>
    <x v="19"/>
    <x v="2567"/>
    <x v="2564"/>
  </r>
  <r>
    <n v="2568"/>
    <x v="2567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x v="29"/>
    <b v="0"/>
    <s v="food/food trucks"/>
    <n v="1"/>
    <x v="73"/>
    <x v="7"/>
    <x v="19"/>
    <x v="2568"/>
    <x v="2565"/>
  </r>
  <r>
    <n v="2569"/>
    <x v="2568"/>
    <s v="With your help, I would be able to get a truck and start the process of getting it ready for the 2016 season."/>
    <n v="6500"/>
    <x v="1011"/>
    <x v="1"/>
    <x v="0"/>
    <s v="USD"/>
    <n v="1442457112"/>
    <n v="1439865112"/>
    <b v="0"/>
    <x v="84"/>
    <b v="0"/>
    <s v="food/food trucks"/>
    <n v="2"/>
    <x v="1820"/>
    <x v="7"/>
    <x v="19"/>
    <x v="2569"/>
    <x v="2566"/>
  </r>
  <r>
    <n v="2570"/>
    <x v="2569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x v="84"/>
    <b v="0"/>
    <s v="food/food trucks"/>
    <n v="1"/>
    <x v="1821"/>
    <x v="7"/>
    <x v="19"/>
    <x v="2570"/>
    <x v="2567"/>
  </r>
  <r>
    <n v="2571"/>
    <x v="2570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x v="80"/>
    <b v="0"/>
    <s v="food/food trucks"/>
    <n v="0"/>
    <x v="368"/>
    <x v="7"/>
    <x v="19"/>
    <x v="2571"/>
    <x v="2568"/>
  </r>
  <r>
    <n v="2572"/>
    <x v="2571"/>
    <s v="Mesquite smoked brisket nachos, food truck style, with homemade salsa to make your taste buds dance."/>
    <n v="30000"/>
    <x v="117"/>
    <x v="1"/>
    <x v="0"/>
    <s v="USD"/>
    <n v="1428893517"/>
    <n v="1426301517"/>
    <b v="0"/>
    <x v="78"/>
    <b v="0"/>
    <s v="food/food trucks"/>
    <n v="0"/>
    <x v="121"/>
    <x v="7"/>
    <x v="19"/>
    <x v="2572"/>
    <x v="2569"/>
  </r>
  <r>
    <n v="2573"/>
    <x v="2572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x v="78"/>
    <b v="0"/>
    <s v="food/food trucks"/>
    <n v="0"/>
    <x v="121"/>
    <x v="7"/>
    <x v="19"/>
    <x v="2573"/>
    <x v="2570"/>
  </r>
  <r>
    <n v="2574"/>
    <x v="2573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x v="78"/>
    <b v="0"/>
    <s v="food/food trucks"/>
    <n v="0"/>
    <x v="121"/>
    <x v="7"/>
    <x v="19"/>
    <x v="2574"/>
    <x v="2571"/>
  </r>
  <r>
    <n v="2575"/>
    <x v="2574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x v="78"/>
    <b v="0"/>
    <s v="food/food trucks"/>
    <n v="0"/>
    <x v="121"/>
    <x v="7"/>
    <x v="19"/>
    <x v="2575"/>
    <x v="2572"/>
  </r>
  <r>
    <n v="2576"/>
    <x v="2575"/>
    <s v="A New Twist with an American and Philippine fast food Mobile Trailer."/>
    <n v="10000"/>
    <x v="117"/>
    <x v="1"/>
    <x v="0"/>
    <s v="USD"/>
    <n v="1428707647"/>
    <n v="1424823247"/>
    <b v="0"/>
    <x v="78"/>
    <b v="0"/>
    <s v="food/food trucks"/>
    <n v="0"/>
    <x v="121"/>
    <x v="7"/>
    <x v="19"/>
    <x v="2576"/>
    <x v="2573"/>
  </r>
  <r>
    <n v="2577"/>
    <x v="2576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x v="78"/>
    <b v="0"/>
    <s v="food/food trucks"/>
    <n v="0"/>
    <x v="121"/>
    <x v="7"/>
    <x v="19"/>
    <x v="2577"/>
    <x v="2574"/>
  </r>
  <r>
    <n v="2578"/>
    <x v="2577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x v="78"/>
    <b v="0"/>
    <s v="food/food trucks"/>
    <n v="0"/>
    <x v="121"/>
    <x v="7"/>
    <x v="19"/>
    <x v="2578"/>
    <x v="2575"/>
  </r>
  <r>
    <n v="2579"/>
    <x v="2578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x v="8"/>
    <b v="0"/>
    <s v="food/food trucks"/>
    <n v="0"/>
    <x v="1822"/>
    <x v="7"/>
    <x v="19"/>
    <x v="2579"/>
    <x v="2576"/>
  </r>
  <r>
    <n v="2580"/>
    <x v="2579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x v="84"/>
    <b v="0"/>
    <s v="food/food trucks"/>
    <n v="1"/>
    <x v="156"/>
    <x v="7"/>
    <x v="19"/>
    <x v="2580"/>
    <x v="2577"/>
  </r>
  <r>
    <n v="2581"/>
    <x v="2580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x v="202"/>
    <b v="0"/>
    <s v="food/food trucks"/>
    <n v="11"/>
    <x v="1823"/>
    <x v="7"/>
    <x v="19"/>
    <x v="2581"/>
    <x v="2578"/>
  </r>
  <r>
    <n v="2582"/>
    <x v="2581"/>
    <s v="The place where chicken meets liquor for the first time!"/>
    <n v="90000"/>
    <x v="116"/>
    <x v="2"/>
    <x v="0"/>
    <s v="USD"/>
    <n v="1477784634"/>
    <n v="1475192634"/>
    <b v="0"/>
    <x v="29"/>
    <b v="0"/>
    <s v="food/food trucks"/>
    <n v="0"/>
    <x v="120"/>
    <x v="7"/>
    <x v="19"/>
    <x v="2582"/>
    <x v="2579"/>
  </r>
  <r>
    <n v="2583"/>
    <x v="2582"/>
    <s v="Crazy Daisy will become the newest member of the food truck distributors in Kansas City, Missouri."/>
    <n v="1000"/>
    <x v="139"/>
    <x v="2"/>
    <x v="0"/>
    <s v="USD"/>
    <n v="1426526880"/>
    <n v="1421346480"/>
    <b v="0"/>
    <x v="81"/>
    <b v="0"/>
    <s v="food/food trucks"/>
    <n v="1"/>
    <x v="120"/>
    <x v="7"/>
    <x v="19"/>
    <x v="2583"/>
    <x v="2580"/>
  </r>
  <r>
    <n v="2584"/>
    <x v="2583"/>
    <s v="Bringing quality food to the masses using local premium ingredients, but at a food truck price!"/>
    <n v="10000"/>
    <x v="117"/>
    <x v="2"/>
    <x v="0"/>
    <s v="USD"/>
    <n v="1434341369"/>
    <n v="1431749369"/>
    <b v="0"/>
    <x v="78"/>
    <b v="0"/>
    <s v="food/food trucks"/>
    <n v="0"/>
    <x v="121"/>
    <x v="7"/>
    <x v="19"/>
    <x v="2584"/>
    <x v="2581"/>
  </r>
  <r>
    <n v="2585"/>
    <x v="2584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x v="29"/>
    <b v="0"/>
    <s v="food/food trucks"/>
    <n v="0"/>
    <x v="73"/>
    <x v="7"/>
    <x v="19"/>
    <x v="2585"/>
    <x v="2582"/>
  </r>
  <r>
    <n v="2586"/>
    <x v="2585"/>
    <s v="I would like to bring fresh salad and food to the streets of London at a reasonable price."/>
    <n v="3000"/>
    <x v="139"/>
    <x v="2"/>
    <x v="1"/>
    <s v="GBP"/>
    <n v="1451030136"/>
    <n v="1448438136"/>
    <b v="0"/>
    <x v="29"/>
    <b v="0"/>
    <s v="food/food trucks"/>
    <n v="0"/>
    <x v="144"/>
    <x v="7"/>
    <x v="19"/>
    <x v="2586"/>
    <x v="2583"/>
  </r>
  <r>
    <n v="2587"/>
    <x v="2586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x v="79"/>
    <b v="0"/>
    <s v="food/food trucks"/>
    <n v="2"/>
    <x v="1824"/>
    <x v="7"/>
    <x v="19"/>
    <x v="2587"/>
    <x v="2584"/>
  </r>
  <r>
    <n v="2588"/>
    <x v="2587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x v="22"/>
    <b v="0"/>
    <s v="food/food trucks"/>
    <n v="4"/>
    <x v="1825"/>
    <x v="7"/>
    <x v="19"/>
    <x v="2588"/>
    <x v="2585"/>
  </r>
  <r>
    <n v="2589"/>
    <x v="2588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x v="29"/>
    <b v="0"/>
    <s v="food/food trucks"/>
    <n v="0"/>
    <x v="144"/>
    <x v="7"/>
    <x v="19"/>
    <x v="2589"/>
    <x v="2586"/>
  </r>
  <r>
    <n v="2590"/>
    <x v="2589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x v="78"/>
    <b v="0"/>
    <s v="food/food trucks"/>
    <n v="0"/>
    <x v="121"/>
    <x v="7"/>
    <x v="19"/>
    <x v="2590"/>
    <x v="2587"/>
  </r>
  <r>
    <n v="2591"/>
    <x v="2590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x v="84"/>
    <b v="0"/>
    <s v="food/food trucks"/>
    <n v="2"/>
    <x v="31"/>
    <x v="7"/>
    <x v="19"/>
    <x v="2591"/>
    <x v="2588"/>
  </r>
  <r>
    <n v="2592"/>
    <x v="2591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x v="29"/>
    <b v="0"/>
    <s v="food/food trucks"/>
    <n v="0"/>
    <x v="73"/>
    <x v="7"/>
    <x v="19"/>
    <x v="2592"/>
    <x v="2589"/>
  </r>
  <r>
    <n v="2593"/>
    <x v="2592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x v="78"/>
    <b v="0"/>
    <s v="food/food trucks"/>
    <n v="0"/>
    <x v="121"/>
    <x v="7"/>
    <x v="19"/>
    <x v="2593"/>
    <x v="2590"/>
  </r>
  <r>
    <n v="2594"/>
    <x v="2593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x v="29"/>
    <b v="0"/>
    <s v="food/food trucks"/>
    <n v="0"/>
    <x v="120"/>
    <x v="7"/>
    <x v="19"/>
    <x v="2594"/>
    <x v="2591"/>
  </r>
  <r>
    <n v="2595"/>
    <x v="2594"/>
    <s v="Looking to put the best baked goods in Bowling Green on wheels"/>
    <n v="15000"/>
    <x v="1767"/>
    <x v="2"/>
    <x v="0"/>
    <s v="USD"/>
    <n v="1487915500"/>
    <n v="1485323500"/>
    <b v="0"/>
    <x v="10"/>
    <b v="0"/>
    <s v="food/food trucks"/>
    <n v="12"/>
    <x v="1826"/>
    <x v="7"/>
    <x v="19"/>
    <x v="2595"/>
    <x v="2592"/>
  </r>
  <r>
    <n v="2596"/>
    <x v="2595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x v="74"/>
    <b v="0"/>
    <s v="food/food trucks"/>
    <n v="24"/>
    <x v="1827"/>
    <x v="7"/>
    <x v="19"/>
    <x v="2596"/>
    <x v="2593"/>
  </r>
  <r>
    <n v="2597"/>
    <x v="2596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x v="63"/>
    <b v="0"/>
    <s v="food/food trucks"/>
    <n v="6"/>
    <x v="1828"/>
    <x v="7"/>
    <x v="19"/>
    <x v="2597"/>
    <x v="2594"/>
  </r>
  <r>
    <n v="2598"/>
    <x v="2597"/>
    <s v="I'm ready to make Tulsa happy and aware that love and kindness go hand in hand with good food!"/>
    <n v="3000"/>
    <x v="1769"/>
    <x v="2"/>
    <x v="0"/>
    <s v="USD"/>
    <n v="1443039001"/>
    <n v="1440447001"/>
    <b v="0"/>
    <x v="25"/>
    <b v="0"/>
    <s v="food/food trucks"/>
    <n v="39"/>
    <x v="1829"/>
    <x v="7"/>
    <x v="19"/>
    <x v="2598"/>
    <x v="2595"/>
  </r>
  <r>
    <n v="2599"/>
    <x v="2598"/>
    <s v="The Empty Ramekins Catering Group is looking for your help to start up in Miami Florida!!!!"/>
    <n v="9041"/>
    <x v="456"/>
    <x v="2"/>
    <x v="0"/>
    <s v="USD"/>
    <n v="1407089147"/>
    <n v="1403201147"/>
    <b v="0"/>
    <x v="81"/>
    <b v="0"/>
    <s v="food/food trucks"/>
    <n v="1"/>
    <x v="656"/>
    <x v="7"/>
    <x v="19"/>
    <x v="2599"/>
    <x v="2596"/>
  </r>
  <r>
    <n v="2600"/>
    <x v="2599"/>
    <s v="On Sunday November 8, 2015 our food truck burned to the ground. Please help us get rebuilt."/>
    <n v="50000"/>
    <x v="1505"/>
    <x v="2"/>
    <x v="0"/>
    <s v="USD"/>
    <n v="1458938200"/>
    <n v="1453757800"/>
    <b v="0"/>
    <x v="209"/>
    <b v="0"/>
    <s v="food/food trucks"/>
    <n v="7"/>
    <x v="1830"/>
    <x v="7"/>
    <x v="19"/>
    <x v="2600"/>
    <x v="2597"/>
  </r>
  <r>
    <n v="2601"/>
    <x v="2600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x v="299"/>
    <b v="1"/>
    <s v="technology/space exploration"/>
    <n v="661"/>
    <x v="95"/>
    <x v="2"/>
    <x v="36"/>
    <x v="2601"/>
    <x v="2598"/>
  </r>
  <r>
    <n v="2602"/>
    <x v="2601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x v="463"/>
    <b v="1"/>
    <s v="technology/space exploration"/>
    <n v="326"/>
    <x v="1831"/>
    <x v="2"/>
    <x v="36"/>
    <x v="2602"/>
    <x v="2599"/>
  </r>
  <r>
    <n v="2603"/>
    <x v="2602"/>
    <s v="I will be building a mock space station and simulate living on Mars for two weeks."/>
    <n v="1750"/>
    <x v="702"/>
    <x v="0"/>
    <x v="0"/>
    <s v="USD"/>
    <n v="1387835654"/>
    <n v="1386626054"/>
    <b v="1"/>
    <x v="133"/>
    <b v="1"/>
    <s v="technology/space exploration"/>
    <n v="101"/>
    <x v="1832"/>
    <x v="2"/>
    <x v="36"/>
    <x v="2603"/>
    <x v="2600"/>
  </r>
  <r>
    <n v="2604"/>
    <x v="2603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x v="306"/>
    <b v="1"/>
    <s v="technology/space exploration"/>
    <n v="104"/>
    <x v="1833"/>
    <x v="2"/>
    <x v="36"/>
    <x v="2604"/>
    <x v="2601"/>
  </r>
  <r>
    <n v="2605"/>
    <x v="2604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x v="464"/>
    <b v="1"/>
    <s v="technology/space exploration"/>
    <n v="107"/>
    <x v="1834"/>
    <x v="2"/>
    <x v="36"/>
    <x v="2605"/>
    <x v="2602"/>
  </r>
  <r>
    <n v="2606"/>
    <x v="2605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x v="465"/>
    <b v="1"/>
    <s v="technology/space exploration"/>
    <n v="110"/>
    <x v="1835"/>
    <x v="2"/>
    <x v="36"/>
    <x v="2606"/>
    <x v="2603"/>
  </r>
  <r>
    <n v="2607"/>
    <x v="2606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x v="367"/>
    <b v="1"/>
    <s v="technology/space exploration"/>
    <n v="408"/>
    <x v="799"/>
    <x v="2"/>
    <x v="36"/>
    <x v="2607"/>
    <x v="2604"/>
  </r>
  <r>
    <n v="2608"/>
    <x v="2607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x v="466"/>
    <b v="1"/>
    <s v="technology/space exploration"/>
    <n v="224"/>
    <x v="1836"/>
    <x v="2"/>
    <x v="36"/>
    <x v="2608"/>
    <x v="2605"/>
  </r>
  <r>
    <n v="2609"/>
    <x v="2608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x v="467"/>
    <b v="1"/>
    <s v="technology/space exploration"/>
    <n v="304"/>
    <x v="1837"/>
    <x v="2"/>
    <x v="36"/>
    <x v="2609"/>
    <x v="2606"/>
  </r>
  <r>
    <n v="2610"/>
    <x v="2609"/>
    <s v="Preserve the telescope that Clyde Tombaugh used to discover Pluto for generations to come!"/>
    <n v="22765"/>
    <x v="1778"/>
    <x v="0"/>
    <x v="0"/>
    <s v="USD"/>
    <n v="1471849140"/>
    <n v="1468444125"/>
    <b v="1"/>
    <x v="468"/>
    <b v="1"/>
    <s v="technology/space exploration"/>
    <n v="141"/>
    <x v="1838"/>
    <x v="2"/>
    <x v="36"/>
    <x v="2610"/>
    <x v="2607"/>
  </r>
  <r>
    <n v="2611"/>
    <x v="2610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x v="469"/>
    <b v="1"/>
    <s v="technology/space exploration"/>
    <n v="2791"/>
    <x v="1839"/>
    <x v="2"/>
    <x v="36"/>
    <x v="2611"/>
    <x v="2608"/>
  </r>
  <r>
    <n v="2612"/>
    <x v="2611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x v="324"/>
    <b v="1"/>
    <s v="technology/space exploration"/>
    <n v="172"/>
    <x v="700"/>
    <x v="2"/>
    <x v="36"/>
    <x v="2612"/>
    <x v="2609"/>
  </r>
  <r>
    <n v="2613"/>
    <x v="2612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x v="33"/>
    <b v="1"/>
    <s v="technology/space exploration"/>
    <n v="101"/>
    <x v="1840"/>
    <x v="2"/>
    <x v="36"/>
    <x v="2613"/>
    <x v="2610"/>
  </r>
  <r>
    <n v="2614"/>
    <x v="2613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x v="61"/>
    <b v="1"/>
    <s v="technology/space exploration"/>
    <n v="102"/>
    <x v="1841"/>
    <x v="2"/>
    <x v="36"/>
    <x v="2614"/>
    <x v="2611"/>
  </r>
  <r>
    <n v="2615"/>
    <x v="2614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x v="250"/>
    <b v="1"/>
    <s v="technology/space exploration"/>
    <n v="170"/>
    <x v="1842"/>
    <x v="2"/>
    <x v="36"/>
    <x v="2615"/>
    <x v="2612"/>
  </r>
  <r>
    <n v="2616"/>
    <x v="2615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x v="146"/>
    <b v="1"/>
    <s v="technology/space exploration"/>
    <n v="115"/>
    <x v="1843"/>
    <x v="2"/>
    <x v="36"/>
    <x v="2616"/>
    <x v="2613"/>
  </r>
  <r>
    <n v="2617"/>
    <x v="2616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x v="180"/>
    <b v="1"/>
    <s v="technology/space exploration"/>
    <n v="878"/>
    <x v="1844"/>
    <x v="2"/>
    <x v="36"/>
    <x v="2617"/>
    <x v="2614"/>
  </r>
  <r>
    <n v="2618"/>
    <x v="2617"/>
    <s v="LTD ED COLLECTIBLE SPACE ART FEAT. ASTRONAUTS"/>
    <n v="15000"/>
    <x v="1786"/>
    <x v="0"/>
    <x v="0"/>
    <s v="USD"/>
    <n v="1449000061"/>
    <n v="1443812461"/>
    <b v="1"/>
    <x v="99"/>
    <b v="1"/>
    <s v="technology/space exploration"/>
    <n v="105"/>
    <x v="1845"/>
    <x v="2"/>
    <x v="36"/>
    <x v="2618"/>
    <x v="2615"/>
  </r>
  <r>
    <n v="2619"/>
    <x v="2618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x v="28"/>
    <b v="1"/>
    <s v="technology/space exploration"/>
    <n v="188"/>
    <x v="1341"/>
    <x v="2"/>
    <x v="36"/>
    <x v="2619"/>
    <x v="2616"/>
  </r>
  <r>
    <n v="2620"/>
    <x v="2619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x v="470"/>
    <b v="1"/>
    <s v="technology/space exploration"/>
    <n v="144"/>
    <x v="1846"/>
    <x v="2"/>
    <x v="36"/>
    <x v="2620"/>
    <x v="2617"/>
  </r>
  <r>
    <n v="2621"/>
    <x v="2620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x v="471"/>
    <b v="1"/>
    <s v="technology/space exploration"/>
    <n v="146"/>
    <x v="1847"/>
    <x v="2"/>
    <x v="36"/>
    <x v="2621"/>
    <x v="2618"/>
  </r>
  <r>
    <n v="2622"/>
    <x v="2621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x v="142"/>
    <b v="1"/>
    <s v="technology/space exploration"/>
    <n v="131"/>
    <x v="1848"/>
    <x v="2"/>
    <x v="36"/>
    <x v="2622"/>
    <x v="2619"/>
  </r>
  <r>
    <n v="2623"/>
    <x v="2622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x v="95"/>
    <b v="1"/>
    <s v="technology/space exploration"/>
    <n v="114"/>
    <x v="1849"/>
    <x v="2"/>
    <x v="36"/>
    <x v="2623"/>
    <x v="2620"/>
  </r>
  <r>
    <n v="2624"/>
    <x v="2623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x v="472"/>
    <b v="1"/>
    <s v="technology/space exploration"/>
    <n v="1379"/>
    <x v="905"/>
    <x v="2"/>
    <x v="36"/>
    <x v="2624"/>
    <x v="2621"/>
  </r>
  <r>
    <n v="2625"/>
    <x v="2624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x v="47"/>
    <b v="1"/>
    <s v="technology/space exploration"/>
    <n v="956"/>
    <x v="1850"/>
    <x v="2"/>
    <x v="36"/>
    <x v="2625"/>
    <x v="2622"/>
  </r>
  <r>
    <n v="2626"/>
    <x v="2625"/>
    <s v="Support the accreditation of our online STEM Mentoring Program with the International Mentoring Association"/>
    <n v="2500"/>
    <x v="1794"/>
    <x v="0"/>
    <x v="0"/>
    <s v="USD"/>
    <n v="1433343869"/>
    <n v="1430751869"/>
    <b v="0"/>
    <x v="133"/>
    <b v="1"/>
    <s v="technology/space exploration"/>
    <n v="112"/>
    <x v="150"/>
    <x v="2"/>
    <x v="36"/>
    <x v="2626"/>
    <x v="2623"/>
  </r>
  <r>
    <n v="2627"/>
    <x v="2626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x v="43"/>
    <b v="1"/>
    <s v="technology/space exploration"/>
    <n v="647"/>
    <x v="1851"/>
    <x v="2"/>
    <x v="36"/>
    <x v="2627"/>
    <x v="2624"/>
  </r>
  <r>
    <n v="2628"/>
    <x v="2627"/>
    <s v="A high school freshman is sending pie into space and you can be a part of it.  GO SCIENCE!!!"/>
    <n v="839"/>
    <x v="1796"/>
    <x v="0"/>
    <x v="0"/>
    <s v="USD"/>
    <n v="1417389067"/>
    <n v="1415661067"/>
    <b v="0"/>
    <x v="64"/>
    <b v="1"/>
    <s v="technology/space exploration"/>
    <n v="110"/>
    <x v="1852"/>
    <x v="2"/>
    <x v="36"/>
    <x v="2628"/>
    <x v="2625"/>
  </r>
  <r>
    <n v="2629"/>
    <x v="2628"/>
    <s v="The first international contest to let students shape the future of interstellar travel."/>
    <n v="5000"/>
    <x v="1797"/>
    <x v="0"/>
    <x v="1"/>
    <s v="GBP"/>
    <n v="1431608122"/>
    <n v="1429016122"/>
    <b v="0"/>
    <x v="61"/>
    <b v="1"/>
    <s v="technology/space exploration"/>
    <n v="128"/>
    <x v="1853"/>
    <x v="2"/>
    <x v="36"/>
    <x v="2629"/>
    <x v="2626"/>
  </r>
  <r>
    <n v="2630"/>
    <x v="2629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x v="75"/>
    <b v="1"/>
    <s v="technology/space exploration"/>
    <n v="158"/>
    <x v="1854"/>
    <x v="2"/>
    <x v="36"/>
    <x v="2630"/>
    <x v="2627"/>
  </r>
  <r>
    <n v="2631"/>
    <x v="2630"/>
    <s v="Starship Congress 2015 is a deep-space &amp; interstellar science summit staged by Icarus Interstellar."/>
    <n v="20000"/>
    <x v="1799"/>
    <x v="0"/>
    <x v="0"/>
    <s v="USD"/>
    <n v="1440907427"/>
    <n v="1438488227"/>
    <b v="0"/>
    <x v="172"/>
    <b v="1"/>
    <s v="technology/space exploration"/>
    <n v="115"/>
    <x v="1855"/>
    <x v="2"/>
    <x v="36"/>
    <x v="2631"/>
    <x v="2628"/>
  </r>
  <r>
    <n v="2632"/>
    <x v="2631"/>
    <s v="Students from 3 universities are designing a dual stage rocket to test experimental rocket technology."/>
    <n v="1070"/>
    <x v="1800"/>
    <x v="0"/>
    <x v="0"/>
    <s v="USD"/>
    <n v="1464485339"/>
    <n v="1462325339"/>
    <b v="0"/>
    <x v="288"/>
    <b v="1"/>
    <s v="technology/space exploration"/>
    <n v="137"/>
    <x v="1856"/>
    <x v="2"/>
    <x v="36"/>
    <x v="2632"/>
    <x v="2629"/>
  </r>
  <r>
    <n v="2633"/>
    <x v="2632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x v="473"/>
    <b v="1"/>
    <s v="technology/space exploration"/>
    <n v="355"/>
    <x v="1857"/>
    <x v="2"/>
    <x v="36"/>
    <x v="2633"/>
    <x v="2630"/>
  </r>
  <r>
    <n v="2634"/>
    <x v="2633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x v="20"/>
    <b v="1"/>
    <s v="technology/space exploration"/>
    <n v="106"/>
    <x v="1858"/>
    <x v="2"/>
    <x v="36"/>
    <x v="2634"/>
    <x v="2631"/>
  </r>
  <r>
    <n v="2635"/>
    <x v="2634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x v="87"/>
    <b v="1"/>
    <s v="technology/space exploration"/>
    <n v="100"/>
    <x v="1859"/>
    <x v="2"/>
    <x v="36"/>
    <x v="2635"/>
    <x v="2632"/>
  </r>
  <r>
    <n v="2636"/>
    <x v="2635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x v="133"/>
    <b v="1"/>
    <s v="technology/space exploration"/>
    <n v="187"/>
    <x v="1860"/>
    <x v="2"/>
    <x v="36"/>
    <x v="2636"/>
    <x v="2633"/>
  </r>
  <r>
    <n v="2637"/>
    <x v="2636"/>
    <s v="Help us collect the data to solve the mystery of the century: Is light slowing down?"/>
    <n v="500"/>
    <x v="1805"/>
    <x v="0"/>
    <x v="0"/>
    <s v="USD"/>
    <n v="1476277875"/>
    <n v="1474895475"/>
    <b v="0"/>
    <x v="55"/>
    <b v="1"/>
    <s v="technology/space exploration"/>
    <n v="166"/>
    <x v="1861"/>
    <x v="2"/>
    <x v="36"/>
    <x v="2637"/>
    <x v="2634"/>
  </r>
  <r>
    <n v="2638"/>
    <x v="2637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x v="25"/>
    <b v="1"/>
    <s v="technology/space exploration"/>
    <n v="102"/>
    <x v="1862"/>
    <x v="2"/>
    <x v="36"/>
    <x v="2638"/>
    <x v="2635"/>
  </r>
  <r>
    <n v="2639"/>
    <x v="2638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x v="72"/>
    <b v="1"/>
    <s v="technology/space exploration"/>
    <n v="164"/>
    <x v="1863"/>
    <x v="2"/>
    <x v="36"/>
    <x v="2639"/>
    <x v="2636"/>
  </r>
  <r>
    <n v="2640"/>
    <x v="2639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x v="50"/>
    <b v="1"/>
    <s v="technology/space exploration"/>
    <n v="106"/>
    <x v="1864"/>
    <x v="2"/>
    <x v="36"/>
    <x v="2640"/>
    <x v="2637"/>
  </r>
  <r>
    <n v="2641"/>
    <x v="2640"/>
    <s v="Building a Flying saucer that has Artificial Intelligent made from sea shell."/>
    <n v="1500"/>
    <x v="493"/>
    <x v="2"/>
    <x v="0"/>
    <s v="USD"/>
    <n v="1410811740"/>
    <n v="1409341863"/>
    <b v="0"/>
    <x v="29"/>
    <b v="0"/>
    <s v="technology/space exploration"/>
    <n v="1"/>
    <x v="2"/>
    <x v="2"/>
    <x v="36"/>
    <x v="2641"/>
    <x v="2638"/>
  </r>
  <r>
    <n v="2642"/>
    <x v="2641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x v="78"/>
    <b v="0"/>
    <s v="technology/space exploration"/>
    <n v="0"/>
    <x v="121"/>
    <x v="2"/>
    <x v="36"/>
    <x v="2642"/>
    <x v="2639"/>
  </r>
  <r>
    <n v="2643"/>
    <x v="2642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x v="474"/>
    <b v="0"/>
    <s v="technology/space exploration"/>
    <n v="34"/>
    <x v="1865"/>
    <x v="2"/>
    <x v="36"/>
    <x v="2643"/>
    <x v="323"/>
  </r>
  <r>
    <n v="2644"/>
    <x v="2643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x v="47"/>
    <b v="0"/>
    <s v="technology/space exploration"/>
    <n v="2"/>
    <x v="1866"/>
    <x v="2"/>
    <x v="36"/>
    <x v="2644"/>
    <x v="2640"/>
  </r>
  <r>
    <n v="2645"/>
    <x v="2644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x v="23"/>
    <b v="0"/>
    <s v="technology/space exploration"/>
    <n v="11"/>
    <x v="1867"/>
    <x v="2"/>
    <x v="36"/>
    <x v="2645"/>
    <x v="2641"/>
  </r>
  <r>
    <n v="2646"/>
    <x v="2645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x v="475"/>
    <b v="0"/>
    <s v="technology/space exploration"/>
    <n v="8"/>
    <x v="1868"/>
    <x v="2"/>
    <x v="36"/>
    <x v="2646"/>
    <x v="2642"/>
  </r>
  <r>
    <n v="2647"/>
    <x v="2646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x v="83"/>
    <b v="0"/>
    <s v="technology/space exploration"/>
    <n v="1"/>
    <x v="1028"/>
    <x v="2"/>
    <x v="36"/>
    <x v="2647"/>
    <x v="2643"/>
  </r>
  <r>
    <n v="2648"/>
    <x v="2647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x v="79"/>
    <b v="0"/>
    <s v="technology/space exploration"/>
    <n v="1"/>
    <x v="1869"/>
    <x v="2"/>
    <x v="36"/>
    <x v="2648"/>
    <x v="2644"/>
  </r>
  <r>
    <n v="2649"/>
    <x v="2648"/>
    <s v="They have launched a Kickstarter."/>
    <n v="125000"/>
    <x v="1811"/>
    <x v="1"/>
    <x v="0"/>
    <s v="USD"/>
    <n v="1454370941"/>
    <n v="1449186941"/>
    <b v="0"/>
    <x v="83"/>
    <b v="0"/>
    <s v="technology/space exploration"/>
    <n v="0"/>
    <x v="1870"/>
    <x v="2"/>
    <x v="36"/>
    <x v="2649"/>
    <x v="2645"/>
  </r>
  <r>
    <n v="2650"/>
    <x v="2649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x v="81"/>
    <b v="0"/>
    <s v="technology/space exploration"/>
    <n v="1"/>
    <x v="1871"/>
    <x v="2"/>
    <x v="36"/>
    <x v="2650"/>
    <x v="2646"/>
  </r>
  <r>
    <n v="2651"/>
    <x v="2650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x v="57"/>
    <b v="0"/>
    <s v="technology/space exploration"/>
    <n v="2"/>
    <x v="1872"/>
    <x v="2"/>
    <x v="36"/>
    <x v="2651"/>
    <x v="2647"/>
  </r>
  <r>
    <n v="2652"/>
    <x v="2651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x v="202"/>
    <b v="0"/>
    <s v="technology/space exploration"/>
    <n v="1"/>
    <x v="1873"/>
    <x v="2"/>
    <x v="36"/>
    <x v="2652"/>
    <x v="2648"/>
  </r>
  <r>
    <n v="2653"/>
    <x v="2652"/>
    <s v="DREAM BIG. Explore the universe through STEAM education. (Science, Technology, Engineering, Art, Mathematics)"/>
    <n v="51000"/>
    <x v="1814"/>
    <x v="1"/>
    <x v="0"/>
    <s v="USD"/>
    <n v="1402632000"/>
    <n v="1399909127"/>
    <b v="0"/>
    <x v="16"/>
    <b v="0"/>
    <s v="technology/space exploration"/>
    <n v="12"/>
    <x v="1874"/>
    <x v="2"/>
    <x v="36"/>
    <x v="2653"/>
    <x v="2649"/>
  </r>
  <r>
    <n v="2654"/>
    <x v="2653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x v="79"/>
    <b v="0"/>
    <s v="technology/space exploration"/>
    <n v="0"/>
    <x v="434"/>
    <x v="2"/>
    <x v="36"/>
    <x v="2654"/>
    <x v="2650"/>
  </r>
  <r>
    <n v="2655"/>
    <x v="2654"/>
    <s v="Thank you for your support!"/>
    <n v="15000"/>
    <x v="1815"/>
    <x v="1"/>
    <x v="0"/>
    <s v="USD"/>
    <n v="1455048000"/>
    <n v="1452631647"/>
    <b v="0"/>
    <x v="68"/>
    <b v="0"/>
    <s v="technology/space exploration"/>
    <n v="21"/>
    <x v="1875"/>
    <x v="2"/>
    <x v="36"/>
    <x v="2655"/>
    <x v="2651"/>
  </r>
  <r>
    <n v="2656"/>
    <x v="2655"/>
    <s v="MoonWatcher will be bringing the Moon closer to all of us."/>
    <n v="150000"/>
    <x v="1816"/>
    <x v="1"/>
    <x v="0"/>
    <s v="USD"/>
    <n v="1489345200"/>
    <n v="1485966688"/>
    <b v="0"/>
    <x v="215"/>
    <b v="0"/>
    <s v="technology/space exploration"/>
    <n v="11"/>
    <x v="1876"/>
    <x v="2"/>
    <x v="36"/>
    <x v="2656"/>
    <x v="2652"/>
  </r>
  <r>
    <n v="2657"/>
    <x v="2656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x v="211"/>
    <b v="0"/>
    <s v="technology/space exploration"/>
    <n v="19"/>
    <x v="1877"/>
    <x v="2"/>
    <x v="36"/>
    <x v="2657"/>
    <x v="2653"/>
  </r>
  <r>
    <n v="2658"/>
    <x v="2657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x v="80"/>
    <b v="0"/>
    <s v="technology/space exploration"/>
    <n v="0"/>
    <x v="1878"/>
    <x v="2"/>
    <x v="36"/>
    <x v="2658"/>
    <x v="2654"/>
  </r>
  <r>
    <n v="2659"/>
    <x v="2658"/>
    <s v="test"/>
    <n v="49000"/>
    <x v="1819"/>
    <x v="1"/>
    <x v="0"/>
    <s v="USD"/>
    <n v="1429321210"/>
    <n v="1426729210"/>
    <b v="0"/>
    <x v="73"/>
    <b v="0"/>
    <s v="technology/space exploration"/>
    <n v="3"/>
    <x v="1879"/>
    <x v="2"/>
    <x v="36"/>
    <x v="2659"/>
    <x v="2655"/>
  </r>
  <r>
    <n v="2660"/>
    <x v="2659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x v="81"/>
    <b v="0"/>
    <s v="technology/space exploration"/>
    <n v="0"/>
    <x v="1880"/>
    <x v="2"/>
    <x v="36"/>
    <x v="2660"/>
    <x v="2656"/>
  </r>
  <r>
    <n v="2661"/>
    <x v="2660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x v="65"/>
    <b v="1"/>
    <s v="technology/makerspaces"/>
    <n v="103"/>
    <x v="1881"/>
    <x v="2"/>
    <x v="37"/>
    <x v="2661"/>
    <x v="2657"/>
  </r>
  <r>
    <n v="2662"/>
    <x v="2661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x v="144"/>
    <b v="1"/>
    <s v="technology/makerspaces"/>
    <n v="107"/>
    <x v="1882"/>
    <x v="2"/>
    <x v="37"/>
    <x v="2662"/>
    <x v="2658"/>
  </r>
  <r>
    <n v="2663"/>
    <x v="2662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x v="66"/>
    <b v="1"/>
    <s v="technology/makerspaces"/>
    <n v="105"/>
    <x v="1883"/>
    <x v="2"/>
    <x v="37"/>
    <x v="2663"/>
    <x v="2659"/>
  </r>
  <r>
    <n v="2664"/>
    <x v="2663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x v="201"/>
    <b v="1"/>
    <s v="technology/makerspaces"/>
    <n v="103"/>
    <x v="1884"/>
    <x v="2"/>
    <x v="37"/>
    <x v="2664"/>
    <x v="2660"/>
  </r>
  <r>
    <n v="2665"/>
    <x v="2664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x v="67"/>
    <b v="1"/>
    <s v="technology/makerspaces"/>
    <n v="123"/>
    <x v="1885"/>
    <x v="2"/>
    <x v="37"/>
    <x v="2665"/>
    <x v="2661"/>
  </r>
  <r>
    <n v="2666"/>
    <x v="2665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x v="190"/>
    <b v="1"/>
    <s v="technology/makerspaces"/>
    <n v="159"/>
    <x v="1886"/>
    <x v="2"/>
    <x v="37"/>
    <x v="2666"/>
    <x v="2662"/>
  </r>
  <r>
    <n v="2667"/>
    <x v="2666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x v="59"/>
    <b v="1"/>
    <s v="technology/makerspaces"/>
    <n v="111"/>
    <x v="1887"/>
    <x v="2"/>
    <x v="37"/>
    <x v="2667"/>
    <x v="2663"/>
  </r>
  <r>
    <n v="2668"/>
    <x v="2667"/>
    <s v="Creativity on the go! |_x000a_CrÃ©ativitÃ© en mouvement !"/>
    <n v="1000"/>
    <x v="1240"/>
    <x v="0"/>
    <x v="5"/>
    <s v="CAD"/>
    <n v="1447079520"/>
    <n v="1443449265"/>
    <b v="0"/>
    <x v="33"/>
    <b v="1"/>
    <s v="technology/makerspaces"/>
    <n v="171"/>
    <x v="1888"/>
    <x v="2"/>
    <x v="37"/>
    <x v="2668"/>
    <x v="2664"/>
  </r>
  <r>
    <n v="2669"/>
    <x v="2668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x v="202"/>
    <b v="1"/>
    <s v="technology/makerspaces"/>
    <n v="125"/>
    <x v="1889"/>
    <x v="2"/>
    <x v="37"/>
    <x v="2669"/>
    <x v="2665"/>
  </r>
  <r>
    <n v="2670"/>
    <x v="2669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x v="65"/>
    <b v="0"/>
    <s v="technology/makerspaces"/>
    <n v="6"/>
    <x v="1890"/>
    <x v="2"/>
    <x v="37"/>
    <x v="2670"/>
    <x v="2666"/>
  </r>
  <r>
    <n v="2671"/>
    <x v="2670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x v="87"/>
    <b v="0"/>
    <s v="technology/makerspaces"/>
    <n v="11"/>
    <x v="1891"/>
    <x v="2"/>
    <x v="37"/>
    <x v="2671"/>
    <x v="2667"/>
  </r>
  <r>
    <n v="2672"/>
    <x v="2671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x v="5"/>
    <b v="0"/>
    <s v="technology/makerspaces"/>
    <n v="33"/>
    <x v="1892"/>
    <x v="2"/>
    <x v="37"/>
    <x v="2672"/>
    <x v="2668"/>
  </r>
  <r>
    <n v="2673"/>
    <x v="2672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x v="36"/>
    <b v="0"/>
    <s v="technology/makerspaces"/>
    <n v="28"/>
    <x v="1893"/>
    <x v="2"/>
    <x v="37"/>
    <x v="2673"/>
    <x v="2669"/>
  </r>
  <r>
    <n v="2674"/>
    <x v="2673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x v="199"/>
    <b v="0"/>
    <s v="technology/makerspaces"/>
    <n v="63"/>
    <x v="1894"/>
    <x v="2"/>
    <x v="37"/>
    <x v="2674"/>
    <x v="2670"/>
  </r>
  <r>
    <n v="2675"/>
    <x v="2674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x v="60"/>
    <b v="0"/>
    <s v="technology/makerspaces"/>
    <n v="8"/>
    <x v="1895"/>
    <x v="2"/>
    <x v="37"/>
    <x v="2675"/>
    <x v="2671"/>
  </r>
  <r>
    <n v="2676"/>
    <x v="2675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x v="82"/>
    <b v="0"/>
    <s v="technology/makerspaces"/>
    <n v="50"/>
    <x v="1896"/>
    <x v="2"/>
    <x v="37"/>
    <x v="2676"/>
    <x v="2672"/>
  </r>
  <r>
    <n v="2677"/>
    <x v="2676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x v="74"/>
    <b v="0"/>
    <s v="technology/makerspaces"/>
    <n v="18"/>
    <x v="1897"/>
    <x v="2"/>
    <x v="37"/>
    <x v="2677"/>
    <x v="2673"/>
  </r>
  <r>
    <n v="2678"/>
    <x v="2677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x v="84"/>
    <b v="0"/>
    <s v="technology/makerspaces"/>
    <n v="0"/>
    <x v="1898"/>
    <x v="2"/>
    <x v="37"/>
    <x v="2678"/>
    <x v="2674"/>
  </r>
  <r>
    <n v="2679"/>
    <x v="2678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x v="83"/>
    <b v="0"/>
    <s v="technology/makerspaces"/>
    <n v="0"/>
    <x v="878"/>
    <x v="2"/>
    <x v="37"/>
    <x v="2679"/>
    <x v="2675"/>
  </r>
  <r>
    <n v="2680"/>
    <x v="2679"/>
    <s v="iHeartPillow, Connecting loved ones"/>
    <n v="32000"/>
    <x v="1836"/>
    <x v="2"/>
    <x v="3"/>
    <s v="EUR"/>
    <n v="1459915491"/>
    <n v="1457327091"/>
    <b v="0"/>
    <x v="80"/>
    <b v="0"/>
    <s v="technology/makerspaces"/>
    <n v="1"/>
    <x v="159"/>
    <x v="2"/>
    <x v="37"/>
    <x v="2680"/>
    <x v="2676"/>
  </r>
  <r>
    <n v="2681"/>
    <x v="2680"/>
    <s v="Jolly's Hot Dogs: A beef hot dog topped with deliciously seasoned ground beef, mustard and minced onions."/>
    <n v="8000"/>
    <x v="434"/>
    <x v="2"/>
    <x v="0"/>
    <s v="USD"/>
    <n v="1405027750"/>
    <n v="1402867750"/>
    <b v="0"/>
    <x v="84"/>
    <b v="0"/>
    <s v="food/food trucks"/>
    <n v="1"/>
    <x v="440"/>
    <x v="7"/>
    <x v="19"/>
    <x v="2681"/>
    <x v="2677"/>
  </r>
  <r>
    <n v="2682"/>
    <x v="2681"/>
    <s v="Gourmet Toast is the culinary combination, neigh, perfection of America's most under-utilized snack: Toast."/>
    <n v="6000"/>
    <x v="1837"/>
    <x v="2"/>
    <x v="0"/>
    <s v="USD"/>
    <n v="1416635940"/>
    <n v="1413838540"/>
    <b v="0"/>
    <x v="9"/>
    <b v="0"/>
    <s v="food/food trucks"/>
    <n v="28"/>
    <x v="1899"/>
    <x v="7"/>
    <x v="19"/>
    <x v="2682"/>
    <x v="2678"/>
  </r>
  <r>
    <n v="2683"/>
    <x v="2682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x v="83"/>
    <b v="0"/>
    <s v="food/food trucks"/>
    <n v="0"/>
    <x v="1028"/>
    <x v="7"/>
    <x v="19"/>
    <x v="2683"/>
    <x v="2679"/>
  </r>
  <r>
    <n v="2684"/>
    <x v="2683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x v="80"/>
    <b v="0"/>
    <s v="food/food trucks"/>
    <n v="1"/>
    <x v="438"/>
    <x v="7"/>
    <x v="19"/>
    <x v="2684"/>
    <x v="2680"/>
  </r>
  <r>
    <n v="2685"/>
    <x v="2684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x v="29"/>
    <b v="0"/>
    <s v="food/food trucks"/>
    <n v="0"/>
    <x v="119"/>
    <x v="7"/>
    <x v="19"/>
    <x v="2685"/>
    <x v="2681"/>
  </r>
  <r>
    <n v="2686"/>
    <x v="2685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x v="78"/>
    <b v="0"/>
    <s v="food/food trucks"/>
    <n v="0"/>
    <x v="121"/>
    <x v="7"/>
    <x v="19"/>
    <x v="2686"/>
    <x v="2682"/>
  </r>
  <r>
    <n v="2687"/>
    <x v="2686"/>
    <s v="Your American Pizzas, Wings, Stuffed Gouda Burger, Sweet &amp; Russet Potato Fries served on a food Truck!!"/>
    <n v="15000"/>
    <x v="117"/>
    <x v="2"/>
    <x v="0"/>
    <s v="USD"/>
    <n v="1435591318"/>
    <n v="1432999318"/>
    <b v="0"/>
    <x v="78"/>
    <b v="0"/>
    <s v="food/food trucks"/>
    <n v="0"/>
    <x v="121"/>
    <x v="7"/>
    <x v="19"/>
    <x v="2687"/>
    <x v="2683"/>
  </r>
  <r>
    <n v="2688"/>
    <x v="2687"/>
    <s v="The amazing gourmet Mac N Cheez Food Truck Campaigne!"/>
    <n v="50000"/>
    <x v="1838"/>
    <x v="2"/>
    <x v="0"/>
    <s v="USD"/>
    <n v="1424746800"/>
    <n v="1422067870"/>
    <b v="0"/>
    <x v="25"/>
    <b v="0"/>
    <s v="food/food trucks"/>
    <n v="0"/>
    <x v="1900"/>
    <x v="7"/>
    <x v="19"/>
    <x v="2688"/>
    <x v="2684"/>
  </r>
  <r>
    <n v="2689"/>
    <x v="2688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x v="29"/>
    <b v="0"/>
    <s v="food/food trucks"/>
    <n v="0"/>
    <x v="120"/>
    <x v="7"/>
    <x v="19"/>
    <x v="2689"/>
    <x v="2685"/>
  </r>
  <r>
    <n v="2690"/>
    <x v="2689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x v="115"/>
    <b v="0"/>
    <s v="food/food trucks"/>
    <n v="11"/>
    <x v="1901"/>
    <x v="7"/>
    <x v="19"/>
    <x v="2690"/>
    <x v="2686"/>
  </r>
  <r>
    <n v="2691"/>
    <x v="2690"/>
    <s v="A Great New local Food Truck serving up ethnic fusion inspired eats in Ottawa."/>
    <n v="65000"/>
    <x v="428"/>
    <x v="2"/>
    <x v="5"/>
    <s v="CAD"/>
    <n v="1431278557"/>
    <n v="1427390557"/>
    <b v="0"/>
    <x v="84"/>
    <b v="0"/>
    <s v="food/food trucks"/>
    <n v="0"/>
    <x v="827"/>
    <x v="7"/>
    <x v="19"/>
    <x v="2691"/>
    <x v="2687"/>
  </r>
  <r>
    <n v="2692"/>
    <x v="2691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x v="29"/>
    <b v="0"/>
    <s v="food/food trucks"/>
    <n v="1"/>
    <x v="380"/>
    <x v="7"/>
    <x v="19"/>
    <x v="2692"/>
    <x v="2688"/>
  </r>
  <r>
    <n v="2693"/>
    <x v="2692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x v="83"/>
    <b v="0"/>
    <s v="food/food trucks"/>
    <n v="1"/>
    <x v="140"/>
    <x v="7"/>
    <x v="19"/>
    <x v="2693"/>
    <x v="2689"/>
  </r>
  <r>
    <n v="2694"/>
    <x v="2693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x v="29"/>
    <b v="0"/>
    <s v="food/food trucks"/>
    <n v="0"/>
    <x v="120"/>
    <x v="7"/>
    <x v="19"/>
    <x v="2694"/>
    <x v="2690"/>
  </r>
  <r>
    <n v="2695"/>
    <x v="2694"/>
    <s v="I am creating food magic on the go! Amazing food isn't just for sitdown restaraunts anymore!"/>
    <n v="15000"/>
    <x v="1840"/>
    <x v="2"/>
    <x v="0"/>
    <s v="USD"/>
    <n v="1428981718"/>
    <n v="1423801318"/>
    <b v="0"/>
    <x v="83"/>
    <b v="0"/>
    <s v="food/food trucks"/>
    <n v="0"/>
    <x v="1902"/>
    <x v="7"/>
    <x v="19"/>
    <x v="2695"/>
    <x v="2691"/>
  </r>
  <r>
    <n v="2696"/>
    <x v="2695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x v="44"/>
    <b v="0"/>
    <s v="food/food trucks"/>
    <n v="6"/>
    <x v="1903"/>
    <x v="7"/>
    <x v="19"/>
    <x v="2696"/>
    <x v="2692"/>
  </r>
  <r>
    <n v="2697"/>
    <x v="2696"/>
    <s v="Stuffed waffles made from Dough. Sweet, savory, salty and then stuffed with meats, fruits, and sauces!"/>
    <n v="23000"/>
    <x v="1842"/>
    <x v="2"/>
    <x v="0"/>
    <s v="USD"/>
    <n v="1438552800"/>
    <n v="1435876423"/>
    <b v="0"/>
    <x v="47"/>
    <b v="0"/>
    <s v="food/food trucks"/>
    <n v="26"/>
    <x v="1904"/>
    <x v="7"/>
    <x v="19"/>
    <x v="2697"/>
    <x v="2693"/>
  </r>
  <r>
    <n v="2698"/>
    <x v="2697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x v="84"/>
    <b v="0"/>
    <s v="food/food trucks"/>
    <n v="0"/>
    <x v="1905"/>
    <x v="7"/>
    <x v="19"/>
    <x v="2698"/>
    <x v="2694"/>
  </r>
  <r>
    <n v="2699"/>
    <x v="2698"/>
    <s v="Hi, I want make my first bakery. Food truck was great, but I not have a car licence. So, help me to be my dream!"/>
    <n v="2"/>
    <x v="117"/>
    <x v="2"/>
    <x v="5"/>
    <s v="CAD"/>
    <n v="1407533463"/>
    <n v="1404941463"/>
    <b v="0"/>
    <x v="78"/>
    <b v="0"/>
    <s v="food/food trucks"/>
    <n v="0"/>
    <x v="121"/>
    <x v="7"/>
    <x v="19"/>
    <x v="2699"/>
    <x v="2695"/>
  </r>
  <r>
    <n v="2700"/>
    <x v="2699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x v="80"/>
    <b v="0"/>
    <s v="food/food trucks"/>
    <n v="1"/>
    <x v="827"/>
    <x v="7"/>
    <x v="19"/>
    <x v="2700"/>
    <x v="2696"/>
  </r>
  <r>
    <n v="2701"/>
    <x v="2700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x v="67"/>
    <b v="0"/>
    <s v="theater/spaces"/>
    <n v="46"/>
    <x v="783"/>
    <x v="1"/>
    <x v="38"/>
    <x v="2701"/>
    <x v="2697"/>
  </r>
  <r>
    <n v="2702"/>
    <x v="2701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x v="55"/>
    <b v="0"/>
    <s v="theater/spaces"/>
    <n v="34"/>
    <x v="1906"/>
    <x v="1"/>
    <x v="38"/>
    <x v="2702"/>
    <x v="2698"/>
  </r>
  <r>
    <n v="2703"/>
    <x v="2702"/>
    <s v="Â¡Tu nuevo espacio cultural multidisciplinario en el centro de Pachuca, Hidalgo"/>
    <n v="40000"/>
    <x v="1845"/>
    <x v="3"/>
    <x v="14"/>
    <s v="MXN"/>
    <n v="1490196830"/>
    <n v="1485016430"/>
    <b v="0"/>
    <x v="43"/>
    <b v="0"/>
    <s v="theater/spaces"/>
    <n v="104"/>
    <x v="1907"/>
    <x v="1"/>
    <x v="38"/>
    <x v="2703"/>
    <x v="2699"/>
  </r>
  <r>
    <n v="2704"/>
    <x v="2703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x v="63"/>
    <b v="0"/>
    <s v="theater/spaces"/>
    <n v="6"/>
    <x v="1908"/>
    <x v="1"/>
    <x v="38"/>
    <x v="2704"/>
    <x v="2700"/>
  </r>
  <r>
    <n v="2705"/>
    <x v="2704"/>
    <s v="Help light the lights at the historic Fischer Theatre in Danville, IL."/>
    <n v="16500"/>
    <x v="1846"/>
    <x v="3"/>
    <x v="0"/>
    <s v="USD"/>
    <n v="1490389158"/>
    <n v="1486504758"/>
    <b v="0"/>
    <x v="22"/>
    <b v="0"/>
    <s v="theater/spaces"/>
    <n v="11"/>
    <x v="1909"/>
    <x v="1"/>
    <x v="38"/>
    <x v="2705"/>
    <x v="2701"/>
  </r>
  <r>
    <n v="2706"/>
    <x v="2705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x v="40"/>
    <b v="1"/>
    <s v="theater/spaces"/>
    <n v="112"/>
    <x v="1910"/>
    <x v="1"/>
    <x v="38"/>
    <x v="2706"/>
    <x v="2702"/>
  </r>
  <r>
    <n v="2707"/>
    <x v="2706"/>
    <s v="A new performance space in Seattle. A place for artists, comedians, and audiences to meet and collaborate!"/>
    <n v="8000"/>
    <x v="1848"/>
    <x v="0"/>
    <x v="0"/>
    <s v="USD"/>
    <n v="1369637940"/>
    <n v="1367088443"/>
    <b v="1"/>
    <x v="476"/>
    <b v="1"/>
    <s v="theater/spaces"/>
    <n v="351"/>
    <x v="423"/>
    <x v="1"/>
    <x v="38"/>
    <x v="2707"/>
    <x v="2703"/>
  </r>
  <r>
    <n v="2708"/>
    <x v="2707"/>
    <s v="Angel Comedy Club: A permanent home for Londonâ€™s loveliest comedy night - a community comedy club"/>
    <n v="20000"/>
    <x v="1849"/>
    <x v="0"/>
    <x v="1"/>
    <s v="GBP"/>
    <n v="1469119526"/>
    <n v="1463935526"/>
    <b v="1"/>
    <x v="477"/>
    <b v="1"/>
    <s v="theater/spaces"/>
    <n v="233"/>
    <x v="1911"/>
    <x v="1"/>
    <x v="38"/>
    <x v="2708"/>
    <x v="2704"/>
  </r>
  <r>
    <n v="2709"/>
    <x v="2708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x v="478"/>
    <b v="1"/>
    <s v="theater/spaces"/>
    <n v="102"/>
    <x v="1912"/>
    <x v="1"/>
    <x v="38"/>
    <x v="2709"/>
    <x v="2705"/>
  </r>
  <r>
    <n v="2710"/>
    <x v="2709"/>
    <s v="Building Brooklyn's own creative venue for circus, theater and events of all types."/>
    <n v="60000"/>
    <x v="1851"/>
    <x v="0"/>
    <x v="0"/>
    <s v="USD"/>
    <n v="1407549600"/>
    <n v="1404797428"/>
    <b v="1"/>
    <x v="479"/>
    <b v="1"/>
    <s v="theater/spaces"/>
    <n v="154"/>
    <x v="1913"/>
    <x v="1"/>
    <x v="38"/>
    <x v="2710"/>
    <x v="2706"/>
  </r>
  <r>
    <n v="2711"/>
    <x v="2710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x v="196"/>
    <b v="1"/>
    <s v="theater/spaces"/>
    <n v="101"/>
    <x v="1914"/>
    <x v="1"/>
    <x v="38"/>
    <x v="2711"/>
    <x v="2707"/>
  </r>
  <r>
    <n v="2712"/>
    <x v="2711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x v="235"/>
    <b v="1"/>
    <s v="theater/spaces"/>
    <n v="131"/>
    <x v="1915"/>
    <x v="1"/>
    <x v="38"/>
    <x v="2712"/>
    <x v="2708"/>
  </r>
  <r>
    <n v="2713"/>
    <x v="2712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x v="480"/>
    <b v="1"/>
    <s v="theater/spaces"/>
    <n v="102"/>
    <x v="1694"/>
    <x v="1"/>
    <x v="38"/>
    <x v="2713"/>
    <x v="2709"/>
  </r>
  <r>
    <n v="2714"/>
    <x v="2713"/>
    <s v="The Crane will be the new home for independent theater in Northeast Minneapolis"/>
    <n v="25000"/>
    <x v="1855"/>
    <x v="0"/>
    <x v="0"/>
    <s v="USD"/>
    <n v="1476486000"/>
    <n v="1474040596"/>
    <b v="1"/>
    <x v="120"/>
    <b v="1"/>
    <s v="theater/spaces"/>
    <n v="116"/>
    <x v="1916"/>
    <x v="1"/>
    <x v="38"/>
    <x v="2714"/>
    <x v="2710"/>
  </r>
  <r>
    <n v="2715"/>
    <x v="2714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x v="481"/>
    <b v="1"/>
    <s v="theater/spaces"/>
    <n v="265"/>
    <x v="1917"/>
    <x v="1"/>
    <x v="38"/>
    <x v="2715"/>
    <x v="2711"/>
  </r>
  <r>
    <n v="2716"/>
    <x v="2715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x v="482"/>
    <b v="1"/>
    <s v="theater/spaces"/>
    <n v="120"/>
    <x v="1085"/>
    <x v="1"/>
    <x v="38"/>
    <x v="2716"/>
    <x v="2712"/>
  </r>
  <r>
    <n v="2717"/>
    <x v="2716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x v="166"/>
    <b v="1"/>
    <s v="theater/spaces"/>
    <n v="120"/>
    <x v="1918"/>
    <x v="1"/>
    <x v="38"/>
    <x v="2717"/>
    <x v="2713"/>
  </r>
  <r>
    <n v="2718"/>
    <x v="2717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x v="265"/>
    <b v="1"/>
    <s v="theater/spaces"/>
    <n v="104"/>
    <x v="1919"/>
    <x v="1"/>
    <x v="38"/>
    <x v="2718"/>
    <x v="2714"/>
  </r>
  <r>
    <n v="2719"/>
    <x v="2718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x v="50"/>
    <b v="1"/>
    <s v="theater/spaces"/>
    <n v="109"/>
    <x v="1920"/>
    <x v="1"/>
    <x v="38"/>
    <x v="2719"/>
    <x v="2715"/>
  </r>
  <r>
    <n v="2720"/>
    <x v="2719"/>
    <s v="An improv, sketch and experimental comedy and cocktail venue in downtown Grand Rapids, Michigan"/>
    <n v="25000"/>
    <x v="1861"/>
    <x v="0"/>
    <x v="0"/>
    <s v="USD"/>
    <n v="1478866253"/>
    <n v="1476270653"/>
    <b v="0"/>
    <x v="210"/>
    <b v="1"/>
    <s v="theater/spaces"/>
    <n v="118"/>
    <x v="1921"/>
    <x v="1"/>
    <x v="38"/>
    <x v="2720"/>
    <x v="2716"/>
  </r>
  <r>
    <n v="2721"/>
    <x v="2720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x v="314"/>
    <b v="1"/>
    <s v="technology/hardware"/>
    <n v="1462"/>
    <x v="291"/>
    <x v="2"/>
    <x v="30"/>
    <x v="2721"/>
    <x v="2717"/>
  </r>
  <r>
    <n v="2722"/>
    <x v="2721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x v="333"/>
    <b v="1"/>
    <s v="technology/hardware"/>
    <n v="253"/>
    <x v="1922"/>
    <x v="2"/>
    <x v="30"/>
    <x v="2722"/>
    <x v="2718"/>
  </r>
  <r>
    <n v="2723"/>
    <x v="2722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x v="282"/>
    <b v="1"/>
    <s v="technology/hardware"/>
    <n v="140"/>
    <x v="1923"/>
    <x v="2"/>
    <x v="30"/>
    <x v="2723"/>
    <x v="2719"/>
  </r>
  <r>
    <n v="2724"/>
    <x v="2723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x v="483"/>
    <b v="1"/>
    <s v="technology/hardware"/>
    <n v="297"/>
    <x v="1924"/>
    <x v="2"/>
    <x v="30"/>
    <x v="2724"/>
    <x v="2720"/>
  </r>
  <r>
    <n v="2725"/>
    <x v="2724"/>
    <s v="Best Net Zero energy solution for new or existing house (no more heating or electricity bills)."/>
    <n v="40000"/>
    <x v="1866"/>
    <x v="0"/>
    <x v="5"/>
    <s v="CAD"/>
    <n v="1488390735"/>
    <n v="1484070735"/>
    <b v="0"/>
    <x v="116"/>
    <b v="1"/>
    <s v="technology/hardware"/>
    <n v="145"/>
    <x v="1925"/>
    <x v="2"/>
    <x v="30"/>
    <x v="2725"/>
    <x v="2721"/>
  </r>
  <r>
    <n v="2726"/>
    <x v="2725"/>
    <s v="Krimston TWO: iPhone Dual SIM Case"/>
    <n v="100000"/>
    <x v="1867"/>
    <x v="0"/>
    <x v="0"/>
    <s v="USD"/>
    <n v="1461333311"/>
    <n v="1458741311"/>
    <b v="0"/>
    <x v="442"/>
    <b v="1"/>
    <s v="technology/hardware"/>
    <n v="106"/>
    <x v="1926"/>
    <x v="2"/>
    <x v="30"/>
    <x v="2726"/>
    <x v="2722"/>
  </r>
  <r>
    <n v="2727"/>
    <x v="2726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x v="484"/>
    <b v="1"/>
    <s v="technology/hardware"/>
    <n v="493"/>
    <x v="1927"/>
    <x v="2"/>
    <x v="30"/>
    <x v="2727"/>
    <x v="2723"/>
  </r>
  <r>
    <n v="2728"/>
    <x v="2727"/>
    <s v="SSD, WiFi, RTC w/Battery and high power USB all in one shield."/>
    <n v="15000"/>
    <x v="1869"/>
    <x v="0"/>
    <x v="0"/>
    <s v="USD"/>
    <n v="1451485434"/>
    <n v="1448461434"/>
    <b v="0"/>
    <x v="413"/>
    <b v="1"/>
    <s v="technology/hardware"/>
    <n v="202"/>
    <x v="1928"/>
    <x v="2"/>
    <x v="30"/>
    <x v="2728"/>
    <x v="2724"/>
  </r>
  <r>
    <n v="2729"/>
    <x v="2728"/>
    <s v="A luggage that is more than a luggage! It is what you want it to be."/>
    <n v="7500"/>
    <x v="1870"/>
    <x v="0"/>
    <x v="0"/>
    <s v="USD"/>
    <n v="1430459197"/>
    <n v="1427867197"/>
    <b v="0"/>
    <x v="23"/>
    <b v="1"/>
    <s v="technology/hardware"/>
    <n v="104"/>
    <x v="1929"/>
    <x v="2"/>
    <x v="30"/>
    <x v="2729"/>
    <x v="2725"/>
  </r>
  <r>
    <n v="2730"/>
    <x v="2729"/>
    <s v="The world's most powerful portable speaker and guitar amplifier. Turns any surface into a speaker."/>
    <n v="27000"/>
    <x v="1871"/>
    <x v="0"/>
    <x v="0"/>
    <s v="USD"/>
    <n v="1366635575"/>
    <n v="1363611575"/>
    <b v="0"/>
    <x v="345"/>
    <b v="1"/>
    <s v="technology/hardware"/>
    <n v="170"/>
    <x v="1810"/>
    <x v="2"/>
    <x v="30"/>
    <x v="2730"/>
    <x v="2726"/>
  </r>
  <r>
    <n v="2731"/>
    <x v="2730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x v="77"/>
    <b v="1"/>
    <s v="technology/hardware"/>
    <n v="104"/>
    <x v="1930"/>
    <x v="2"/>
    <x v="30"/>
    <x v="2731"/>
    <x v="2727"/>
  </r>
  <r>
    <n v="2732"/>
    <x v="2731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x v="96"/>
    <b v="1"/>
    <s v="technology/hardware"/>
    <n v="118"/>
    <x v="1931"/>
    <x v="2"/>
    <x v="30"/>
    <x v="2732"/>
    <x v="2728"/>
  </r>
  <r>
    <n v="2733"/>
    <x v="2732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x v="46"/>
    <b v="1"/>
    <s v="technology/hardware"/>
    <n v="108"/>
    <x v="1932"/>
    <x v="2"/>
    <x v="30"/>
    <x v="2733"/>
    <x v="2729"/>
  </r>
  <r>
    <n v="2734"/>
    <x v="2733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x v="430"/>
    <b v="1"/>
    <s v="technology/hardware"/>
    <n v="2260300"/>
    <x v="1933"/>
    <x v="2"/>
    <x v="30"/>
    <x v="2734"/>
    <x v="2730"/>
  </r>
  <r>
    <n v="2735"/>
    <x v="2734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x v="485"/>
    <b v="1"/>
    <s v="technology/hardware"/>
    <n v="978"/>
    <x v="1934"/>
    <x v="2"/>
    <x v="30"/>
    <x v="2735"/>
    <x v="2731"/>
  </r>
  <r>
    <n v="2736"/>
    <x v="2735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x v="6"/>
    <b v="1"/>
    <s v="technology/hardware"/>
    <n v="123"/>
    <x v="1935"/>
    <x v="2"/>
    <x v="30"/>
    <x v="2736"/>
    <x v="2732"/>
  </r>
  <r>
    <n v="2737"/>
    <x v="2736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x v="231"/>
    <b v="1"/>
    <s v="technology/hardware"/>
    <n v="246"/>
    <x v="1936"/>
    <x v="2"/>
    <x v="30"/>
    <x v="2737"/>
    <x v="2733"/>
  </r>
  <r>
    <n v="2738"/>
    <x v="2737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x v="41"/>
    <b v="1"/>
    <s v="technology/hardware"/>
    <n v="148"/>
    <x v="1937"/>
    <x v="2"/>
    <x v="30"/>
    <x v="2738"/>
    <x v="2734"/>
  </r>
  <r>
    <n v="2739"/>
    <x v="2738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x v="277"/>
    <b v="1"/>
    <s v="technology/hardware"/>
    <n v="384"/>
    <x v="1621"/>
    <x v="2"/>
    <x v="30"/>
    <x v="2739"/>
    <x v="2735"/>
  </r>
  <r>
    <n v="2740"/>
    <x v="2739"/>
    <s v="I am interested in testing the plant yields of this vertical garden as well as some other applications"/>
    <n v="300"/>
    <x v="622"/>
    <x v="0"/>
    <x v="0"/>
    <s v="USD"/>
    <n v="1426117552"/>
    <n v="1423529152"/>
    <b v="0"/>
    <x v="57"/>
    <b v="1"/>
    <s v="technology/hardware"/>
    <n v="103"/>
    <x v="1938"/>
    <x v="2"/>
    <x v="30"/>
    <x v="2740"/>
    <x v="2736"/>
  </r>
  <r>
    <n v="2741"/>
    <x v="2740"/>
    <s v="Help me publish my 1st children's book as an aspiring author!"/>
    <n v="8000"/>
    <x v="428"/>
    <x v="2"/>
    <x v="0"/>
    <s v="USD"/>
    <n v="1413770820"/>
    <n v="1412005602"/>
    <b v="0"/>
    <x v="80"/>
    <b v="0"/>
    <s v="publishing/children's books"/>
    <n v="0"/>
    <x v="435"/>
    <x v="3"/>
    <x v="39"/>
    <x v="2741"/>
    <x v="2737"/>
  </r>
  <r>
    <n v="2742"/>
    <x v="2741"/>
    <s v="The pachyderms at the Denver Zoo are moving. Follow along on the convoluted journey to their new home."/>
    <n v="2500"/>
    <x v="1881"/>
    <x v="2"/>
    <x v="0"/>
    <s v="USD"/>
    <n v="1337102187"/>
    <n v="1335892587"/>
    <b v="0"/>
    <x v="59"/>
    <b v="0"/>
    <s v="publishing/children's books"/>
    <n v="29"/>
    <x v="1939"/>
    <x v="3"/>
    <x v="39"/>
    <x v="2742"/>
    <x v="2738"/>
  </r>
  <r>
    <n v="2743"/>
    <x v="2742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x v="78"/>
    <b v="0"/>
    <s v="publishing/children's books"/>
    <n v="0"/>
    <x v="121"/>
    <x v="3"/>
    <x v="39"/>
    <x v="2743"/>
    <x v="2739"/>
  </r>
  <r>
    <n v="2744"/>
    <x v="2743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x v="19"/>
    <b v="0"/>
    <s v="publishing/children's books"/>
    <n v="5"/>
    <x v="1940"/>
    <x v="3"/>
    <x v="39"/>
    <x v="2744"/>
    <x v="2740"/>
  </r>
  <r>
    <n v="2745"/>
    <x v="2744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x v="72"/>
    <b v="0"/>
    <s v="publishing/children's books"/>
    <n v="22"/>
    <x v="1941"/>
    <x v="3"/>
    <x v="39"/>
    <x v="2745"/>
    <x v="2741"/>
  </r>
  <r>
    <n v="2746"/>
    <x v="2745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x v="10"/>
    <b v="0"/>
    <s v="publishing/children's books"/>
    <n v="27"/>
    <x v="1281"/>
    <x v="3"/>
    <x v="39"/>
    <x v="2746"/>
    <x v="2742"/>
  </r>
  <r>
    <n v="2747"/>
    <x v="2746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x v="80"/>
    <b v="0"/>
    <s v="publishing/children's books"/>
    <n v="28"/>
    <x v="431"/>
    <x v="3"/>
    <x v="39"/>
    <x v="2747"/>
    <x v="2743"/>
  </r>
  <r>
    <n v="2748"/>
    <x v="2747"/>
    <s v="Interactive Book with Audio to learn the Ojibwe Language for Children.  Website, Ebook and more!"/>
    <n v="5000"/>
    <x v="500"/>
    <x v="2"/>
    <x v="0"/>
    <s v="USD"/>
    <n v="1472835802"/>
    <n v="1470243802"/>
    <b v="0"/>
    <x v="80"/>
    <b v="0"/>
    <s v="publishing/children's books"/>
    <n v="1"/>
    <x v="508"/>
    <x v="3"/>
    <x v="39"/>
    <x v="2748"/>
    <x v="2744"/>
  </r>
  <r>
    <n v="2749"/>
    <x v="2748"/>
    <s v="Self-publishing my children's book."/>
    <n v="10000"/>
    <x v="178"/>
    <x v="2"/>
    <x v="0"/>
    <s v="USD"/>
    <n v="1428171037"/>
    <n v="1425582637"/>
    <b v="0"/>
    <x v="84"/>
    <b v="0"/>
    <s v="publishing/children's books"/>
    <n v="1"/>
    <x v="687"/>
    <x v="3"/>
    <x v="39"/>
    <x v="2749"/>
    <x v="2745"/>
  </r>
  <r>
    <n v="2750"/>
    <x v="2749"/>
    <s v="This is a journal where parents daily write something positive about their child.  Places for pictures, too."/>
    <n v="1999"/>
    <x v="117"/>
    <x v="2"/>
    <x v="0"/>
    <s v="USD"/>
    <n v="1341086400"/>
    <n v="1340055345"/>
    <b v="0"/>
    <x v="78"/>
    <b v="0"/>
    <s v="publishing/children's books"/>
    <n v="0"/>
    <x v="121"/>
    <x v="3"/>
    <x v="39"/>
    <x v="2750"/>
    <x v="2746"/>
  </r>
  <r>
    <n v="2751"/>
    <x v="2750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x v="78"/>
    <b v="0"/>
    <s v="publishing/children's books"/>
    <n v="0"/>
    <x v="121"/>
    <x v="3"/>
    <x v="39"/>
    <x v="2751"/>
    <x v="2747"/>
  </r>
  <r>
    <n v="2752"/>
    <x v="2751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x v="25"/>
    <b v="0"/>
    <s v="publishing/children's books"/>
    <n v="11"/>
    <x v="1942"/>
    <x v="3"/>
    <x v="39"/>
    <x v="2752"/>
    <x v="2748"/>
  </r>
  <r>
    <n v="2753"/>
    <x v="2752"/>
    <s v="Written by my daughter and myself, illustrated by Jack Wiens. Everything is complete except for publishing."/>
    <n v="2000"/>
    <x v="163"/>
    <x v="2"/>
    <x v="0"/>
    <s v="USD"/>
    <n v="1346017023"/>
    <n v="1343425023"/>
    <b v="0"/>
    <x v="22"/>
    <b v="0"/>
    <s v="publishing/children's books"/>
    <n v="19"/>
    <x v="125"/>
    <x v="3"/>
    <x v="39"/>
    <x v="2753"/>
    <x v="2749"/>
  </r>
  <r>
    <n v="2754"/>
    <x v="2753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x v="78"/>
    <b v="0"/>
    <s v="publishing/children's books"/>
    <n v="0"/>
    <x v="121"/>
    <x v="3"/>
    <x v="39"/>
    <x v="2754"/>
    <x v="2750"/>
  </r>
  <r>
    <n v="2755"/>
    <x v="2754"/>
    <s v="Colourful and imaginative book app for children, will be relished especially by those with Irish roots."/>
    <n v="500"/>
    <x v="92"/>
    <x v="2"/>
    <x v="17"/>
    <s v="EUR"/>
    <n v="1428519527"/>
    <n v="1425927527"/>
    <b v="0"/>
    <x v="41"/>
    <b v="0"/>
    <s v="publishing/children's books"/>
    <n v="52"/>
    <x v="1943"/>
    <x v="3"/>
    <x v="39"/>
    <x v="2755"/>
    <x v="2751"/>
  </r>
  <r>
    <n v="2756"/>
    <x v="2755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x v="51"/>
    <b v="0"/>
    <s v="publishing/children's books"/>
    <n v="10"/>
    <x v="1944"/>
    <x v="3"/>
    <x v="39"/>
    <x v="2756"/>
    <x v="2752"/>
  </r>
  <r>
    <n v="2757"/>
    <x v="2756"/>
    <s v="A children's letter book that Lampoons Hillary Clinton"/>
    <n v="1500"/>
    <x v="115"/>
    <x v="2"/>
    <x v="0"/>
    <s v="USD"/>
    <n v="1470498332"/>
    <n v="1469202332"/>
    <b v="0"/>
    <x v="84"/>
    <b v="0"/>
    <s v="publishing/children's books"/>
    <n v="1"/>
    <x v="144"/>
    <x v="3"/>
    <x v="39"/>
    <x v="2757"/>
    <x v="2753"/>
  </r>
  <r>
    <n v="2758"/>
    <x v="2757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x v="79"/>
    <b v="0"/>
    <s v="publishing/children's books"/>
    <n v="12"/>
    <x v="492"/>
    <x v="3"/>
    <x v="39"/>
    <x v="2758"/>
    <x v="2754"/>
  </r>
  <r>
    <n v="2759"/>
    <x v="2758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x v="84"/>
    <b v="0"/>
    <s v="publishing/children's books"/>
    <n v="11"/>
    <x v="1780"/>
    <x v="3"/>
    <x v="39"/>
    <x v="2759"/>
    <x v="2755"/>
  </r>
  <r>
    <n v="2760"/>
    <x v="2759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x v="78"/>
    <b v="0"/>
    <s v="publishing/children's books"/>
    <n v="0"/>
    <x v="121"/>
    <x v="3"/>
    <x v="39"/>
    <x v="2760"/>
    <x v="2756"/>
  </r>
  <r>
    <n v="2761"/>
    <x v="2760"/>
    <s v="Help me give away 500 copies of my picture book so more kids will know US geography!"/>
    <n v="5000"/>
    <x v="1275"/>
    <x v="2"/>
    <x v="0"/>
    <s v="USD"/>
    <n v="1357176693"/>
    <n v="1354584693"/>
    <b v="0"/>
    <x v="80"/>
    <b v="0"/>
    <s v="publishing/children's books"/>
    <n v="1"/>
    <x v="373"/>
    <x v="3"/>
    <x v="39"/>
    <x v="2761"/>
    <x v="2757"/>
  </r>
  <r>
    <n v="2762"/>
    <x v="2761"/>
    <s v="How-to book of toys and games constructed from materials found in nature, recyclable and easily available."/>
    <n v="3250"/>
    <x v="379"/>
    <x v="2"/>
    <x v="0"/>
    <s v="USD"/>
    <n v="1332114795"/>
    <n v="1326934395"/>
    <b v="0"/>
    <x v="29"/>
    <b v="0"/>
    <s v="publishing/children's books"/>
    <n v="1"/>
    <x v="380"/>
    <x v="3"/>
    <x v="39"/>
    <x v="2762"/>
    <x v="2758"/>
  </r>
  <r>
    <n v="2763"/>
    <x v="2762"/>
    <s v="How Santa finds childrens homes without getting lost by following certain stars."/>
    <n v="39400"/>
    <x v="456"/>
    <x v="2"/>
    <x v="0"/>
    <s v="USD"/>
    <n v="1369403684"/>
    <n v="1365515684"/>
    <b v="0"/>
    <x v="83"/>
    <b v="0"/>
    <s v="publishing/children's books"/>
    <n v="0"/>
    <x v="179"/>
    <x v="3"/>
    <x v="39"/>
    <x v="2763"/>
    <x v="2759"/>
  </r>
  <r>
    <n v="2764"/>
    <x v="2763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x v="80"/>
    <b v="0"/>
    <s v="publishing/children's books"/>
    <n v="1"/>
    <x v="784"/>
    <x v="3"/>
    <x v="39"/>
    <x v="2764"/>
    <x v="2760"/>
  </r>
  <r>
    <n v="2765"/>
    <x v="2764"/>
    <s v="I am writing an illustrated book for children ages 3 to 7 that meshes technology in everyday life stories."/>
    <n v="4000"/>
    <x v="117"/>
    <x v="2"/>
    <x v="0"/>
    <s v="USD"/>
    <n v="1351432428"/>
    <n v="1350050028"/>
    <b v="0"/>
    <x v="78"/>
    <b v="0"/>
    <s v="publishing/children's books"/>
    <n v="0"/>
    <x v="121"/>
    <x v="3"/>
    <x v="39"/>
    <x v="2765"/>
    <x v="2761"/>
  </r>
  <r>
    <n v="2766"/>
    <x v="2765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x v="80"/>
    <b v="0"/>
    <s v="publishing/children's books"/>
    <n v="2"/>
    <x v="380"/>
    <x v="3"/>
    <x v="39"/>
    <x v="2766"/>
    <x v="2762"/>
  </r>
  <r>
    <n v="2767"/>
    <x v="2766"/>
    <s v="An animated bedtime story with Dedka, Babka and the rest of the family working together on a BIG problem"/>
    <n v="4000"/>
    <x v="1172"/>
    <x v="2"/>
    <x v="5"/>
    <s v="CAD"/>
    <n v="1439766050"/>
    <n v="1434582050"/>
    <b v="0"/>
    <x v="83"/>
    <b v="0"/>
    <s v="publishing/children's books"/>
    <n v="1"/>
    <x v="1945"/>
    <x v="3"/>
    <x v="39"/>
    <x v="2767"/>
    <x v="2763"/>
  </r>
  <r>
    <n v="2768"/>
    <x v="2767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x v="69"/>
    <b v="0"/>
    <s v="publishing/children's books"/>
    <n v="14"/>
    <x v="1946"/>
    <x v="3"/>
    <x v="39"/>
    <x v="2768"/>
    <x v="2764"/>
  </r>
  <r>
    <n v="2769"/>
    <x v="2768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x v="84"/>
    <b v="0"/>
    <s v="publishing/children's books"/>
    <n v="0"/>
    <x v="120"/>
    <x v="3"/>
    <x v="39"/>
    <x v="2769"/>
    <x v="2765"/>
  </r>
  <r>
    <n v="2770"/>
    <x v="2769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x v="51"/>
    <b v="0"/>
    <s v="publishing/children's books"/>
    <n v="10"/>
    <x v="640"/>
    <x v="3"/>
    <x v="39"/>
    <x v="2770"/>
    <x v="2766"/>
  </r>
  <r>
    <n v="2771"/>
    <x v="2770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x v="78"/>
    <b v="0"/>
    <s v="publishing/children's books"/>
    <n v="0"/>
    <x v="121"/>
    <x v="3"/>
    <x v="39"/>
    <x v="2771"/>
    <x v="2767"/>
  </r>
  <r>
    <n v="2772"/>
    <x v="2771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x v="78"/>
    <b v="0"/>
    <s v="publishing/children's books"/>
    <n v="0"/>
    <x v="121"/>
    <x v="3"/>
    <x v="39"/>
    <x v="2772"/>
    <x v="2768"/>
  </r>
  <r>
    <n v="2773"/>
    <x v="2772"/>
    <s v="Parents know the pain of rereading bad bedtime stories. I want to write stories that all ages will enjoy"/>
    <n v="530"/>
    <x v="116"/>
    <x v="2"/>
    <x v="5"/>
    <s v="CAD"/>
    <n v="1461530721"/>
    <n v="1460666721"/>
    <b v="0"/>
    <x v="29"/>
    <b v="0"/>
    <s v="publishing/children's books"/>
    <n v="0"/>
    <x v="120"/>
    <x v="3"/>
    <x v="39"/>
    <x v="2773"/>
    <x v="2769"/>
  </r>
  <r>
    <n v="2774"/>
    <x v="2773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x v="62"/>
    <b v="0"/>
    <s v="publishing/children's books"/>
    <n v="14"/>
    <x v="1947"/>
    <x v="3"/>
    <x v="39"/>
    <x v="2774"/>
    <x v="2770"/>
  </r>
  <r>
    <n v="2775"/>
    <x v="2774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x v="84"/>
    <b v="0"/>
    <s v="publishing/children's books"/>
    <n v="3"/>
    <x v="753"/>
    <x v="3"/>
    <x v="39"/>
    <x v="2775"/>
    <x v="2771"/>
  </r>
  <r>
    <n v="2776"/>
    <x v="2775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x v="17"/>
    <b v="0"/>
    <s v="publishing/children's books"/>
    <n v="8"/>
    <x v="1948"/>
    <x v="3"/>
    <x v="39"/>
    <x v="2776"/>
    <x v="2772"/>
  </r>
  <r>
    <n v="2777"/>
    <x v="2776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x v="29"/>
    <b v="0"/>
    <s v="publishing/children's books"/>
    <n v="0"/>
    <x v="119"/>
    <x v="3"/>
    <x v="39"/>
    <x v="2777"/>
    <x v="2773"/>
  </r>
  <r>
    <n v="2778"/>
    <x v="2777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x v="41"/>
    <b v="0"/>
    <s v="publishing/children's books"/>
    <n v="26"/>
    <x v="1949"/>
    <x v="3"/>
    <x v="39"/>
    <x v="2778"/>
    <x v="2774"/>
  </r>
  <r>
    <n v="2779"/>
    <x v="2778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x v="29"/>
    <b v="0"/>
    <s v="publishing/children's books"/>
    <n v="2"/>
    <x v="444"/>
    <x v="3"/>
    <x v="39"/>
    <x v="2779"/>
    <x v="2775"/>
  </r>
  <r>
    <n v="2780"/>
    <x v="2779"/>
    <s v="Turn the World with my kids, and then write a book with the advice for traveling with baby"/>
    <n v="100000"/>
    <x v="117"/>
    <x v="2"/>
    <x v="13"/>
    <s v="EUR"/>
    <n v="1489142688"/>
    <n v="1486550688"/>
    <b v="0"/>
    <x v="78"/>
    <b v="0"/>
    <s v="publishing/children's books"/>
    <n v="0"/>
    <x v="121"/>
    <x v="3"/>
    <x v="39"/>
    <x v="2780"/>
    <x v="2776"/>
  </r>
  <r>
    <n v="2781"/>
    <x v="2780"/>
    <s v="STRIKE, DANCE AND RISE with us at the University of Utah to end violence against women and girls!"/>
    <n v="1250"/>
    <x v="1887"/>
    <x v="0"/>
    <x v="0"/>
    <s v="USD"/>
    <n v="1423724400"/>
    <n v="1421274954"/>
    <b v="0"/>
    <x v="33"/>
    <b v="1"/>
    <s v="theater/plays"/>
    <n v="105"/>
    <x v="1192"/>
    <x v="1"/>
    <x v="6"/>
    <x v="2781"/>
    <x v="2777"/>
  </r>
  <r>
    <n v="2782"/>
    <x v="2781"/>
    <s v="The premiere theatre troupe in SE Michigan offering acting opportunities for the 50+ actor."/>
    <n v="1000"/>
    <x v="647"/>
    <x v="0"/>
    <x v="0"/>
    <s v="USD"/>
    <n v="1424149140"/>
    <n v="1421964718"/>
    <b v="0"/>
    <x v="59"/>
    <b v="1"/>
    <s v="theater/plays"/>
    <n v="120"/>
    <x v="583"/>
    <x v="1"/>
    <x v="6"/>
    <x v="2782"/>
    <x v="2778"/>
  </r>
  <r>
    <n v="2783"/>
    <x v="2782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x v="42"/>
    <b v="1"/>
    <s v="theater/plays"/>
    <n v="115"/>
    <x v="1950"/>
    <x v="1"/>
    <x v="6"/>
    <x v="2783"/>
    <x v="2779"/>
  </r>
  <r>
    <n v="2784"/>
    <x v="2783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x v="52"/>
    <b v="1"/>
    <s v="theater/plays"/>
    <n v="119"/>
    <x v="1951"/>
    <x v="1"/>
    <x v="6"/>
    <x v="2784"/>
    <x v="2780"/>
  </r>
  <r>
    <n v="2785"/>
    <x v="2784"/>
    <s v="Bare Theatre and Raleigh Little Theatre present Shakespeare's epic, set in a post-apocalyptic dystopia."/>
    <n v="5000"/>
    <x v="1888"/>
    <x v="0"/>
    <x v="0"/>
    <s v="USD"/>
    <n v="1470430800"/>
    <n v="1467865967"/>
    <b v="0"/>
    <x v="136"/>
    <b v="1"/>
    <s v="theater/plays"/>
    <n v="105"/>
    <x v="1952"/>
    <x v="1"/>
    <x v="6"/>
    <x v="2785"/>
    <x v="2781"/>
  </r>
  <r>
    <n v="2786"/>
    <x v="2785"/>
    <s v="A heart-melting farce about sex, art and the lovelorn lay-abouts of London-town."/>
    <n v="2500"/>
    <x v="1889"/>
    <x v="0"/>
    <x v="1"/>
    <s v="GBP"/>
    <n v="1404913180"/>
    <n v="1403703580"/>
    <b v="0"/>
    <x v="142"/>
    <b v="1"/>
    <s v="theater/plays"/>
    <n v="118"/>
    <x v="1953"/>
    <x v="1"/>
    <x v="6"/>
    <x v="2786"/>
    <x v="2782"/>
  </r>
  <r>
    <n v="2787"/>
    <x v="2786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x v="44"/>
    <b v="1"/>
    <s v="theater/plays"/>
    <n v="120"/>
    <x v="9"/>
    <x v="1"/>
    <x v="6"/>
    <x v="2787"/>
    <x v="2783"/>
  </r>
  <r>
    <n v="2788"/>
    <x v="2787"/>
    <s v="MOVING FORWARD! WE HAVE REACHED GOAL BUT HAVE MORE TIME!! PLEASE CONSIDER PLEDGING."/>
    <n v="2000"/>
    <x v="420"/>
    <x v="0"/>
    <x v="0"/>
    <s v="USD"/>
    <n v="1469811043"/>
    <n v="1467219043"/>
    <b v="0"/>
    <x v="9"/>
    <b v="1"/>
    <s v="theater/plays"/>
    <n v="103"/>
    <x v="587"/>
    <x v="1"/>
    <x v="6"/>
    <x v="2788"/>
    <x v="2784"/>
  </r>
  <r>
    <n v="2789"/>
    <x v="2788"/>
    <s v="BNT's Biggest Adventure So Far: Our 2015 full length production!"/>
    <n v="3000"/>
    <x v="1891"/>
    <x v="0"/>
    <x v="0"/>
    <s v="USD"/>
    <n v="1426132800"/>
    <n v="1424477934"/>
    <b v="0"/>
    <x v="54"/>
    <b v="1"/>
    <s v="theater/plays"/>
    <n v="101"/>
    <x v="1954"/>
    <x v="1"/>
    <x v="6"/>
    <x v="2789"/>
    <x v="2785"/>
  </r>
  <r>
    <n v="2790"/>
    <x v="2789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x v="36"/>
    <b v="1"/>
    <s v="theater/plays"/>
    <n v="105"/>
    <x v="371"/>
    <x v="1"/>
    <x v="6"/>
    <x v="2790"/>
    <x v="2786"/>
  </r>
  <r>
    <n v="2791"/>
    <x v="2790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x v="33"/>
    <b v="1"/>
    <s v="theater/plays"/>
    <n v="103"/>
    <x v="1955"/>
    <x v="1"/>
    <x v="6"/>
    <x v="2791"/>
    <x v="2787"/>
  </r>
  <r>
    <n v="2792"/>
    <x v="2791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x v="54"/>
    <b v="1"/>
    <s v="theater/plays"/>
    <n v="108"/>
    <x v="1223"/>
    <x v="1"/>
    <x v="6"/>
    <x v="2792"/>
    <x v="2788"/>
  </r>
  <r>
    <n v="2793"/>
    <x v="2792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x v="196"/>
    <b v="1"/>
    <s v="theater/plays"/>
    <n v="111"/>
    <x v="1956"/>
    <x v="1"/>
    <x v="6"/>
    <x v="2793"/>
    <x v="2789"/>
  </r>
  <r>
    <n v="2794"/>
    <x v="2793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x v="83"/>
    <b v="1"/>
    <s v="theater/plays"/>
    <n v="150"/>
    <x v="380"/>
    <x v="1"/>
    <x v="6"/>
    <x v="2794"/>
    <x v="2790"/>
  </r>
  <r>
    <n v="2795"/>
    <x v="2794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x v="9"/>
    <b v="1"/>
    <s v="theater/plays"/>
    <n v="104"/>
    <x v="1957"/>
    <x v="1"/>
    <x v="6"/>
    <x v="2795"/>
    <x v="2791"/>
  </r>
  <r>
    <n v="2796"/>
    <x v="2795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x v="64"/>
    <b v="1"/>
    <s v="theater/plays"/>
    <n v="116"/>
    <x v="878"/>
    <x v="1"/>
    <x v="6"/>
    <x v="2796"/>
    <x v="2792"/>
  </r>
  <r>
    <n v="2797"/>
    <x v="2796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x v="225"/>
    <b v="1"/>
    <s v="theater/plays"/>
    <n v="103"/>
    <x v="1958"/>
    <x v="1"/>
    <x v="6"/>
    <x v="2797"/>
    <x v="2793"/>
  </r>
  <r>
    <n v="2798"/>
    <x v="2797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x v="237"/>
    <b v="1"/>
    <s v="theater/plays"/>
    <n v="101"/>
    <x v="1959"/>
    <x v="1"/>
    <x v="6"/>
    <x v="2798"/>
    <x v="2794"/>
  </r>
  <r>
    <n v="2799"/>
    <x v="2798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x v="208"/>
    <b v="1"/>
    <s v="theater/plays"/>
    <n v="117"/>
    <x v="1960"/>
    <x v="1"/>
    <x v="6"/>
    <x v="2799"/>
    <x v="2795"/>
  </r>
  <r>
    <n v="2800"/>
    <x v="2799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x v="162"/>
    <b v="1"/>
    <s v="theater/plays"/>
    <n v="133"/>
    <x v="1961"/>
    <x v="1"/>
    <x v="6"/>
    <x v="2800"/>
    <x v="2796"/>
  </r>
  <r>
    <n v="2801"/>
    <x v="2800"/>
    <s v="Arise Theatre Company's production of August Strindberg's expressionist masterpiece 'A Dream Play'."/>
    <n v="500"/>
    <x v="1898"/>
    <x v="0"/>
    <x v="2"/>
    <s v="AUD"/>
    <n v="1412938800"/>
    <n v="1411019409"/>
    <b v="0"/>
    <x v="62"/>
    <b v="1"/>
    <s v="theater/plays"/>
    <n v="133"/>
    <x v="1256"/>
    <x v="1"/>
    <x v="6"/>
    <x v="2801"/>
    <x v="2797"/>
  </r>
  <r>
    <n v="2802"/>
    <x v="2801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x v="240"/>
    <b v="1"/>
    <s v="theater/plays"/>
    <n v="102"/>
    <x v="1962"/>
    <x v="1"/>
    <x v="6"/>
    <x v="2802"/>
    <x v="2798"/>
  </r>
  <r>
    <n v="2803"/>
    <x v="2802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x v="261"/>
    <b v="1"/>
    <s v="theater/plays"/>
    <n v="128"/>
    <x v="1963"/>
    <x v="1"/>
    <x v="6"/>
    <x v="2803"/>
    <x v="2799"/>
  </r>
  <r>
    <n v="2804"/>
    <x v="2803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x v="23"/>
    <b v="1"/>
    <s v="theater/plays"/>
    <n v="115"/>
    <x v="73"/>
    <x v="1"/>
    <x v="6"/>
    <x v="2804"/>
    <x v="2800"/>
  </r>
  <r>
    <n v="2805"/>
    <x v="2804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x v="59"/>
    <b v="1"/>
    <s v="theater/plays"/>
    <n v="110"/>
    <x v="1964"/>
    <x v="1"/>
    <x v="6"/>
    <x v="2805"/>
    <x v="2801"/>
  </r>
  <r>
    <n v="2806"/>
    <x v="2805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x v="88"/>
    <b v="1"/>
    <s v="theater/plays"/>
    <n v="112"/>
    <x v="1965"/>
    <x v="1"/>
    <x v="6"/>
    <x v="2806"/>
    <x v="2802"/>
  </r>
  <r>
    <n v="2807"/>
    <x v="2806"/>
    <s v="Bringing Shakespeare back to the Playwrights"/>
    <n v="5000"/>
    <x v="540"/>
    <x v="0"/>
    <x v="0"/>
    <s v="USD"/>
    <n v="1435611438"/>
    <n v="1433019438"/>
    <b v="0"/>
    <x v="251"/>
    <b v="1"/>
    <s v="theater/plays"/>
    <n v="126"/>
    <x v="1966"/>
    <x v="1"/>
    <x v="6"/>
    <x v="2807"/>
    <x v="2803"/>
  </r>
  <r>
    <n v="2808"/>
    <x v="2807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x v="50"/>
    <b v="1"/>
    <s v="theater/plays"/>
    <n v="100"/>
    <x v="109"/>
    <x v="1"/>
    <x v="6"/>
    <x v="2808"/>
    <x v="2804"/>
  </r>
  <r>
    <n v="2809"/>
    <x v="2808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x v="64"/>
    <b v="1"/>
    <s v="theater/plays"/>
    <n v="102"/>
    <x v="1967"/>
    <x v="1"/>
    <x v="6"/>
    <x v="2809"/>
    <x v="2805"/>
  </r>
  <r>
    <n v="2810"/>
    <x v="2809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x v="7"/>
    <b v="1"/>
    <s v="theater/plays"/>
    <n v="108"/>
    <x v="1968"/>
    <x v="1"/>
    <x v="6"/>
    <x v="2810"/>
    <x v="2806"/>
  </r>
  <r>
    <n v="2811"/>
    <x v="2810"/>
    <s v="Ray Gunn and Starburst is an audio sci-fi/comedy sending up the tropes of classic and pulp science-fiction."/>
    <n v="10000"/>
    <x v="1906"/>
    <x v="0"/>
    <x v="1"/>
    <s v="GBP"/>
    <n v="1424692503"/>
    <n v="1422100503"/>
    <b v="0"/>
    <x v="52"/>
    <b v="1"/>
    <s v="theater/plays"/>
    <n v="100"/>
    <x v="1969"/>
    <x v="1"/>
    <x v="6"/>
    <x v="2811"/>
    <x v="2807"/>
  </r>
  <r>
    <n v="2812"/>
    <x v="2811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x v="183"/>
    <b v="1"/>
    <s v="theater/plays"/>
    <n v="113"/>
    <x v="1922"/>
    <x v="1"/>
    <x v="6"/>
    <x v="2812"/>
    <x v="2808"/>
  </r>
  <r>
    <n v="2813"/>
    <x v="2812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x v="93"/>
    <b v="1"/>
    <s v="theater/plays"/>
    <n v="128"/>
    <x v="1970"/>
    <x v="1"/>
    <x v="6"/>
    <x v="2813"/>
    <x v="2809"/>
  </r>
  <r>
    <n v="2814"/>
    <x v="2813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x v="31"/>
    <b v="1"/>
    <s v="theater/plays"/>
    <n v="108"/>
    <x v="1971"/>
    <x v="1"/>
    <x v="6"/>
    <x v="2814"/>
    <x v="2810"/>
  </r>
  <r>
    <n v="2815"/>
    <x v="2814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x v="25"/>
    <b v="1"/>
    <s v="theater/plays"/>
    <n v="242"/>
    <x v="1972"/>
    <x v="1"/>
    <x v="6"/>
    <x v="2815"/>
    <x v="2811"/>
  </r>
  <r>
    <n v="2816"/>
    <x v="2815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x v="39"/>
    <b v="1"/>
    <s v="theater/plays"/>
    <n v="142"/>
    <x v="1973"/>
    <x v="1"/>
    <x v="6"/>
    <x v="2816"/>
    <x v="2812"/>
  </r>
  <r>
    <n v="2817"/>
    <x v="2816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x v="51"/>
    <b v="1"/>
    <s v="theater/plays"/>
    <n v="130"/>
    <x v="1974"/>
    <x v="1"/>
    <x v="6"/>
    <x v="2817"/>
    <x v="2813"/>
  </r>
  <r>
    <n v="2818"/>
    <x v="2817"/>
    <s v="Joe West and his wonderful theater company THEATER OF DEATH present original plays both horrific and comical."/>
    <n v="10000"/>
    <x v="1912"/>
    <x v="0"/>
    <x v="0"/>
    <s v="USD"/>
    <n v="1443018086"/>
    <n v="1441290086"/>
    <b v="0"/>
    <x v="332"/>
    <b v="1"/>
    <s v="theater/plays"/>
    <n v="106"/>
    <x v="1975"/>
    <x v="1"/>
    <x v="6"/>
    <x v="2818"/>
    <x v="2814"/>
  </r>
  <r>
    <n v="2819"/>
    <x v="2818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x v="201"/>
    <b v="1"/>
    <s v="theater/plays"/>
    <n v="105"/>
    <x v="1976"/>
    <x v="1"/>
    <x v="6"/>
    <x v="2819"/>
    <x v="2815"/>
  </r>
  <r>
    <n v="2820"/>
    <x v="2819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x v="9"/>
    <b v="1"/>
    <s v="theater/plays"/>
    <n v="136"/>
    <x v="1977"/>
    <x v="1"/>
    <x v="6"/>
    <x v="2820"/>
    <x v="2816"/>
  </r>
  <r>
    <n v="2821"/>
    <x v="2820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x v="2"/>
    <b v="1"/>
    <s v="theater/plays"/>
    <n v="100"/>
    <x v="1343"/>
    <x v="1"/>
    <x v="6"/>
    <x v="2821"/>
    <x v="2817"/>
  </r>
  <r>
    <n v="2822"/>
    <x v="2821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x v="225"/>
    <b v="1"/>
    <s v="theater/plays"/>
    <n v="100"/>
    <x v="418"/>
    <x v="1"/>
    <x v="6"/>
    <x v="2822"/>
    <x v="2818"/>
  </r>
  <r>
    <n v="2823"/>
    <x v="2822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x v="25"/>
    <b v="1"/>
    <s v="theater/plays"/>
    <n v="124"/>
    <x v="1978"/>
    <x v="1"/>
    <x v="6"/>
    <x v="2823"/>
    <x v="2819"/>
  </r>
  <r>
    <n v="2824"/>
    <x v="2823"/>
    <s v="I wrote a One Act play called The Rooftop for a Female Playwright's festival. Every little bit helps!"/>
    <n v="650"/>
    <x v="1158"/>
    <x v="0"/>
    <x v="0"/>
    <s v="USD"/>
    <n v="1434159780"/>
    <n v="1431412196"/>
    <b v="0"/>
    <x v="41"/>
    <b v="1"/>
    <s v="theater/plays"/>
    <n v="117"/>
    <x v="693"/>
    <x v="1"/>
    <x v="6"/>
    <x v="2824"/>
    <x v="2820"/>
  </r>
  <r>
    <n v="2825"/>
    <x v="2824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x v="13"/>
    <b v="1"/>
    <s v="theater/plays"/>
    <n v="103"/>
    <x v="1979"/>
    <x v="1"/>
    <x v="6"/>
    <x v="2825"/>
    <x v="2821"/>
  </r>
  <r>
    <n v="2826"/>
    <x v="2825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x v="10"/>
    <b v="1"/>
    <s v="theater/plays"/>
    <n v="108"/>
    <x v="1980"/>
    <x v="1"/>
    <x v="6"/>
    <x v="2826"/>
    <x v="2822"/>
  </r>
  <r>
    <n v="2827"/>
    <x v="2826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x v="23"/>
    <b v="1"/>
    <s v="theater/plays"/>
    <n v="120"/>
    <x v="1981"/>
    <x v="1"/>
    <x v="6"/>
    <x v="2827"/>
    <x v="2823"/>
  </r>
  <r>
    <n v="2828"/>
    <x v="2827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x v="174"/>
    <b v="1"/>
    <s v="theater/plays"/>
    <n v="100"/>
    <x v="1982"/>
    <x v="1"/>
    <x v="6"/>
    <x v="2828"/>
    <x v="2824"/>
  </r>
  <r>
    <n v="2829"/>
    <x v="2828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x v="88"/>
    <b v="1"/>
    <s v="theater/plays"/>
    <n v="107"/>
    <x v="1983"/>
    <x v="1"/>
    <x v="6"/>
    <x v="2829"/>
    <x v="2825"/>
  </r>
  <r>
    <n v="2830"/>
    <x v="2829"/>
    <s v="Avalon is a new South African Township play and Nakhtik is a  danced political lecture."/>
    <n v="3000"/>
    <x v="142"/>
    <x v="0"/>
    <x v="0"/>
    <s v="USD"/>
    <n v="1399867140"/>
    <n v="1398802148"/>
    <b v="0"/>
    <x v="202"/>
    <b v="1"/>
    <s v="theater/plays"/>
    <n v="100"/>
    <x v="1984"/>
    <x v="1"/>
    <x v="6"/>
    <x v="2830"/>
    <x v="2826"/>
  </r>
  <r>
    <n v="2831"/>
    <x v="2830"/>
    <s v="We each wrote a play and would like to produce them for you for nothing more than art's sake!"/>
    <n v="3000"/>
    <x v="1918"/>
    <x v="0"/>
    <x v="0"/>
    <s v="USD"/>
    <n v="1437076070"/>
    <n v="1434484070"/>
    <b v="0"/>
    <x v="47"/>
    <b v="1"/>
    <s v="theater/plays"/>
    <n v="111"/>
    <x v="1985"/>
    <x v="1"/>
    <x v="6"/>
    <x v="2831"/>
    <x v="2827"/>
  </r>
  <r>
    <n v="2832"/>
    <x v="2831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x v="195"/>
    <b v="1"/>
    <s v="theater/plays"/>
    <n v="115"/>
    <x v="1986"/>
    <x v="1"/>
    <x v="6"/>
    <x v="2832"/>
    <x v="2828"/>
  </r>
  <r>
    <n v="2833"/>
    <x v="2832"/>
    <s v="A new play about exploring outer space"/>
    <n v="2700"/>
    <x v="1920"/>
    <x v="0"/>
    <x v="0"/>
    <s v="USD"/>
    <n v="1444528800"/>
    <n v="1442804633"/>
    <b v="0"/>
    <x v="2"/>
    <b v="1"/>
    <s v="theater/plays"/>
    <n v="108"/>
    <x v="1987"/>
    <x v="1"/>
    <x v="6"/>
    <x v="2833"/>
    <x v="2829"/>
  </r>
  <r>
    <n v="2834"/>
    <x v="2833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x v="64"/>
    <b v="1"/>
    <s v="theater/plays"/>
    <n v="170"/>
    <x v="1988"/>
    <x v="1"/>
    <x v="6"/>
    <x v="2834"/>
    <x v="2830"/>
  </r>
  <r>
    <n v="2835"/>
    <x v="2834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x v="251"/>
    <b v="1"/>
    <s v="theater/plays"/>
    <n v="187"/>
    <x v="1989"/>
    <x v="1"/>
    <x v="6"/>
    <x v="2835"/>
    <x v="2831"/>
  </r>
  <r>
    <n v="2836"/>
    <x v="2835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x v="202"/>
    <b v="1"/>
    <s v="theater/plays"/>
    <n v="108"/>
    <x v="1990"/>
    <x v="1"/>
    <x v="6"/>
    <x v="2836"/>
    <x v="2832"/>
  </r>
  <r>
    <n v="2837"/>
    <x v="2836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x v="64"/>
    <b v="1"/>
    <s v="theater/plays"/>
    <n v="100"/>
    <x v="785"/>
    <x v="1"/>
    <x v="6"/>
    <x v="2837"/>
    <x v="2833"/>
  </r>
  <r>
    <n v="2838"/>
    <x v="2837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x v="241"/>
    <b v="1"/>
    <s v="theater/plays"/>
    <n v="120"/>
    <x v="1991"/>
    <x v="1"/>
    <x v="6"/>
    <x v="2838"/>
    <x v="2834"/>
  </r>
  <r>
    <n v="2839"/>
    <x v="2838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x v="162"/>
    <b v="1"/>
    <s v="theater/plays"/>
    <n v="111"/>
    <x v="1992"/>
    <x v="1"/>
    <x v="6"/>
    <x v="2839"/>
    <x v="2835"/>
  </r>
  <r>
    <n v="2840"/>
    <x v="2839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x v="462"/>
    <b v="1"/>
    <s v="theater/plays"/>
    <n v="104"/>
    <x v="1993"/>
    <x v="1"/>
    <x v="6"/>
    <x v="2840"/>
    <x v="2836"/>
  </r>
  <r>
    <n v="2841"/>
    <x v="2840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x v="29"/>
    <b v="0"/>
    <s v="theater/plays"/>
    <n v="1"/>
    <x v="119"/>
    <x v="1"/>
    <x v="6"/>
    <x v="2841"/>
    <x v="2837"/>
  </r>
  <r>
    <n v="2842"/>
    <x v="2841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x v="78"/>
    <b v="0"/>
    <s v="theater/plays"/>
    <n v="0"/>
    <x v="121"/>
    <x v="1"/>
    <x v="6"/>
    <x v="2842"/>
    <x v="2838"/>
  </r>
  <r>
    <n v="2843"/>
    <x v="2842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x v="78"/>
    <b v="0"/>
    <s v="theater/plays"/>
    <n v="0"/>
    <x v="121"/>
    <x v="1"/>
    <x v="6"/>
    <x v="2843"/>
    <x v="2839"/>
  </r>
  <r>
    <n v="2844"/>
    <x v="2843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x v="29"/>
    <b v="0"/>
    <s v="theater/plays"/>
    <n v="5"/>
    <x v="179"/>
    <x v="1"/>
    <x v="6"/>
    <x v="2844"/>
    <x v="2840"/>
  </r>
  <r>
    <n v="2845"/>
    <x v="2844"/>
    <s v="The Maderati: A bitingly witty absurdest comedy, which pokes wickedly perceptive fun at NY artist lifestyle."/>
    <n v="7500"/>
    <x v="1924"/>
    <x v="2"/>
    <x v="0"/>
    <s v="USD"/>
    <n v="1433723033"/>
    <n v="1428539033"/>
    <b v="0"/>
    <x v="70"/>
    <b v="0"/>
    <s v="theater/plays"/>
    <n v="32"/>
    <x v="1994"/>
    <x v="1"/>
    <x v="6"/>
    <x v="2845"/>
    <x v="2841"/>
  </r>
  <r>
    <n v="2846"/>
    <x v="2845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x v="78"/>
    <b v="0"/>
    <s v="theater/plays"/>
    <n v="0"/>
    <x v="121"/>
    <x v="1"/>
    <x v="6"/>
    <x v="2846"/>
    <x v="2842"/>
  </r>
  <r>
    <n v="2847"/>
    <x v="2846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x v="78"/>
    <b v="0"/>
    <s v="theater/plays"/>
    <n v="0"/>
    <x v="121"/>
    <x v="1"/>
    <x v="6"/>
    <x v="2847"/>
    <x v="2843"/>
  </r>
  <r>
    <n v="2848"/>
    <x v="2847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x v="83"/>
    <b v="0"/>
    <s v="theater/plays"/>
    <n v="0"/>
    <x v="457"/>
    <x v="1"/>
    <x v="6"/>
    <x v="2848"/>
    <x v="2844"/>
  </r>
  <r>
    <n v="2849"/>
    <x v="2848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x v="29"/>
    <b v="0"/>
    <s v="theater/plays"/>
    <n v="1"/>
    <x v="144"/>
    <x v="1"/>
    <x v="6"/>
    <x v="2849"/>
    <x v="2845"/>
  </r>
  <r>
    <n v="2850"/>
    <x v="2849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x v="62"/>
    <b v="0"/>
    <s v="theater/plays"/>
    <n v="4"/>
    <x v="1995"/>
    <x v="1"/>
    <x v="6"/>
    <x v="2850"/>
    <x v="2846"/>
  </r>
  <r>
    <n v="2851"/>
    <x v="2850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x v="78"/>
    <b v="0"/>
    <s v="theater/plays"/>
    <n v="0"/>
    <x v="121"/>
    <x v="1"/>
    <x v="6"/>
    <x v="2851"/>
    <x v="2847"/>
  </r>
  <r>
    <n v="2852"/>
    <x v="2851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x v="79"/>
    <b v="0"/>
    <s v="theater/plays"/>
    <n v="2"/>
    <x v="1996"/>
    <x v="1"/>
    <x v="6"/>
    <x v="2852"/>
    <x v="2848"/>
  </r>
  <r>
    <n v="2853"/>
    <x v="2852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x v="78"/>
    <b v="0"/>
    <s v="theater/plays"/>
    <n v="0"/>
    <x v="121"/>
    <x v="1"/>
    <x v="6"/>
    <x v="2853"/>
    <x v="2849"/>
  </r>
  <r>
    <n v="2854"/>
    <x v="2853"/>
    <s v="Almost Random Theatre's play about a candidate - with no policies - who is seeking election in May 2015"/>
    <n v="1000"/>
    <x v="1926"/>
    <x v="2"/>
    <x v="1"/>
    <s v="GBP"/>
    <n v="1431018719"/>
    <n v="1429290719"/>
    <b v="0"/>
    <x v="25"/>
    <b v="0"/>
    <s v="theater/plays"/>
    <n v="42"/>
    <x v="1997"/>
    <x v="1"/>
    <x v="6"/>
    <x v="2854"/>
    <x v="2850"/>
  </r>
  <r>
    <n v="2855"/>
    <x v="2854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x v="81"/>
    <b v="0"/>
    <s v="theater/plays"/>
    <n v="50"/>
    <x v="88"/>
    <x v="1"/>
    <x v="6"/>
    <x v="2855"/>
    <x v="2851"/>
  </r>
  <r>
    <n v="2856"/>
    <x v="2855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x v="79"/>
    <b v="0"/>
    <s v="theater/plays"/>
    <n v="5"/>
    <x v="821"/>
    <x v="1"/>
    <x v="6"/>
    <x v="2856"/>
    <x v="2852"/>
  </r>
  <r>
    <n v="2857"/>
    <x v="2856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x v="41"/>
    <b v="0"/>
    <s v="theater/plays"/>
    <n v="20"/>
    <x v="130"/>
    <x v="1"/>
    <x v="6"/>
    <x v="2857"/>
    <x v="2853"/>
  </r>
  <r>
    <n v="2858"/>
    <x v="2857"/>
    <s v="Een Gay Party in het centrum van Amersfoort. _x000a_Een geweldige avond uit, met een show, optredens en DJ's."/>
    <n v="1000"/>
    <x v="117"/>
    <x v="2"/>
    <x v="9"/>
    <s v="EUR"/>
    <n v="1417778880"/>
    <n v="1415711095"/>
    <b v="0"/>
    <x v="78"/>
    <b v="0"/>
    <s v="theater/plays"/>
    <n v="0"/>
    <x v="121"/>
    <x v="1"/>
    <x v="6"/>
    <x v="2858"/>
    <x v="2854"/>
  </r>
  <r>
    <n v="2859"/>
    <x v="2858"/>
    <s v="A theatre company that will create works to inspire young people and get everyone involved."/>
    <n v="2000"/>
    <x v="428"/>
    <x v="2"/>
    <x v="2"/>
    <s v="AUD"/>
    <n v="1444984904"/>
    <n v="1439800904"/>
    <b v="0"/>
    <x v="29"/>
    <b v="0"/>
    <s v="theater/plays"/>
    <n v="2"/>
    <x v="431"/>
    <x v="1"/>
    <x v="6"/>
    <x v="2859"/>
    <x v="2855"/>
  </r>
  <r>
    <n v="2860"/>
    <x v="2859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x v="82"/>
    <b v="0"/>
    <s v="theater/plays"/>
    <n v="7"/>
    <x v="1998"/>
    <x v="1"/>
    <x v="6"/>
    <x v="2860"/>
    <x v="2856"/>
  </r>
  <r>
    <n v="2861"/>
    <x v="2860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x v="83"/>
    <b v="0"/>
    <s v="theater/plays"/>
    <n v="32"/>
    <x v="1999"/>
    <x v="1"/>
    <x v="6"/>
    <x v="2861"/>
    <x v="2857"/>
  </r>
  <r>
    <n v="2862"/>
    <x v="2861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x v="83"/>
    <b v="0"/>
    <s v="theater/plays"/>
    <n v="0"/>
    <x v="1714"/>
    <x v="1"/>
    <x v="6"/>
    <x v="2862"/>
    <x v="2858"/>
  </r>
  <r>
    <n v="2863"/>
    <x v="2862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x v="29"/>
    <b v="0"/>
    <s v="theater/plays"/>
    <n v="0"/>
    <x v="135"/>
    <x v="1"/>
    <x v="6"/>
    <x v="2863"/>
    <x v="2859"/>
  </r>
  <r>
    <n v="2864"/>
    <x v="2863"/>
    <s v="Accessible, original theatre for all!"/>
    <n v="2500"/>
    <x v="130"/>
    <x v="2"/>
    <x v="1"/>
    <s v="GBP"/>
    <n v="1437139080"/>
    <n v="1434552207"/>
    <b v="0"/>
    <x v="83"/>
    <b v="0"/>
    <s v="theater/plays"/>
    <n v="2"/>
    <x v="140"/>
    <x v="1"/>
    <x v="6"/>
    <x v="2864"/>
    <x v="2860"/>
  </r>
  <r>
    <n v="2865"/>
    <x v="2864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x v="78"/>
    <b v="0"/>
    <s v="theater/plays"/>
    <n v="0"/>
    <x v="121"/>
    <x v="1"/>
    <x v="6"/>
    <x v="2865"/>
    <x v="2861"/>
  </r>
  <r>
    <n v="2866"/>
    <x v="2865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x v="84"/>
    <b v="0"/>
    <s v="theater/plays"/>
    <n v="1"/>
    <x v="377"/>
    <x v="1"/>
    <x v="6"/>
    <x v="2866"/>
    <x v="2862"/>
  </r>
  <r>
    <n v="2867"/>
    <x v="2866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x v="73"/>
    <b v="0"/>
    <s v="theater/plays"/>
    <n v="20"/>
    <x v="2000"/>
    <x v="1"/>
    <x v="6"/>
    <x v="2867"/>
    <x v="2863"/>
  </r>
  <r>
    <n v="2868"/>
    <x v="2867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x v="65"/>
    <b v="0"/>
    <s v="theater/plays"/>
    <n v="42"/>
    <x v="2001"/>
    <x v="1"/>
    <x v="6"/>
    <x v="2868"/>
    <x v="2864"/>
  </r>
  <r>
    <n v="2869"/>
    <x v="2868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x v="81"/>
    <b v="0"/>
    <s v="theater/plays"/>
    <n v="1"/>
    <x v="1238"/>
    <x v="1"/>
    <x v="6"/>
    <x v="2869"/>
    <x v="2865"/>
  </r>
  <r>
    <n v="2870"/>
    <x v="2869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x v="82"/>
    <b v="0"/>
    <s v="theater/plays"/>
    <n v="15"/>
    <x v="160"/>
    <x v="1"/>
    <x v="6"/>
    <x v="2870"/>
    <x v="2866"/>
  </r>
  <r>
    <n v="2871"/>
    <x v="2870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x v="62"/>
    <b v="0"/>
    <s v="theater/plays"/>
    <n v="5"/>
    <x v="1582"/>
    <x v="1"/>
    <x v="6"/>
    <x v="2871"/>
    <x v="2867"/>
  </r>
  <r>
    <n v="2872"/>
    <x v="2871"/>
    <s v="Local Theatre group in Loudoun County, Virginia. Looking for funds to start producing shows!"/>
    <n v="3000"/>
    <x v="117"/>
    <x v="2"/>
    <x v="0"/>
    <s v="USD"/>
    <n v="1434768438"/>
    <n v="1429584438"/>
    <b v="0"/>
    <x v="78"/>
    <b v="0"/>
    <s v="theater/plays"/>
    <n v="0"/>
    <x v="121"/>
    <x v="1"/>
    <x v="6"/>
    <x v="2872"/>
    <x v="2868"/>
  </r>
  <r>
    <n v="2873"/>
    <x v="2872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x v="22"/>
    <b v="0"/>
    <s v="theater/plays"/>
    <n v="38"/>
    <x v="2002"/>
    <x v="1"/>
    <x v="6"/>
    <x v="2873"/>
    <x v="2869"/>
  </r>
  <r>
    <n v="2874"/>
    <x v="2873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x v="83"/>
    <b v="0"/>
    <s v="theater/plays"/>
    <n v="5"/>
    <x v="2003"/>
    <x v="1"/>
    <x v="6"/>
    <x v="2874"/>
    <x v="2870"/>
  </r>
  <r>
    <n v="2875"/>
    <x v="2874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x v="83"/>
    <b v="0"/>
    <s v="theater/plays"/>
    <n v="0"/>
    <x v="1029"/>
    <x v="1"/>
    <x v="6"/>
    <x v="2875"/>
    <x v="2871"/>
  </r>
  <r>
    <n v="2876"/>
    <x v="2875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x v="78"/>
    <b v="0"/>
    <s v="theater/plays"/>
    <n v="0"/>
    <x v="121"/>
    <x v="1"/>
    <x v="6"/>
    <x v="2876"/>
    <x v="2872"/>
  </r>
  <r>
    <n v="2877"/>
    <x v="2876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x v="79"/>
    <b v="0"/>
    <s v="theater/plays"/>
    <n v="11"/>
    <x v="149"/>
    <x v="1"/>
    <x v="6"/>
    <x v="2877"/>
    <x v="2873"/>
  </r>
  <r>
    <n v="2878"/>
    <x v="2877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x v="80"/>
    <b v="0"/>
    <s v="theater/plays"/>
    <n v="2"/>
    <x v="2004"/>
    <x v="1"/>
    <x v="6"/>
    <x v="2878"/>
    <x v="2874"/>
  </r>
  <r>
    <n v="2879"/>
    <x v="2878"/>
    <s v="She that fines a husband? Wait, is that right? Girl... you better check yourself, before you wreck yourself!"/>
    <n v="11200"/>
    <x v="792"/>
    <x v="2"/>
    <x v="0"/>
    <s v="USD"/>
    <n v="1453310661"/>
    <n v="1450718661"/>
    <b v="0"/>
    <x v="29"/>
    <b v="0"/>
    <s v="theater/plays"/>
    <n v="0"/>
    <x v="2005"/>
    <x v="1"/>
    <x v="6"/>
    <x v="2879"/>
    <x v="2875"/>
  </r>
  <r>
    <n v="2880"/>
    <x v="2879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x v="60"/>
    <b v="0"/>
    <s v="theater/plays"/>
    <n v="23"/>
    <x v="2006"/>
    <x v="1"/>
    <x v="6"/>
    <x v="2880"/>
    <x v="2876"/>
  </r>
  <r>
    <n v="2881"/>
    <x v="2880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x v="78"/>
    <b v="0"/>
    <s v="theater/plays"/>
    <n v="0"/>
    <x v="121"/>
    <x v="1"/>
    <x v="6"/>
    <x v="2881"/>
    <x v="2877"/>
  </r>
  <r>
    <n v="2882"/>
    <x v="2881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x v="80"/>
    <b v="0"/>
    <s v="theater/plays"/>
    <n v="34"/>
    <x v="2007"/>
    <x v="1"/>
    <x v="6"/>
    <x v="2882"/>
    <x v="2878"/>
  </r>
  <r>
    <n v="2883"/>
    <x v="2882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x v="81"/>
    <b v="0"/>
    <s v="theater/plays"/>
    <n v="19"/>
    <x v="2008"/>
    <x v="1"/>
    <x v="6"/>
    <x v="2883"/>
    <x v="2879"/>
  </r>
  <r>
    <n v="2884"/>
    <x v="2883"/>
    <s v="Come explore the dream world of Jim Morrison, rock singer, mystic, poet, shaman."/>
    <n v="45000"/>
    <x v="1935"/>
    <x v="2"/>
    <x v="0"/>
    <s v="USD"/>
    <n v="1417800435"/>
    <n v="1415208435"/>
    <b v="0"/>
    <x v="80"/>
    <b v="0"/>
    <s v="theater/plays"/>
    <n v="0"/>
    <x v="2009"/>
    <x v="1"/>
    <x v="6"/>
    <x v="2884"/>
    <x v="2880"/>
  </r>
  <r>
    <n v="2885"/>
    <x v="2884"/>
    <s v="An historic and proud work of Polish nationalistic literature performed on stage."/>
    <n v="400"/>
    <x v="176"/>
    <x v="2"/>
    <x v="0"/>
    <s v="USD"/>
    <n v="1426294201"/>
    <n v="1423705801"/>
    <b v="0"/>
    <x v="81"/>
    <b v="0"/>
    <s v="theater/plays"/>
    <n v="33"/>
    <x v="433"/>
    <x v="1"/>
    <x v="6"/>
    <x v="2885"/>
    <x v="2881"/>
  </r>
  <r>
    <n v="2886"/>
    <x v="2885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x v="29"/>
    <b v="0"/>
    <s v="theater/plays"/>
    <n v="5"/>
    <x v="119"/>
    <x v="1"/>
    <x v="6"/>
    <x v="2886"/>
    <x v="2882"/>
  </r>
  <r>
    <n v="2887"/>
    <x v="2886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x v="29"/>
    <b v="0"/>
    <s v="theater/plays"/>
    <n v="0"/>
    <x v="144"/>
    <x v="1"/>
    <x v="6"/>
    <x v="2887"/>
    <x v="2883"/>
  </r>
  <r>
    <n v="2888"/>
    <x v="2887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x v="78"/>
    <b v="0"/>
    <s v="theater/plays"/>
    <n v="0"/>
    <x v="121"/>
    <x v="1"/>
    <x v="6"/>
    <x v="2888"/>
    <x v="2884"/>
  </r>
  <r>
    <n v="2889"/>
    <x v="2888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x v="25"/>
    <b v="0"/>
    <s v="theater/plays"/>
    <n v="38"/>
    <x v="2010"/>
    <x v="1"/>
    <x v="6"/>
    <x v="2889"/>
    <x v="2885"/>
  </r>
  <r>
    <n v="2890"/>
    <x v="2889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x v="83"/>
    <b v="0"/>
    <s v="theater/plays"/>
    <n v="1"/>
    <x v="582"/>
    <x v="1"/>
    <x v="6"/>
    <x v="2890"/>
    <x v="2886"/>
  </r>
  <r>
    <n v="2891"/>
    <x v="2890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x v="73"/>
    <b v="0"/>
    <s v="theater/plays"/>
    <n v="3"/>
    <x v="1594"/>
    <x v="1"/>
    <x v="6"/>
    <x v="2891"/>
    <x v="2887"/>
  </r>
  <r>
    <n v="2892"/>
    <x v="2891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x v="57"/>
    <b v="0"/>
    <s v="theater/plays"/>
    <n v="9"/>
    <x v="2011"/>
    <x v="1"/>
    <x v="6"/>
    <x v="2892"/>
    <x v="2888"/>
  </r>
  <r>
    <n v="2893"/>
    <x v="2892"/>
    <s v="Fundraising for REDISCOVERING KIA THE PLAY"/>
    <n v="5000"/>
    <x v="379"/>
    <x v="2"/>
    <x v="0"/>
    <s v="USD"/>
    <n v="1420768800"/>
    <n v="1415644395"/>
    <b v="0"/>
    <x v="84"/>
    <b v="0"/>
    <s v="theater/plays"/>
    <n v="1"/>
    <x v="381"/>
    <x v="1"/>
    <x v="6"/>
    <x v="2893"/>
    <x v="2889"/>
  </r>
  <r>
    <n v="2894"/>
    <x v="2893"/>
    <s v="This Is A Story About A Woman A Man And A Woman"/>
    <n v="50000"/>
    <x v="117"/>
    <x v="2"/>
    <x v="0"/>
    <s v="USD"/>
    <n v="1428100815"/>
    <n v="1422920415"/>
    <b v="0"/>
    <x v="78"/>
    <b v="0"/>
    <s v="theater/plays"/>
    <n v="0"/>
    <x v="121"/>
    <x v="1"/>
    <x v="6"/>
    <x v="2894"/>
    <x v="2890"/>
  </r>
  <r>
    <n v="2895"/>
    <x v="2894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x v="80"/>
    <b v="0"/>
    <s v="theater/plays"/>
    <n v="5"/>
    <x v="2012"/>
    <x v="1"/>
    <x v="6"/>
    <x v="2895"/>
    <x v="2891"/>
  </r>
  <r>
    <n v="2896"/>
    <x v="2895"/>
    <s v="&quot;Miracle on 34th Street&quot; is about faith and believing in others. _x000a_We believe. Do you?"/>
    <n v="3000"/>
    <x v="1370"/>
    <x v="2"/>
    <x v="0"/>
    <s v="USD"/>
    <n v="1481522400"/>
    <n v="1480283321"/>
    <b v="0"/>
    <x v="8"/>
    <b v="0"/>
    <s v="theater/plays"/>
    <n v="21"/>
    <x v="2013"/>
    <x v="1"/>
    <x v="6"/>
    <x v="2896"/>
    <x v="2892"/>
  </r>
  <r>
    <n v="2897"/>
    <x v="2896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x v="83"/>
    <b v="0"/>
    <s v="theater/plays"/>
    <n v="5"/>
    <x v="2014"/>
    <x v="1"/>
    <x v="6"/>
    <x v="2897"/>
    <x v="2893"/>
  </r>
  <r>
    <n v="2898"/>
    <x v="2897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x v="8"/>
    <b v="0"/>
    <s v="theater/plays"/>
    <n v="4"/>
    <x v="2015"/>
    <x v="1"/>
    <x v="6"/>
    <x v="2898"/>
    <x v="2894"/>
  </r>
  <r>
    <n v="2899"/>
    <x v="2898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x v="78"/>
    <b v="0"/>
    <s v="theater/plays"/>
    <n v="0"/>
    <x v="121"/>
    <x v="1"/>
    <x v="6"/>
    <x v="2899"/>
    <x v="2895"/>
  </r>
  <r>
    <n v="2900"/>
    <x v="2899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x v="63"/>
    <b v="0"/>
    <s v="theater/plays"/>
    <n v="62"/>
    <x v="2016"/>
    <x v="1"/>
    <x v="6"/>
    <x v="2900"/>
    <x v="2896"/>
  </r>
  <r>
    <n v="2901"/>
    <x v="2900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x v="84"/>
    <b v="0"/>
    <s v="theater/plays"/>
    <n v="1"/>
    <x v="362"/>
    <x v="1"/>
    <x v="6"/>
    <x v="2901"/>
    <x v="2897"/>
  </r>
  <r>
    <n v="2902"/>
    <x v="2901"/>
    <s v="Help me honor and bring &quot;The American Soprano&quot; Leontyne Price back to the stage one more time."/>
    <n v="150000"/>
    <x v="379"/>
    <x v="2"/>
    <x v="0"/>
    <s v="USD"/>
    <n v="1440412396"/>
    <n v="1437820396"/>
    <b v="0"/>
    <x v="29"/>
    <b v="0"/>
    <s v="theater/plays"/>
    <n v="0"/>
    <x v="380"/>
    <x v="1"/>
    <x v="6"/>
    <x v="2902"/>
    <x v="2898"/>
  </r>
  <r>
    <n v="2903"/>
    <x v="2902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x v="80"/>
    <b v="0"/>
    <s v="theater/plays"/>
    <n v="1"/>
    <x v="2017"/>
    <x v="1"/>
    <x v="6"/>
    <x v="2903"/>
    <x v="2899"/>
  </r>
  <r>
    <n v="2904"/>
    <x v="2903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x v="80"/>
    <b v="0"/>
    <s v="theater/plays"/>
    <n v="5"/>
    <x v="644"/>
    <x v="1"/>
    <x v="6"/>
    <x v="2904"/>
    <x v="2900"/>
  </r>
  <r>
    <n v="2905"/>
    <x v="2904"/>
    <s v="Philly-based feminist theatre's inaugural production about a woman's friendship with an awesome lady cowboy."/>
    <n v="3500"/>
    <x v="1940"/>
    <x v="2"/>
    <x v="0"/>
    <s v="USD"/>
    <n v="1473211313"/>
    <n v="1472001713"/>
    <b v="0"/>
    <x v="57"/>
    <b v="0"/>
    <s v="theater/plays"/>
    <n v="18"/>
    <x v="2018"/>
    <x v="1"/>
    <x v="6"/>
    <x v="2905"/>
    <x v="2901"/>
  </r>
  <r>
    <n v="2906"/>
    <x v="2905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x v="63"/>
    <b v="0"/>
    <s v="theater/plays"/>
    <n v="9"/>
    <x v="2019"/>
    <x v="1"/>
    <x v="6"/>
    <x v="2906"/>
    <x v="2902"/>
  </r>
  <r>
    <n v="2907"/>
    <x v="2906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x v="84"/>
    <b v="0"/>
    <s v="theater/plays"/>
    <n v="0"/>
    <x v="120"/>
    <x v="1"/>
    <x v="6"/>
    <x v="2907"/>
    <x v="2903"/>
  </r>
  <r>
    <n v="2908"/>
    <x v="2907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x v="81"/>
    <b v="0"/>
    <s v="theater/plays"/>
    <n v="3"/>
    <x v="1775"/>
    <x v="1"/>
    <x v="6"/>
    <x v="2908"/>
    <x v="2904"/>
  </r>
  <r>
    <n v="2909"/>
    <x v="2908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x v="29"/>
    <b v="0"/>
    <s v="theater/plays"/>
    <n v="0"/>
    <x v="135"/>
    <x v="1"/>
    <x v="6"/>
    <x v="2909"/>
    <x v="2905"/>
  </r>
  <r>
    <n v="2910"/>
    <x v="2909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x v="29"/>
    <b v="0"/>
    <s v="theater/plays"/>
    <n v="0"/>
    <x v="120"/>
    <x v="1"/>
    <x v="6"/>
    <x v="2910"/>
    <x v="2906"/>
  </r>
  <r>
    <n v="2911"/>
    <x v="2910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x v="25"/>
    <b v="0"/>
    <s v="theater/plays"/>
    <n v="37"/>
    <x v="2020"/>
    <x v="1"/>
    <x v="6"/>
    <x v="2911"/>
    <x v="2907"/>
  </r>
  <r>
    <n v="2912"/>
    <x v="2911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x v="55"/>
    <b v="0"/>
    <s v="theater/plays"/>
    <n v="14"/>
    <x v="2021"/>
    <x v="1"/>
    <x v="6"/>
    <x v="2912"/>
    <x v="2908"/>
  </r>
  <r>
    <n v="2913"/>
    <x v="2912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x v="84"/>
    <b v="0"/>
    <s v="theater/plays"/>
    <n v="0"/>
    <x v="120"/>
    <x v="1"/>
    <x v="6"/>
    <x v="2913"/>
    <x v="2909"/>
  </r>
  <r>
    <n v="2914"/>
    <x v="2913"/>
    <s v="Hercules must complete four challenges in order to meet the father he never knew"/>
    <n v="25000"/>
    <x v="116"/>
    <x v="2"/>
    <x v="1"/>
    <s v="GBP"/>
    <n v="1426365994"/>
    <n v="1421185594"/>
    <b v="0"/>
    <x v="29"/>
    <b v="0"/>
    <s v="theater/plays"/>
    <n v="0"/>
    <x v="120"/>
    <x v="1"/>
    <x v="6"/>
    <x v="2914"/>
    <x v="2910"/>
  </r>
  <r>
    <n v="2915"/>
    <x v="2914"/>
    <s v="An inclusive, cross community, multi-cultural theatre production for children aged 3 to 16 and their families"/>
    <n v="1000"/>
    <x v="1945"/>
    <x v="2"/>
    <x v="1"/>
    <s v="GBP"/>
    <n v="1458117190"/>
    <n v="1455528790"/>
    <b v="0"/>
    <x v="83"/>
    <b v="0"/>
    <s v="theater/plays"/>
    <n v="61"/>
    <x v="2022"/>
    <x v="1"/>
    <x v="6"/>
    <x v="2915"/>
    <x v="2911"/>
  </r>
  <r>
    <n v="2916"/>
    <x v="2915"/>
    <s v="The moving dramatisation of one man's journey to find the truth behind the Libyan regime change."/>
    <n v="1850"/>
    <x v="1011"/>
    <x v="2"/>
    <x v="1"/>
    <s v="GBP"/>
    <n v="1400498789"/>
    <n v="1398511589"/>
    <b v="0"/>
    <x v="63"/>
    <b v="0"/>
    <s v="theater/plays"/>
    <n v="8"/>
    <x v="2023"/>
    <x v="1"/>
    <x v="6"/>
    <x v="2916"/>
    <x v="2912"/>
  </r>
  <r>
    <n v="2917"/>
    <x v="2916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x v="82"/>
    <b v="0"/>
    <s v="theater/plays"/>
    <n v="22"/>
    <x v="2024"/>
    <x v="1"/>
    <x v="6"/>
    <x v="2917"/>
    <x v="2913"/>
  </r>
  <r>
    <n v="2918"/>
    <x v="2917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x v="9"/>
    <b v="0"/>
    <s v="theater/plays"/>
    <n v="27"/>
    <x v="353"/>
    <x v="1"/>
    <x v="6"/>
    <x v="2918"/>
    <x v="2914"/>
  </r>
  <r>
    <n v="2919"/>
    <x v="2918"/>
    <s v="A full staged reading of a new play about a boy who learns how to be happy from the most unexpected person."/>
    <n v="600"/>
    <x v="152"/>
    <x v="2"/>
    <x v="0"/>
    <s v="USD"/>
    <n v="1407250329"/>
    <n v="1404658329"/>
    <b v="0"/>
    <x v="79"/>
    <b v="0"/>
    <s v="theater/plays"/>
    <n v="9"/>
    <x v="434"/>
    <x v="1"/>
    <x v="6"/>
    <x v="2919"/>
    <x v="2915"/>
  </r>
  <r>
    <n v="2920"/>
    <x v="2919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x v="62"/>
    <b v="0"/>
    <s v="theater/plays"/>
    <n v="27"/>
    <x v="2025"/>
    <x v="1"/>
    <x v="6"/>
    <x v="2920"/>
    <x v="2916"/>
  </r>
  <r>
    <n v="2921"/>
    <x v="2920"/>
    <s v="I'm creating a cabaret in which all donations go directly to Broadway Cares/Equity Fights AIDS."/>
    <n v="100"/>
    <x v="1949"/>
    <x v="0"/>
    <x v="0"/>
    <s v="USD"/>
    <n v="1411679804"/>
    <n v="1409087804"/>
    <b v="0"/>
    <x v="83"/>
    <b v="1"/>
    <s v="theater/musical"/>
    <n v="129"/>
    <x v="1340"/>
    <x v="1"/>
    <x v="40"/>
    <x v="2921"/>
    <x v="2917"/>
  </r>
  <r>
    <n v="2922"/>
    <x v="2921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x v="79"/>
    <b v="1"/>
    <s v="theater/musical"/>
    <n v="100"/>
    <x v="160"/>
    <x v="1"/>
    <x v="40"/>
    <x v="2922"/>
    <x v="2918"/>
  </r>
  <r>
    <n v="2923"/>
    <x v="2922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x v="73"/>
    <b v="1"/>
    <s v="theater/musical"/>
    <n v="100"/>
    <x v="179"/>
    <x v="1"/>
    <x v="40"/>
    <x v="2923"/>
    <x v="2919"/>
  </r>
  <r>
    <n v="2924"/>
    <x v="2923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x v="206"/>
    <b v="1"/>
    <s v="theater/musical"/>
    <n v="103"/>
    <x v="2026"/>
    <x v="1"/>
    <x v="40"/>
    <x v="2924"/>
    <x v="2920"/>
  </r>
  <r>
    <n v="2925"/>
    <x v="2924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x v="473"/>
    <b v="1"/>
    <s v="theater/musical"/>
    <n v="102"/>
    <x v="2027"/>
    <x v="1"/>
    <x v="40"/>
    <x v="2925"/>
    <x v="2921"/>
  </r>
  <r>
    <n v="2926"/>
    <x v="2925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x v="133"/>
    <b v="1"/>
    <s v="theater/musical"/>
    <n v="125"/>
    <x v="753"/>
    <x v="1"/>
    <x v="40"/>
    <x v="2926"/>
    <x v="2922"/>
  </r>
  <r>
    <n v="2927"/>
    <x v="2926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x v="64"/>
    <b v="1"/>
    <s v="theater/musical"/>
    <n v="131"/>
    <x v="2028"/>
    <x v="1"/>
    <x v="40"/>
    <x v="2927"/>
    <x v="2923"/>
  </r>
  <r>
    <n v="2928"/>
    <x v="2927"/>
    <s v="This is a touring production for schools in the Treasure Valley!"/>
    <n v="1000"/>
    <x v="325"/>
    <x v="0"/>
    <x v="0"/>
    <s v="USD"/>
    <n v="1457135846"/>
    <n v="1454543846"/>
    <b v="0"/>
    <x v="54"/>
    <b v="1"/>
    <s v="theater/musical"/>
    <n v="100"/>
    <x v="683"/>
    <x v="1"/>
    <x v="40"/>
    <x v="2928"/>
    <x v="2924"/>
  </r>
  <r>
    <n v="2929"/>
    <x v="2928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x v="58"/>
    <b v="1"/>
    <s v="theater/musical"/>
    <n v="102"/>
    <x v="2029"/>
    <x v="1"/>
    <x v="40"/>
    <x v="2929"/>
    <x v="2925"/>
  </r>
  <r>
    <n v="2930"/>
    <x v="2929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x v="95"/>
    <b v="1"/>
    <s v="theater/musical"/>
    <n v="101"/>
    <x v="2030"/>
    <x v="1"/>
    <x v="40"/>
    <x v="2930"/>
    <x v="2926"/>
  </r>
  <r>
    <n v="2931"/>
    <x v="2930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x v="82"/>
    <b v="1"/>
    <s v="theater/musical"/>
    <n v="106"/>
    <x v="596"/>
    <x v="1"/>
    <x v="40"/>
    <x v="2931"/>
    <x v="2927"/>
  </r>
  <r>
    <n v="2932"/>
    <x v="2931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x v="44"/>
    <b v="1"/>
    <s v="theater/musical"/>
    <n v="105"/>
    <x v="2031"/>
    <x v="1"/>
    <x v="40"/>
    <x v="2932"/>
    <x v="2928"/>
  </r>
  <r>
    <n v="2933"/>
    <x v="2932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x v="241"/>
    <b v="1"/>
    <s v="theater/musical"/>
    <n v="103"/>
    <x v="2032"/>
    <x v="1"/>
    <x v="40"/>
    <x v="2933"/>
    <x v="2929"/>
  </r>
  <r>
    <n v="2934"/>
    <x v="2933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x v="77"/>
    <b v="1"/>
    <s v="theater/musical"/>
    <n v="108"/>
    <x v="2033"/>
    <x v="1"/>
    <x v="40"/>
    <x v="2934"/>
    <x v="2930"/>
  </r>
  <r>
    <n v="2935"/>
    <x v="2934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x v="70"/>
    <b v="1"/>
    <s v="theater/musical"/>
    <n v="101"/>
    <x v="2034"/>
    <x v="1"/>
    <x v="40"/>
    <x v="2935"/>
    <x v="2931"/>
  </r>
  <r>
    <n v="2936"/>
    <x v="2935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x v="69"/>
    <b v="1"/>
    <s v="theater/musical"/>
    <n v="128"/>
    <x v="1753"/>
    <x v="1"/>
    <x v="40"/>
    <x v="2936"/>
    <x v="2932"/>
  </r>
  <r>
    <n v="2937"/>
    <x v="2936"/>
    <s v="UCAS is a new British musical premiering at the Edinburgh Fringe Festival 2014."/>
    <n v="1500"/>
    <x v="41"/>
    <x v="0"/>
    <x v="1"/>
    <s v="GBP"/>
    <n v="1405249113"/>
    <n v="1402657113"/>
    <b v="0"/>
    <x v="165"/>
    <b v="1"/>
    <s v="theater/musical"/>
    <n v="133"/>
    <x v="2035"/>
    <x v="1"/>
    <x v="40"/>
    <x v="2937"/>
    <x v="2933"/>
  </r>
  <r>
    <n v="2938"/>
    <x v="2937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x v="58"/>
    <b v="1"/>
    <s v="theater/musical"/>
    <n v="101"/>
    <x v="2036"/>
    <x v="1"/>
    <x v="40"/>
    <x v="2938"/>
    <x v="2934"/>
  </r>
  <r>
    <n v="2939"/>
    <x v="2938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x v="20"/>
    <b v="1"/>
    <s v="theater/musical"/>
    <n v="103"/>
    <x v="2037"/>
    <x v="1"/>
    <x v="40"/>
    <x v="2939"/>
    <x v="2935"/>
  </r>
  <r>
    <n v="2940"/>
    <x v="2939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x v="51"/>
    <b v="1"/>
    <s v="theater/musical"/>
    <n v="107"/>
    <x v="129"/>
    <x v="1"/>
    <x v="40"/>
    <x v="2940"/>
    <x v="2936"/>
  </r>
  <r>
    <n v="2941"/>
    <x v="2940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x v="29"/>
    <b v="0"/>
    <s v="theater/spaces"/>
    <n v="0"/>
    <x v="120"/>
    <x v="1"/>
    <x v="38"/>
    <x v="2941"/>
    <x v="2937"/>
  </r>
  <r>
    <n v="2942"/>
    <x v="2941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x v="91"/>
    <b v="0"/>
    <s v="theater/spaces"/>
    <n v="20"/>
    <x v="2038"/>
    <x v="1"/>
    <x v="38"/>
    <x v="2942"/>
    <x v="2938"/>
  </r>
  <r>
    <n v="2943"/>
    <x v="2942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x v="78"/>
    <b v="0"/>
    <s v="theater/spaces"/>
    <n v="0"/>
    <x v="121"/>
    <x v="1"/>
    <x v="38"/>
    <x v="2943"/>
    <x v="2939"/>
  </r>
  <r>
    <n v="2944"/>
    <x v="2943"/>
    <s v="Our vision: build and operate a Theater Arts Center for south-central Washington state in Goldendale."/>
    <n v="10000"/>
    <x v="173"/>
    <x v="2"/>
    <x v="0"/>
    <s v="USD"/>
    <n v="1433714198"/>
    <n v="1431122198"/>
    <b v="0"/>
    <x v="29"/>
    <b v="0"/>
    <s v="theater/spaces"/>
    <n v="1"/>
    <x v="101"/>
    <x v="1"/>
    <x v="38"/>
    <x v="2944"/>
    <x v="2940"/>
  </r>
  <r>
    <n v="2945"/>
    <x v="2944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x v="78"/>
    <b v="0"/>
    <s v="theater/spaces"/>
    <n v="0"/>
    <x v="121"/>
    <x v="1"/>
    <x v="38"/>
    <x v="2945"/>
    <x v="2941"/>
  </r>
  <r>
    <n v="2946"/>
    <x v="2945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x v="84"/>
    <b v="0"/>
    <s v="theater/spaces"/>
    <n v="0"/>
    <x v="120"/>
    <x v="1"/>
    <x v="38"/>
    <x v="2946"/>
    <x v="2942"/>
  </r>
  <r>
    <n v="2947"/>
    <x v="2946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x v="62"/>
    <b v="0"/>
    <s v="theater/spaces"/>
    <n v="4"/>
    <x v="2039"/>
    <x v="1"/>
    <x v="38"/>
    <x v="2947"/>
    <x v="2943"/>
  </r>
  <r>
    <n v="2948"/>
    <x v="2947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x v="82"/>
    <b v="0"/>
    <s v="theater/spaces"/>
    <n v="0"/>
    <x v="2040"/>
    <x v="1"/>
    <x v="38"/>
    <x v="2948"/>
    <x v="2944"/>
  </r>
  <r>
    <n v="2949"/>
    <x v="2948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x v="84"/>
    <b v="0"/>
    <s v="theater/spaces"/>
    <n v="3"/>
    <x v="381"/>
    <x v="1"/>
    <x v="38"/>
    <x v="2949"/>
    <x v="2945"/>
  </r>
  <r>
    <n v="2950"/>
    <x v="2949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x v="78"/>
    <b v="0"/>
    <s v="theater/spaces"/>
    <n v="0"/>
    <x v="121"/>
    <x v="1"/>
    <x v="38"/>
    <x v="2950"/>
    <x v="2946"/>
  </r>
  <r>
    <n v="2951"/>
    <x v="2950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x v="6"/>
    <b v="0"/>
    <s v="theater/spaces"/>
    <n v="2"/>
    <x v="2041"/>
    <x v="1"/>
    <x v="38"/>
    <x v="2951"/>
    <x v="2947"/>
  </r>
  <r>
    <n v="2952"/>
    <x v="2951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x v="22"/>
    <b v="0"/>
    <s v="theater/spaces"/>
    <n v="8"/>
    <x v="2042"/>
    <x v="1"/>
    <x v="38"/>
    <x v="2952"/>
    <x v="2948"/>
  </r>
  <r>
    <n v="2953"/>
    <x v="2952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x v="83"/>
    <b v="0"/>
    <s v="theater/spaces"/>
    <n v="0"/>
    <x v="2043"/>
    <x v="1"/>
    <x v="38"/>
    <x v="2953"/>
    <x v="2949"/>
  </r>
  <r>
    <n v="2954"/>
    <x v="2953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x v="78"/>
    <b v="0"/>
    <s v="theater/spaces"/>
    <n v="0"/>
    <x v="121"/>
    <x v="1"/>
    <x v="38"/>
    <x v="2954"/>
    <x v="2950"/>
  </r>
  <r>
    <n v="2955"/>
    <x v="2954"/>
    <s v="Stage Door Theater needs a stage for its current and future productions. Can you help?"/>
    <n v="1200"/>
    <x v="526"/>
    <x v="1"/>
    <x v="0"/>
    <s v="USD"/>
    <n v="1434476849"/>
    <n v="1431884849"/>
    <b v="0"/>
    <x v="202"/>
    <b v="0"/>
    <s v="theater/spaces"/>
    <n v="60"/>
    <x v="177"/>
    <x v="1"/>
    <x v="38"/>
    <x v="2955"/>
    <x v="2951"/>
  </r>
  <r>
    <n v="2956"/>
    <x v="2955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x v="9"/>
    <b v="0"/>
    <s v="theater/spaces"/>
    <n v="17"/>
    <x v="2044"/>
    <x v="1"/>
    <x v="38"/>
    <x v="2956"/>
    <x v="2952"/>
  </r>
  <r>
    <n v="2957"/>
    <x v="2956"/>
    <s v="Theatre in Tuscaloosa, AL built in the 1930s.  The headsets seem about that old. They are almost unusable."/>
    <n v="15000"/>
    <x v="668"/>
    <x v="1"/>
    <x v="0"/>
    <s v="USD"/>
    <n v="1427498172"/>
    <n v="1422317772"/>
    <b v="0"/>
    <x v="83"/>
    <b v="0"/>
    <s v="theater/spaces"/>
    <n v="2"/>
    <x v="723"/>
    <x v="1"/>
    <x v="38"/>
    <x v="2957"/>
    <x v="2953"/>
  </r>
  <r>
    <n v="2958"/>
    <x v="2957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x v="78"/>
    <b v="0"/>
    <s v="theater/spaces"/>
    <n v="0"/>
    <x v="121"/>
    <x v="1"/>
    <x v="38"/>
    <x v="2958"/>
    <x v="2954"/>
  </r>
  <r>
    <n v="2959"/>
    <x v="2958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x v="78"/>
    <b v="0"/>
    <s v="theater/spaces"/>
    <n v="0"/>
    <x v="121"/>
    <x v="1"/>
    <x v="38"/>
    <x v="2959"/>
    <x v="2955"/>
  </r>
  <r>
    <n v="2960"/>
    <x v="2959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x v="78"/>
    <b v="0"/>
    <s v="theater/spaces"/>
    <n v="0"/>
    <x v="121"/>
    <x v="1"/>
    <x v="38"/>
    <x v="2960"/>
    <x v="2956"/>
  </r>
  <r>
    <n v="2961"/>
    <x v="2960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x v="52"/>
    <b v="1"/>
    <s v="theater/plays"/>
    <n v="110"/>
    <x v="2045"/>
    <x v="1"/>
    <x v="6"/>
    <x v="2961"/>
    <x v="2957"/>
  </r>
  <r>
    <n v="2962"/>
    <x v="2961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x v="9"/>
    <b v="1"/>
    <s v="theater/plays"/>
    <n v="122"/>
    <x v="546"/>
    <x v="1"/>
    <x v="6"/>
    <x v="2962"/>
    <x v="2958"/>
  </r>
  <r>
    <n v="2963"/>
    <x v="2962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x v="15"/>
    <b v="1"/>
    <s v="theater/plays"/>
    <n v="107"/>
    <x v="2046"/>
    <x v="1"/>
    <x v="6"/>
    <x v="2963"/>
    <x v="2959"/>
  </r>
  <r>
    <n v="2964"/>
    <x v="2963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x v="193"/>
    <b v="1"/>
    <s v="theater/plays"/>
    <n v="101"/>
    <x v="2047"/>
    <x v="1"/>
    <x v="6"/>
    <x v="2964"/>
    <x v="2960"/>
  </r>
  <r>
    <n v="2965"/>
    <x v="2964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x v="70"/>
    <b v="1"/>
    <s v="theater/plays"/>
    <n v="109"/>
    <x v="2048"/>
    <x v="1"/>
    <x v="6"/>
    <x v="2965"/>
    <x v="2961"/>
  </r>
  <r>
    <n v="2966"/>
    <x v="2965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x v="130"/>
    <b v="1"/>
    <s v="theater/plays"/>
    <n v="114"/>
    <x v="2049"/>
    <x v="1"/>
    <x v="6"/>
    <x v="2966"/>
    <x v="2962"/>
  </r>
  <r>
    <n v="2967"/>
    <x v="2966"/>
    <s v="Scissortail is a story of loss, grief, and recovery based on the events of the 1995 Oklahoma City Bombing."/>
    <n v="5000"/>
    <x v="1972"/>
    <x v="0"/>
    <x v="0"/>
    <s v="USD"/>
    <n v="1425872692"/>
    <n v="1423284292"/>
    <b v="0"/>
    <x v="26"/>
    <b v="1"/>
    <s v="theater/plays"/>
    <n v="114"/>
    <x v="2050"/>
    <x v="1"/>
    <x v="6"/>
    <x v="2967"/>
    <x v="2963"/>
  </r>
  <r>
    <n v="2968"/>
    <x v="2967"/>
    <s v="The Curse of the Babywoman is real â€” and it is coming to FringeNYC this August."/>
    <n v="3500"/>
    <x v="1973"/>
    <x v="0"/>
    <x v="0"/>
    <s v="USD"/>
    <n v="1471406340"/>
    <n v="1470227660"/>
    <b v="0"/>
    <x v="5"/>
    <b v="1"/>
    <s v="theater/plays"/>
    <n v="106"/>
    <x v="2051"/>
    <x v="1"/>
    <x v="6"/>
    <x v="2968"/>
    <x v="2964"/>
  </r>
  <r>
    <n v="2969"/>
    <x v="2968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x v="57"/>
    <b v="1"/>
    <s v="theater/plays"/>
    <n v="163"/>
    <x v="2052"/>
    <x v="1"/>
    <x v="6"/>
    <x v="2969"/>
    <x v="2965"/>
  </r>
  <r>
    <n v="2970"/>
    <x v="2969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x v="110"/>
    <b v="1"/>
    <s v="theater/plays"/>
    <n v="106"/>
    <x v="2053"/>
    <x v="1"/>
    <x v="6"/>
    <x v="2970"/>
    <x v="2966"/>
  </r>
  <r>
    <n v="2971"/>
    <x v="2970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x v="68"/>
    <b v="1"/>
    <s v="theater/plays"/>
    <n v="100"/>
    <x v="2054"/>
    <x v="1"/>
    <x v="6"/>
    <x v="2971"/>
    <x v="2967"/>
  </r>
  <r>
    <n v="2972"/>
    <x v="2971"/>
    <s v="A group of artists. A mythical art piece. A harrowing quest. And some margaritas."/>
    <n v="2000"/>
    <x v="1975"/>
    <x v="0"/>
    <x v="0"/>
    <s v="USD"/>
    <n v="1480899600"/>
    <n v="1479609520"/>
    <b v="0"/>
    <x v="57"/>
    <b v="1"/>
    <s v="theater/plays"/>
    <n v="105"/>
    <x v="2055"/>
    <x v="1"/>
    <x v="6"/>
    <x v="2972"/>
    <x v="2968"/>
  </r>
  <r>
    <n v="2973"/>
    <x v="2972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x v="51"/>
    <b v="1"/>
    <s v="theater/plays"/>
    <n v="175"/>
    <x v="2056"/>
    <x v="1"/>
    <x v="6"/>
    <x v="2973"/>
    <x v="2969"/>
  </r>
  <r>
    <n v="2974"/>
    <x v="2973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x v="45"/>
    <b v="1"/>
    <s v="theater/plays"/>
    <n v="102"/>
    <x v="1242"/>
    <x v="1"/>
    <x v="6"/>
    <x v="2974"/>
    <x v="2970"/>
  </r>
  <r>
    <n v="2975"/>
    <x v="2974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x v="116"/>
    <b v="1"/>
    <s v="theater/plays"/>
    <n v="100"/>
    <x v="2057"/>
    <x v="1"/>
    <x v="6"/>
    <x v="2975"/>
    <x v="2971"/>
  </r>
  <r>
    <n v="2976"/>
    <x v="2975"/>
    <s v="A play that addresses an important social issue, brought to light by members of the UoM Drama Society."/>
    <n v="70"/>
    <x v="678"/>
    <x v="0"/>
    <x v="1"/>
    <s v="GBP"/>
    <n v="1457870400"/>
    <n v="1456421530"/>
    <b v="0"/>
    <x v="25"/>
    <b v="1"/>
    <s v="theater/plays"/>
    <n v="171"/>
    <x v="2058"/>
    <x v="1"/>
    <x v="6"/>
    <x v="2976"/>
    <x v="2972"/>
  </r>
  <r>
    <n v="2977"/>
    <x v="2976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x v="209"/>
    <b v="1"/>
    <s v="theater/plays"/>
    <n v="114"/>
    <x v="787"/>
    <x v="1"/>
    <x v="6"/>
    <x v="2977"/>
    <x v="2973"/>
  </r>
  <r>
    <n v="2978"/>
    <x v="2977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x v="38"/>
    <b v="1"/>
    <s v="theater/plays"/>
    <n v="129"/>
    <x v="2059"/>
    <x v="1"/>
    <x v="6"/>
    <x v="2978"/>
    <x v="2974"/>
  </r>
  <r>
    <n v="2979"/>
    <x v="2978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x v="67"/>
    <b v="1"/>
    <s v="theater/plays"/>
    <n v="101"/>
    <x v="2060"/>
    <x v="1"/>
    <x v="6"/>
    <x v="2979"/>
    <x v="2975"/>
  </r>
  <r>
    <n v="2980"/>
    <x v="2979"/>
    <s v="1 director, 4 actors, and a whole lotta determination. Help us bring this brilliant story to the heart of NYC!"/>
    <n v="3000"/>
    <x v="1980"/>
    <x v="0"/>
    <x v="0"/>
    <s v="USD"/>
    <n v="1440381600"/>
    <n v="1438639130"/>
    <b v="0"/>
    <x v="54"/>
    <b v="1"/>
    <s v="theater/plays"/>
    <n v="109"/>
    <x v="709"/>
    <x v="1"/>
    <x v="6"/>
    <x v="2980"/>
    <x v="2976"/>
  </r>
  <r>
    <n v="2981"/>
    <x v="2980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x v="174"/>
    <b v="1"/>
    <s v="theater/spaces"/>
    <n v="129"/>
    <x v="1290"/>
    <x v="1"/>
    <x v="38"/>
    <x v="2981"/>
    <x v="2977"/>
  </r>
  <r>
    <n v="2982"/>
    <x v="2981"/>
    <s v="Renovating this historical landmark, into an arts venue and theatre space for the community."/>
    <n v="5000"/>
    <x v="1982"/>
    <x v="0"/>
    <x v="1"/>
    <s v="GBP"/>
    <n v="1455208143"/>
    <n v="1452616143"/>
    <b v="1"/>
    <x v="211"/>
    <b v="1"/>
    <s v="theater/spaces"/>
    <n v="102"/>
    <x v="1149"/>
    <x v="1"/>
    <x v="38"/>
    <x v="2982"/>
    <x v="2978"/>
  </r>
  <r>
    <n v="2983"/>
    <x v="2982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x v="486"/>
    <b v="1"/>
    <s v="theater/spaces"/>
    <n v="147"/>
    <x v="2061"/>
    <x v="1"/>
    <x v="38"/>
    <x v="2983"/>
    <x v="2979"/>
  </r>
  <r>
    <n v="2984"/>
    <x v="2983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x v="423"/>
    <b v="1"/>
    <s v="theater/spaces"/>
    <n v="100"/>
    <x v="2062"/>
    <x v="1"/>
    <x v="38"/>
    <x v="2984"/>
    <x v="2980"/>
  </r>
  <r>
    <n v="2985"/>
    <x v="2984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x v="112"/>
    <b v="1"/>
    <s v="theater/spaces"/>
    <n v="122"/>
    <x v="2063"/>
    <x v="1"/>
    <x v="38"/>
    <x v="2985"/>
    <x v="2981"/>
  </r>
  <r>
    <n v="2986"/>
    <x v="2985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x v="66"/>
    <b v="1"/>
    <s v="theater/spaces"/>
    <n v="106"/>
    <x v="2064"/>
    <x v="1"/>
    <x v="38"/>
    <x v="2986"/>
    <x v="2982"/>
  </r>
  <r>
    <n v="2987"/>
    <x v="2986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x v="236"/>
    <b v="1"/>
    <s v="theater/spaces"/>
    <n v="110"/>
    <x v="2065"/>
    <x v="1"/>
    <x v="38"/>
    <x v="2987"/>
    <x v="2983"/>
  </r>
  <r>
    <n v="2988"/>
    <x v="2987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x v="33"/>
    <b v="1"/>
    <s v="theater/spaces"/>
    <n v="100"/>
    <x v="669"/>
    <x v="1"/>
    <x v="38"/>
    <x v="2988"/>
    <x v="2984"/>
  </r>
  <r>
    <n v="2989"/>
    <x v="2988"/>
    <s v="Bring the movies back to Bethel, Maine."/>
    <n v="20000"/>
    <x v="1987"/>
    <x v="0"/>
    <x v="0"/>
    <s v="USD"/>
    <n v="1450673940"/>
    <n v="1448756962"/>
    <b v="0"/>
    <x v="487"/>
    <b v="1"/>
    <s v="theater/spaces"/>
    <n v="177"/>
    <x v="2066"/>
    <x v="1"/>
    <x v="38"/>
    <x v="2989"/>
    <x v="2985"/>
  </r>
  <r>
    <n v="2990"/>
    <x v="2989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x v="74"/>
    <b v="1"/>
    <s v="theater/spaces"/>
    <n v="100"/>
    <x v="2067"/>
    <x v="1"/>
    <x v="38"/>
    <x v="2990"/>
    <x v="2986"/>
  </r>
  <r>
    <n v="2991"/>
    <x v="2990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x v="251"/>
    <b v="1"/>
    <s v="theater/spaces"/>
    <n v="103"/>
    <x v="2068"/>
    <x v="1"/>
    <x v="38"/>
    <x v="2991"/>
    <x v="2987"/>
  </r>
  <r>
    <n v="2992"/>
    <x v="2991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x v="31"/>
    <b v="1"/>
    <s v="theater/spaces"/>
    <n v="105"/>
    <x v="2069"/>
    <x v="1"/>
    <x v="38"/>
    <x v="2992"/>
    <x v="2988"/>
  </r>
  <r>
    <n v="2993"/>
    <x v="2992"/>
    <s v="Help us build the Kitchen from Hell!"/>
    <n v="1000"/>
    <x v="1141"/>
    <x v="0"/>
    <x v="0"/>
    <s v="USD"/>
    <n v="1455998867"/>
    <n v="1453406867"/>
    <b v="0"/>
    <x v="19"/>
    <b v="1"/>
    <s v="theater/spaces"/>
    <n v="100"/>
    <x v="1187"/>
    <x v="1"/>
    <x v="38"/>
    <x v="2993"/>
    <x v="2989"/>
  </r>
  <r>
    <n v="2994"/>
    <x v="2993"/>
    <s v="Help the hosts of the infamous St. Michael sustain and create epic boat parties through Halloween and into 2015"/>
    <n v="300"/>
    <x v="1990"/>
    <x v="0"/>
    <x v="1"/>
    <s v="GBP"/>
    <n v="1412335772"/>
    <n v="1409743772"/>
    <b v="0"/>
    <x v="211"/>
    <b v="1"/>
    <s v="theater/spaces"/>
    <n v="458"/>
    <x v="2070"/>
    <x v="1"/>
    <x v="38"/>
    <x v="2994"/>
    <x v="2990"/>
  </r>
  <r>
    <n v="2995"/>
    <x v="2994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x v="437"/>
    <b v="1"/>
    <s v="theater/spaces"/>
    <n v="105"/>
    <x v="2071"/>
    <x v="1"/>
    <x v="38"/>
    <x v="2995"/>
    <x v="2991"/>
  </r>
  <r>
    <n v="2996"/>
    <x v="2995"/>
    <s v="A permanent home for comedy in Connecticut in the heart of downtown Hartford."/>
    <n v="35000"/>
    <x v="1992"/>
    <x v="0"/>
    <x v="0"/>
    <s v="USD"/>
    <n v="1432677240"/>
    <n v="1427493240"/>
    <b v="0"/>
    <x v="413"/>
    <b v="1"/>
    <s v="theater/spaces"/>
    <n v="172"/>
    <x v="2072"/>
    <x v="1"/>
    <x v="38"/>
    <x v="2996"/>
    <x v="2992"/>
  </r>
  <r>
    <n v="2997"/>
    <x v="2996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x v="248"/>
    <b v="1"/>
    <s v="theater/spaces"/>
    <n v="104"/>
    <x v="2073"/>
    <x v="1"/>
    <x v="38"/>
    <x v="2997"/>
    <x v="2993"/>
  </r>
  <r>
    <n v="2998"/>
    <x v="2997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x v="488"/>
    <b v="1"/>
    <s v="theater/spaces"/>
    <n v="103"/>
    <x v="2074"/>
    <x v="1"/>
    <x v="38"/>
    <x v="2998"/>
    <x v="2994"/>
  </r>
  <r>
    <n v="2999"/>
    <x v="2998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x v="9"/>
    <b v="1"/>
    <s v="theater/spaces"/>
    <n v="119"/>
    <x v="2075"/>
    <x v="1"/>
    <x v="38"/>
    <x v="2999"/>
    <x v="807"/>
  </r>
  <r>
    <n v="3000"/>
    <x v="2999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x v="22"/>
    <b v="1"/>
    <s v="theater/spaces"/>
    <n v="100"/>
    <x v="368"/>
    <x v="1"/>
    <x v="38"/>
    <x v="3000"/>
    <x v="2995"/>
  </r>
  <r>
    <n v="3001"/>
    <x v="3000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x v="489"/>
    <b v="1"/>
    <s v="theater/spaces"/>
    <n v="319"/>
    <x v="2076"/>
    <x v="1"/>
    <x v="38"/>
    <x v="3001"/>
    <x v="2996"/>
  </r>
  <r>
    <n v="3002"/>
    <x v="3001"/>
    <s v="Make the workshop/ small stage space at Jimmy's No 43 even better than before!"/>
    <n v="7000"/>
    <x v="1996"/>
    <x v="0"/>
    <x v="0"/>
    <s v="USD"/>
    <n v="1356552252"/>
    <n v="1353960252"/>
    <b v="0"/>
    <x v="201"/>
    <b v="1"/>
    <s v="theater/spaces"/>
    <n v="109"/>
    <x v="2077"/>
    <x v="1"/>
    <x v="38"/>
    <x v="3002"/>
    <x v="2997"/>
  </r>
  <r>
    <n v="3003"/>
    <x v="3002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x v="57"/>
    <b v="1"/>
    <s v="theater/spaces"/>
    <n v="101"/>
    <x v="2078"/>
    <x v="1"/>
    <x v="38"/>
    <x v="3003"/>
    <x v="2998"/>
  </r>
  <r>
    <n v="3004"/>
    <x v="3003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x v="490"/>
    <b v="1"/>
    <s v="theater/spaces"/>
    <n v="113"/>
    <x v="2079"/>
    <x v="1"/>
    <x v="38"/>
    <x v="3004"/>
    <x v="2999"/>
  </r>
  <r>
    <n v="3005"/>
    <x v="3004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x v="115"/>
    <b v="1"/>
    <s v="theater/spaces"/>
    <n v="120"/>
    <x v="2080"/>
    <x v="1"/>
    <x v="38"/>
    <x v="3005"/>
    <x v="3000"/>
  </r>
  <r>
    <n v="3006"/>
    <x v="3005"/>
    <s v="We're an affordable theatre and rental space that can be molded into anything by anyone."/>
    <n v="8000"/>
    <x v="1999"/>
    <x v="0"/>
    <x v="5"/>
    <s v="CAD"/>
    <n v="1418580591"/>
    <n v="1415988591"/>
    <b v="0"/>
    <x v="174"/>
    <b v="1"/>
    <s v="theater/spaces"/>
    <n v="108"/>
    <x v="2081"/>
    <x v="1"/>
    <x v="38"/>
    <x v="3006"/>
    <x v="3001"/>
  </r>
  <r>
    <n v="3007"/>
    <x v="3006"/>
    <s v="Consuite for 2015 CoreCon.  An adventure into insanity."/>
    <n v="600"/>
    <x v="1144"/>
    <x v="0"/>
    <x v="0"/>
    <s v="USD"/>
    <n v="1429938683"/>
    <n v="1428124283"/>
    <b v="0"/>
    <x v="9"/>
    <b v="1"/>
    <s v="theater/spaces"/>
    <n v="180"/>
    <x v="1205"/>
    <x v="1"/>
    <x v="38"/>
    <x v="3007"/>
    <x v="3002"/>
  </r>
  <r>
    <n v="3008"/>
    <x v="3007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x v="55"/>
    <b v="1"/>
    <s v="theater/spaces"/>
    <n v="101"/>
    <x v="2082"/>
    <x v="1"/>
    <x v="38"/>
    <x v="3008"/>
    <x v="3003"/>
  </r>
  <r>
    <n v="3009"/>
    <x v="3008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x v="130"/>
    <b v="1"/>
    <s v="theater/spaces"/>
    <n v="120"/>
    <x v="2083"/>
    <x v="1"/>
    <x v="38"/>
    <x v="3009"/>
    <x v="3004"/>
  </r>
  <r>
    <n v="3010"/>
    <x v="3009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x v="41"/>
    <b v="1"/>
    <s v="theater/spaces"/>
    <n v="158"/>
    <x v="2084"/>
    <x v="1"/>
    <x v="38"/>
    <x v="3010"/>
    <x v="3005"/>
  </r>
  <r>
    <n v="3011"/>
    <x v="3010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x v="20"/>
    <b v="1"/>
    <s v="theater/spaces"/>
    <n v="124"/>
    <x v="2085"/>
    <x v="1"/>
    <x v="38"/>
    <x v="3011"/>
    <x v="3006"/>
  </r>
  <r>
    <n v="3012"/>
    <x v="3011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x v="165"/>
    <b v="1"/>
    <s v="theater/spaces"/>
    <n v="117"/>
    <x v="2086"/>
    <x v="1"/>
    <x v="38"/>
    <x v="3012"/>
    <x v="3007"/>
  </r>
  <r>
    <n v="3013"/>
    <x v="3012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x v="329"/>
    <b v="1"/>
    <s v="theater/spaces"/>
    <n v="157"/>
    <x v="2087"/>
    <x v="1"/>
    <x v="38"/>
    <x v="3013"/>
    <x v="3008"/>
  </r>
  <r>
    <n v="3014"/>
    <x v="3013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x v="491"/>
    <b v="1"/>
    <s v="theater/spaces"/>
    <n v="113"/>
    <x v="2088"/>
    <x v="1"/>
    <x v="38"/>
    <x v="3014"/>
    <x v="3009"/>
  </r>
  <r>
    <n v="3015"/>
    <x v="3014"/>
    <s v="We're turning an old yogurt shop into a live theater in downtown Charleston.   Please help us hang our sign!"/>
    <n v="3400"/>
    <x v="2005"/>
    <x v="0"/>
    <x v="0"/>
    <s v="USD"/>
    <n v="1402459200"/>
    <n v="1401125238"/>
    <b v="0"/>
    <x v="244"/>
    <b v="1"/>
    <s v="theater/spaces"/>
    <n v="103"/>
    <x v="2089"/>
    <x v="1"/>
    <x v="38"/>
    <x v="3015"/>
    <x v="3010"/>
  </r>
  <r>
    <n v="3016"/>
    <x v="3015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x v="17"/>
    <b v="1"/>
    <s v="theater/spaces"/>
    <n v="103"/>
    <x v="2090"/>
    <x v="1"/>
    <x v="38"/>
    <x v="3016"/>
    <x v="3011"/>
  </r>
  <r>
    <n v="3017"/>
    <x v="3016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x v="180"/>
    <b v="1"/>
    <s v="theater/spaces"/>
    <n v="106"/>
    <x v="2091"/>
    <x v="1"/>
    <x v="38"/>
    <x v="3017"/>
    <x v="3012"/>
  </r>
  <r>
    <n v="3018"/>
    <x v="3017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x v="14"/>
    <b v="1"/>
    <s v="theater/spaces"/>
    <n v="101"/>
    <x v="2092"/>
    <x v="1"/>
    <x v="38"/>
    <x v="3018"/>
    <x v="3013"/>
  </r>
  <r>
    <n v="3019"/>
    <x v="3018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x v="334"/>
    <b v="1"/>
    <s v="theater/spaces"/>
    <n v="121"/>
    <x v="2093"/>
    <x v="1"/>
    <x v="38"/>
    <x v="3019"/>
    <x v="3014"/>
  </r>
  <r>
    <n v="3020"/>
    <x v="3019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x v="209"/>
    <b v="1"/>
    <s v="theater/spaces"/>
    <n v="101"/>
    <x v="2094"/>
    <x v="1"/>
    <x v="38"/>
    <x v="3020"/>
    <x v="3015"/>
  </r>
  <r>
    <n v="3021"/>
    <x v="3020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x v="273"/>
    <b v="1"/>
    <s v="theater/spaces"/>
    <n v="116"/>
    <x v="901"/>
    <x v="1"/>
    <x v="38"/>
    <x v="3021"/>
    <x v="3016"/>
  </r>
  <r>
    <n v="3022"/>
    <x v="3021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x v="95"/>
    <b v="1"/>
    <s v="theater/spaces"/>
    <n v="101"/>
    <x v="2095"/>
    <x v="1"/>
    <x v="38"/>
    <x v="3022"/>
    <x v="3017"/>
  </r>
  <r>
    <n v="3023"/>
    <x v="3022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x v="79"/>
    <b v="1"/>
    <s v="theater/spaces"/>
    <n v="103"/>
    <x v="2096"/>
    <x v="1"/>
    <x v="38"/>
    <x v="3023"/>
    <x v="3018"/>
  </r>
  <r>
    <n v="3024"/>
    <x v="3023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x v="0"/>
    <b v="1"/>
    <s v="theater/spaces"/>
    <n v="246"/>
    <x v="2097"/>
    <x v="1"/>
    <x v="38"/>
    <x v="3024"/>
    <x v="3019"/>
  </r>
  <r>
    <n v="3025"/>
    <x v="3024"/>
    <s v="Be part of building Cardiff's first pub theatre, located right in the city centre. Launching January 2015."/>
    <n v="2500"/>
    <x v="2015"/>
    <x v="0"/>
    <x v="1"/>
    <s v="GBP"/>
    <n v="1401465600"/>
    <n v="1399032813"/>
    <b v="0"/>
    <x v="108"/>
    <b v="1"/>
    <s v="theater/spaces"/>
    <n v="302"/>
    <x v="2098"/>
    <x v="1"/>
    <x v="38"/>
    <x v="3025"/>
    <x v="3020"/>
  </r>
  <r>
    <n v="3026"/>
    <x v="3025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x v="20"/>
    <b v="1"/>
    <s v="theater/spaces"/>
    <n v="143"/>
    <x v="1769"/>
    <x v="1"/>
    <x v="38"/>
    <x v="3026"/>
    <x v="3021"/>
  </r>
  <r>
    <n v="3027"/>
    <x v="3026"/>
    <s v="Wavy says let's LIGHT UP THE RAINBOW STAGE and as our stretch reward we'll throw all of us a PARTY!"/>
    <n v="40000"/>
    <x v="2017"/>
    <x v="0"/>
    <x v="0"/>
    <s v="USD"/>
    <n v="1426866851"/>
    <n v="1424278451"/>
    <b v="0"/>
    <x v="492"/>
    <b v="1"/>
    <s v="theater/spaces"/>
    <n v="131"/>
    <x v="2099"/>
    <x v="1"/>
    <x v="38"/>
    <x v="3027"/>
    <x v="3022"/>
  </r>
  <r>
    <n v="3028"/>
    <x v="3027"/>
    <s v="We have a space! Help us fill it with a stage, chairs, gear and audiences' laughter!"/>
    <n v="5000"/>
    <x v="2018"/>
    <x v="0"/>
    <x v="0"/>
    <s v="USD"/>
    <n v="1471242025"/>
    <n v="1468650025"/>
    <b v="0"/>
    <x v="221"/>
    <b v="1"/>
    <s v="theater/spaces"/>
    <n v="168"/>
    <x v="2100"/>
    <x v="1"/>
    <x v="38"/>
    <x v="3028"/>
    <x v="3023"/>
  </r>
  <r>
    <n v="3029"/>
    <x v="3028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x v="493"/>
    <b v="1"/>
    <s v="theater/spaces"/>
    <n v="110"/>
    <x v="2101"/>
    <x v="1"/>
    <x v="38"/>
    <x v="3029"/>
    <x v="3024"/>
  </r>
  <r>
    <n v="3030"/>
    <x v="3029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x v="14"/>
    <b v="1"/>
    <s v="theater/spaces"/>
    <n v="107"/>
    <x v="2102"/>
    <x v="1"/>
    <x v="38"/>
    <x v="3030"/>
    <x v="3025"/>
  </r>
  <r>
    <n v="3031"/>
    <x v="3030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x v="60"/>
    <b v="1"/>
    <s v="theater/spaces"/>
    <n v="100"/>
    <x v="246"/>
    <x v="1"/>
    <x v="38"/>
    <x v="3031"/>
    <x v="3026"/>
  </r>
  <r>
    <n v="3032"/>
    <x v="3031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x v="20"/>
    <b v="1"/>
    <s v="theater/spaces"/>
    <n v="127"/>
    <x v="1302"/>
    <x v="1"/>
    <x v="38"/>
    <x v="3032"/>
    <x v="3027"/>
  </r>
  <r>
    <n v="3033"/>
    <x v="3032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x v="23"/>
    <b v="1"/>
    <s v="theater/spaces"/>
    <n v="147"/>
    <x v="2103"/>
    <x v="1"/>
    <x v="38"/>
    <x v="3033"/>
    <x v="3028"/>
  </r>
  <r>
    <n v="3034"/>
    <x v="3033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x v="494"/>
    <b v="1"/>
    <s v="theater/spaces"/>
    <n v="113"/>
    <x v="2104"/>
    <x v="1"/>
    <x v="38"/>
    <x v="3034"/>
    <x v="3029"/>
  </r>
  <r>
    <n v="3035"/>
    <x v="3034"/>
    <s v="Help create a permanent home for live comedy shows and classes in Downtown RVA."/>
    <n v="25000"/>
    <x v="2023"/>
    <x v="0"/>
    <x v="0"/>
    <s v="USD"/>
    <n v="1367674009"/>
    <n v="1365082009"/>
    <b v="0"/>
    <x v="495"/>
    <b v="1"/>
    <s v="theater/spaces"/>
    <n v="109"/>
    <x v="2105"/>
    <x v="1"/>
    <x v="38"/>
    <x v="3035"/>
    <x v="3030"/>
  </r>
  <r>
    <n v="3036"/>
    <x v="3035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x v="313"/>
    <b v="1"/>
    <s v="theater/spaces"/>
    <n v="127"/>
    <x v="2106"/>
    <x v="1"/>
    <x v="38"/>
    <x v="3036"/>
    <x v="3031"/>
  </r>
  <r>
    <n v="3037"/>
    <x v="3036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x v="58"/>
    <b v="1"/>
    <s v="theater/spaces"/>
    <n v="213"/>
    <x v="2107"/>
    <x v="1"/>
    <x v="38"/>
    <x v="3037"/>
    <x v="3032"/>
  </r>
  <r>
    <n v="3038"/>
    <x v="3037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x v="74"/>
    <b v="1"/>
    <s v="theater/spaces"/>
    <n v="101"/>
    <x v="2108"/>
    <x v="1"/>
    <x v="38"/>
    <x v="3038"/>
    <x v="3033"/>
  </r>
  <r>
    <n v="3039"/>
    <x v="3038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x v="163"/>
    <b v="1"/>
    <s v="theater/spaces"/>
    <n v="109"/>
    <x v="2109"/>
    <x v="1"/>
    <x v="38"/>
    <x v="3039"/>
    <x v="3034"/>
  </r>
  <r>
    <n v="3040"/>
    <x v="3039"/>
    <s v="48 hours of deck screws, dry wall, hard hats and needed renovation to help the Jayhawk rise from the ashes."/>
    <n v="3000"/>
    <x v="2027"/>
    <x v="0"/>
    <x v="0"/>
    <s v="USD"/>
    <n v="1435359600"/>
    <n v="1434999621"/>
    <b v="0"/>
    <x v="288"/>
    <b v="1"/>
    <s v="theater/spaces"/>
    <n v="108"/>
    <x v="2110"/>
    <x v="1"/>
    <x v="38"/>
    <x v="3040"/>
    <x v="3035"/>
  </r>
  <r>
    <n v="3041"/>
    <x v="3040"/>
    <s v="Privet! Hello! Bon Jour! We are the Arlekin Players Theatre and we need a home."/>
    <n v="8300"/>
    <x v="2028"/>
    <x v="0"/>
    <x v="0"/>
    <s v="USD"/>
    <n v="1453323048"/>
    <n v="1450731048"/>
    <b v="0"/>
    <x v="195"/>
    <b v="1"/>
    <s v="theater/spaces"/>
    <n v="110"/>
    <x v="2111"/>
    <x v="1"/>
    <x v="38"/>
    <x v="3041"/>
    <x v="3036"/>
  </r>
  <r>
    <n v="3042"/>
    <x v="3041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x v="77"/>
    <b v="1"/>
    <s v="theater/spaces"/>
    <n v="128"/>
    <x v="2112"/>
    <x v="1"/>
    <x v="38"/>
    <x v="3042"/>
    <x v="3037"/>
  </r>
  <r>
    <n v="3043"/>
    <x v="3042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x v="130"/>
    <b v="1"/>
    <s v="theater/spaces"/>
    <n v="110"/>
    <x v="2113"/>
    <x v="1"/>
    <x v="38"/>
    <x v="3043"/>
    <x v="3038"/>
  </r>
  <r>
    <n v="3044"/>
    <x v="3043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x v="239"/>
    <b v="1"/>
    <s v="theater/spaces"/>
    <n v="109"/>
    <x v="2114"/>
    <x v="1"/>
    <x v="38"/>
    <x v="3044"/>
    <x v="3039"/>
  </r>
  <r>
    <n v="3045"/>
    <x v="3044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x v="31"/>
    <b v="1"/>
    <s v="theater/spaces"/>
    <n v="133"/>
    <x v="2115"/>
    <x v="1"/>
    <x v="38"/>
    <x v="3045"/>
    <x v="3040"/>
  </r>
  <r>
    <n v="3046"/>
    <x v="3045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x v="6"/>
    <b v="1"/>
    <s v="theater/spaces"/>
    <n v="191"/>
    <x v="2116"/>
    <x v="1"/>
    <x v="38"/>
    <x v="3046"/>
    <x v="3041"/>
  </r>
  <r>
    <n v="3047"/>
    <x v="3046"/>
    <s v="Hi! We're the Graduating Seniors Acting V Seniors at Temple University! Welcome to our Kick starter Page!"/>
    <n v="500"/>
    <x v="2033"/>
    <x v="0"/>
    <x v="0"/>
    <s v="USD"/>
    <n v="1461762960"/>
    <n v="1457999054"/>
    <b v="0"/>
    <x v="9"/>
    <b v="1"/>
    <s v="theater/spaces"/>
    <n v="149"/>
    <x v="2117"/>
    <x v="1"/>
    <x v="38"/>
    <x v="3047"/>
    <x v="3042"/>
  </r>
  <r>
    <n v="3048"/>
    <x v="3047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x v="5"/>
    <b v="1"/>
    <s v="theater/spaces"/>
    <n v="166"/>
    <x v="2118"/>
    <x v="1"/>
    <x v="38"/>
    <x v="3048"/>
    <x v="3043"/>
  </r>
  <r>
    <n v="3049"/>
    <x v="3048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x v="241"/>
    <b v="1"/>
    <s v="theater/spaces"/>
    <n v="107"/>
    <x v="1793"/>
    <x v="1"/>
    <x v="38"/>
    <x v="3049"/>
    <x v="3044"/>
  </r>
  <r>
    <n v="3050"/>
    <x v="3049"/>
    <s v="Help fund The Black Pearl Consuite at CoreCon VIII: On Ancient Seas!"/>
    <n v="600"/>
    <x v="69"/>
    <x v="0"/>
    <x v="0"/>
    <s v="USD"/>
    <n v="1462420960"/>
    <n v="1459828960"/>
    <b v="0"/>
    <x v="82"/>
    <b v="1"/>
    <s v="theater/spaces"/>
    <n v="106"/>
    <x v="2119"/>
    <x v="1"/>
    <x v="38"/>
    <x v="3050"/>
    <x v="3045"/>
  </r>
  <r>
    <n v="3051"/>
    <x v="3050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x v="2"/>
    <b v="0"/>
    <s v="theater/spaces"/>
    <n v="24"/>
    <x v="2120"/>
    <x v="1"/>
    <x v="38"/>
    <x v="3051"/>
    <x v="3046"/>
  </r>
  <r>
    <n v="3052"/>
    <x v="3051"/>
    <s v="To let the arts continue in Walker Minnesota We need a performing arts space and art gallery"/>
    <n v="50000"/>
    <x v="735"/>
    <x v="2"/>
    <x v="0"/>
    <s v="USD"/>
    <n v="1432828740"/>
    <n v="1430237094"/>
    <b v="0"/>
    <x v="84"/>
    <b v="0"/>
    <s v="theater/spaces"/>
    <n v="0"/>
    <x v="822"/>
    <x v="1"/>
    <x v="38"/>
    <x v="3052"/>
    <x v="3047"/>
  </r>
  <r>
    <n v="3053"/>
    <x v="3052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x v="83"/>
    <b v="0"/>
    <s v="theater/spaces"/>
    <n v="0"/>
    <x v="140"/>
    <x v="1"/>
    <x v="38"/>
    <x v="3053"/>
    <x v="3048"/>
  </r>
  <r>
    <n v="3054"/>
    <x v="3053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x v="78"/>
    <b v="0"/>
    <s v="theater/spaces"/>
    <n v="0"/>
    <x v="121"/>
    <x v="1"/>
    <x v="38"/>
    <x v="3054"/>
    <x v="3049"/>
  </r>
  <r>
    <n v="3055"/>
    <x v="3054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x v="29"/>
    <b v="0"/>
    <s v="theater/spaces"/>
    <n v="0"/>
    <x v="120"/>
    <x v="1"/>
    <x v="38"/>
    <x v="3055"/>
    <x v="3050"/>
  </r>
  <r>
    <n v="3056"/>
    <x v="3055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x v="78"/>
    <b v="0"/>
    <s v="theater/spaces"/>
    <n v="0"/>
    <x v="121"/>
    <x v="1"/>
    <x v="38"/>
    <x v="3056"/>
    <x v="3051"/>
  </r>
  <r>
    <n v="3057"/>
    <x v="3056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x v="78"/>
    <b v="0"/>
    <s v="theater/spaces"/>
    <n v="0"/>
    <x v="121"/>
    <x v="1"/>
    <x v="38"/>
    <x v="3057"/>
    <x v="3052"/>
  </r>
  <r>
    <n v="3058"/>
    <x v="3057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x v="83"/>
    <b v="0"/>
    <s v="theater/spaces"/>
    <n v="0"/>
    <x v="120"/>
    <x v="1"/>
    <x v="38"/>
    <x v="3058"/>
    <x v="3053"/>
  </r>
  <r>
    <n v="3059"/>
    <x v="3058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x v="202"/>
    <b v="0"/>
    <s v="theater/spaces"/>
    <n v="3"/>
    <x v="2121"/>
    <x v="1"/>
    <x v="38"/>
    <x v="3059"/>
    <x v="3054"/>
  </r>
  <r>
    <n v="3060"/>
    <x v="3059"/>
    <s v="Save the historic Roxy theatre in Bremerton WA from being repurposed as office space."/>
    <n v="220000"/>
    <x v="400"/>
    <x v="2"/>
    <x v="0"/>
    <s v="USD"/>
    <n v="1443422134"/>
    <n v="1440830134"/>
    <b v="0"/>
    <x v="79"/>
    <b v="0"/>
    <s v="theater/spaces"/>
    <n v="0"/>
    <x v="1727"/>
    <x v="1"/>
    <x v="38"/>
    <x v="3060"/>
    <x v="3055"/>
  </r>
  <r>
    <n v="3061"/>
    <x v="3060"/>
    <s v="Save a historic Local theater."/>
    <n v="1000000"/>
    <x v="117"/>
    <x v="2"/>
    <x v="0"/>
    <s v="USD"/>
    <n v="1407955748"/>
    <n v="1405363748"/>
    <b v="0"/>
    <x v="78"/>
    <b v="0"/>
    <s v="theater/spaces"/>
    <n v="0"/>
    <x v="121"/>
    <x v="1"/>
    <x v="38"/>
    <x v="3061"/>
    <x v="3056"/>
  </r>
  <r>
    <n v="3062"/>
    <x v="3061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x v="85"/>
    <b v="0"/>
    <s v="theater/spaces"/>
    <n v="67"/>
    <x v="2122"/>
    <x v="1"/>
    <x v="38"/>
    <x v="3062"/>
    <x v="3057"/>
  </r>
  <r>
    <n v="3063"/>
    <x v="3062"/>
    <s v="Members of the local Miami music scene are putting together a venue/creative space in Kendall!"/>
    <n v="3000"/>
    <x v="2038"/>
    <x v="2"/>
    <x v="0"/>
    <s v="USD"/>
    <n v="1477174138"/>
    <n v="1474150138"/>
    <b v="0"/>
    <x v="23"/>
    <b v="0"/>
    <s v="theater/spaces"/>
    <n v="20"/>
    <x v="2123"/>
    <x v="1"/>
    <x v="38"/>
    <x v="3063"/>
    <x v="3058"/>
  </r>
  <r>
    <n v="3064"/>
    <x v="3063"/>
    <s v="An epicenter for connection, creation and expression of the community."/>
    <n v="75000"/>
    <x v="2039"/>
    <x v="2"/>
    <x v="0"/>
    <s v="USD"/>
    <n v="1448175540"/>
    <n v="1445483246"/>
    <b v="0"/>
    <x v="250"/>
    <b v="0"/>
    <s v="theater/spaces"/>
    <n v="11"/>
    <x v="2124"/>
    <x v="1"/>
    <x v="38"/>
    <x v="3064"/>
    <x v="3059"/>
  </r>
  <r>
    <n v="3065"/>
    <x v="3064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x v="84"/>
    <b v="0"/>
    <s v="theater/spaces"/>
    <n v="0"/>
    <x v="144"/>
    <x v="1"/>
    <x v="38"/>
    <x v="3065"/>
    <x v="3060"/>
  </r>
  <r>
    <n v="3066"/>
    <x v="3065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x v="41"/>
    <b v="0"/>
    <s v="theater/spaces"/>
    <n v="12"/>
    <x v="2125"/>
    <x v="1"/>
    <x v="38"/>
    <x v="3066"/>
    <x v="3061"/>
  </r>
  <r>
    <n v="3067"/>
    <x v="3066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x v="29"/>
    <b v="0"/>
    <s v="theater/spaces"/>
    <n v="3"/>
    <x v="438"/>
    <x v="1"/>
    <x v="38"/>
    <x v="3067"/>
    <x v="3062"/>
  </r>
  <r>
    <n v="3068"/>
    <x v="3067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x v="84"/>
    <b v="0"/>
    <s v="theater/spaces"/>
    <n v="0"/>
    <x v="2126"/>
    <x v="1"/>
    <x v="38"/>
    <x v="3068"/>
    <x v="3063"/>
  </r>
  <r>
    <n v="3069"/>
    <x v="3068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x v="63"/>
    <b v="0"/>
    <s v="theater/spaces"/>
    <n v="14"/>
    <x v="2127"/>
    <x v="1"/>
    <x v="38"/>
    <x v="3069"/>
    <x v="3064"/>
  </r>
  <r>
    <n v="3070"/>
    <x v="3069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x v="38"/>
    <b v="0"/>
    <s v="theater/spaces"/>
    <n v="3"/>
    <x v="2128"/>
    <x v="1"/>
    <x v="38"/>
    <x v="3070"/>
    <x v="3065"/>
  </r>
  <r>
    <n v="3071"/>
    <x v="3070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x v="27"/>
    <b v="0"/>
    <s v="theater/spaces"/>
    <n v="60"/>
    <x v="2129"/>
    <x v="1"/>
    <x v="38"/>
    <x v="3071"/>
    <x v="3066"/>
  </r>
  <r>
    <n v="3072"/>
    <x v="3071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x v="84"/>
    <b v="0"/>
    <s v="theater/spaces"/>
    <n v="0"/>
    <x v="120"/>
    <x v="1"/>
    <x v="38"/>
    <x v="3072"/>
    <x v="3067"/>
  </r>
  <r>
    <n v="3073"/>
    <x v="3072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x v="63"/>
    <b v="0"/>
    <s v="theater/spaces"/>
    <n v="0"/>
    <x v="2130"/>
    <x v="1"/>
    <x v="38"/>
    <x v="3073"/>
    <x v="3068"/>
  </r>
  <r>
    <n v="3074"/>
    <x v="3073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x v="83"/>
    <b v="0"/>
    <s v="theater/spaces"/>
    <n v="0"/>
    <x v="2131"/>
    <x v="1"/>
    <x v="38"/>
    <x v="3074"/>
    <x v="3069"/>
  </r>
  <r>
    <n v="3075"/>
    <x v="3074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x v="9"/>
    <b v="0"/>
    <s v="theater/spaces"/>
    <n v="9"/>
    <x v="2132"/>
    <x v="1"/>
    <x v="38"/>
    <x v="3075"/>
    <x v="3070"/>
  </r>
  <r>
    <n v="3076"/>
    <x v="3075"/>
    <s v="Helping female comedians get in their 10,000 Hours of practice!"/>
    <n v="10000"/>
    <x v="84"/>
    <x v="2"/>
    <x v="0"/>
    <s v="USD"/>
    <n v="1444405123"/>
    <n v="1439221123"/>
    <b v="0"/>
    <x v="133"/>
    <b v="0"/>
    <s v="theater/spaces"/>
    <n v="15"/>
    <x v="2133"/>
    <x v="1"/>
    <x v="38"/>
    <x v="3076"/>
    <x v="3071"/>
  </r>
  <r>
    <n v="3077"/>
    <x v="3076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x v="84"/>
    <b v="0"/>
    <s v="theater/spaces"/>
    <n v="0"/>
    <x v="1780"/>
    <x v="1"/>
    <x v="38"/>
    <x v="3077"/>
    <x v="3072"/>
  </r>
  <r>
    <n v="3078"/>
    <x v="3077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x v="83"/>
    <b v="0"/>
    <s v="theater/spaces"/>
    <n v="0"/>
    <x v="1902"/>
    <x v="1"/>
    <x v="38"/>
    <x v="3078"/>
    <x v="3073"/>
  </r>
  <r>
    <n v="3079"/>
    <x v="3078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x v="74"/>
    <b v="0"/>
    <s v="theater/spaces"/>
    <n v="1"/>
    <x v="2134"/>
    <x v="1"/>
    <x v="38"/>
    <x v="3079"/>
    <x v="3074"/>
  </r>
  <r>
    <n v="3080"/>
    <x v="3079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x v="63"/>
    <b v="0"/>
    <s v="theater/spaces"/>
    <n v="0"/>
    <x v="2135"/>
    <x v="1"/>
    <x v="38"/>
    <x v="3080"/>
    <x v="3075"/>
  </r>
  <r>
    <n v="3081"/>
    <x v="3080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x v="81"/>
    <b v="0"/>
    <s v="theater/spaces"/>
    <n v="0"/>
    <x v="2136"/>
    <x v="1"/>
    <x v="38"/>
    <x v="3081"/>
    <x v="3076"/>
  </r>
  <r>
    <n v="3082"/>
    <x v="3081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x v="78"/>
    <b v="0"/>
    <s v="theater/spaces"/>
    <n v="0"/>
    <x v="121"/>
    <x v="1"/>
    <x v="38"/>
    <x v="3082"/>
    <x v="3077"/>
  </r>
  <r>
    <n v="3083"/>
    <x v="3082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x v="83"/>
    <b v="0"/>
    <s v="theater/spaces"/>
    <n v="0"/>
    <x v="791"/>
    <x v="1"/>
    <x v="38"/>
    <x v="3083"/>
    <x v="3078"/>
  </r>
  <r>
    <n v="3084"/>
    <x v="3083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x v="79"/>
    <b v="0"/>
    <s v="theater/spaces"/>
    <n v="12"/>
    <x v="2137"/>
    <x v="1"/>
    <x v="38"/>
    <x v="3084"/>
    <x v="3079"/>
  </r>
  <r>
    <n v="3085"/>
    <x v="3084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x v="82"/>
    <b v="0"/>
    <s v="theater/spaces"/>
    <n v="2"/>
    <x v="2138"/>
    <x v="1"/>
    <x v="38"/>
    <x v="3085"/>
    <x v="3080"/>
  </r>
  <r>
    <n v="3086"/>
    <x v="3085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x v="83"/>
    <b v="0"/>
    <s v="theater/spaces"/>
    <n v="0"/>
    <x v="407"/>
    <x v="1"/>
    <x v="38"/>
    <x v="3086"/>
    <x v="3081"/>
  </r>
  <r>
    <n v="3087"/>
    <x v="3086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x v="84"/>
    <b v="0"/>
    <s v="theater/spaces"/>
    <n v="1"/>
    <x v="368"/>
    <x v="1"/>
    <x v="38"/>
    <x v="3087"/>
    <x v="3082"/>
  </r>
  <r>
    <n v="3088"/>
    <x v="3087"/>
    <s v="We believe it's time to open a visitor's center that highlights the small towns of the upper Midwest."/>
    <n v="65000"/>
    <x v="691"/>
    <x v="2"/>
    <x v="0"/>
    <s v="USD"/>
    <n v="1420724460"/>
    <n v="1418046247"/>
    <b v="0"/>
    <x v="83"/>
    <b v="0"/>
    <s v="theater/spaces"/>
    <n v="0"/>
    <x v="823"/>
    <x v="1"/>
    <x v="38"/>
    <x v="3088"/>
    <x v="3083"/>
  </r>
  <r>
    <n v="3089"/>
    <x v="3088"/>
    <s v="A community space in Somerville, MA to celebrate the beautiful intersection of sports and creativity."/>
    <n v="25000"/>
    <x v="2048"/>
    <x v="2"/>
    <x v="0"/>
    <s v="USD"/>
    <n v="1468029540"/>
    <n v="1465304483"/>
    <b v="0"/>
    <x v="43"/>
    <b v="0"/>
    <s v="theater/spaces"/>
    <n v="23"/>
    <x v="2139"/>
    <x v="1"/>
    <x v="38"/>
    <x v="3089"/>
    <x v="3084"/>
  </r>
  <r>
    <n v="3090"/>
    <x v="3089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x v="82"/>
    <b v="0"/>
    <s v="theater/spaces"/>
    <n v="5"/>
    <x v="2140"/>
    <x v="1"/>
    <x v="38"/>
    <x v="3090"/>
    <x v="3085"/>
  </r>
  <r>
    <n v="3091"/>
    <x v="3090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x v="82"/>
    <b v="0"/>
    <s v="theater/spaces"/>
    <n v="16"/>
    <x v="1803"/>
    <x v="1"/>
    <x v="38"/>
    <x v="3091"/>
    <x v="3086"/>
  </r>
  <r>
    <n v="3092"/>
    <x v="3091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x v="64"/>
    <b v="0"/>
    <s v="theater/spaces"/>
    <n v="1"/>
    <x v="239"/>
    <x v="1"/>
    <x v="38"/>
    <x v="3092"/>
    <x v="3087"/>
  </r>
  <r>
    <n v="3093"/>
    <x v="3092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x v="57"/>
    <b v="0"/>
    <s v="theater/spaces"/>
    <n v="23"/>
    <x v="2141"/>
    <x v="1"/>
    <x v="38"/>
    <x v="3093"/>
    <x v="2806"/>
  </r>
  <r>
    <n v="3094"/>
    <x v="3093"/>
    <s v="This is a Kickstarter to help with the start up costs for Illusionist, Chris Lengyel's Summer 2016 Tour!"/>
    <n v="100000"/>
    <x v="379"/>
    <x v="2"/>
    <x v="0"/>
    <s v="USD"/>
    <n v="1442775956"/>
    <n v="1437591956"/>
    <b v="0"/>
    <x v="29"/>
    <b v="0"/>
    <s v="theater/spaces"/>
    <n v="0"/>
    <x v="380"/>
    <x v="1"/>
    <x v="38"/>
    <x v="3094"/>
    <x v="3088"/>
  </r>
  <r>
    <n v="3095"/>
    <x v="3094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x v="29"/>
    <b v="0"/>
    <s v="theater/spaces"/>
    <n v="0"/>
    <x v="73"/>
    <x v="1"/>
    <x v="38"/>
    <x v="3095"/>
    <x v="3089"/>
  </r>
  <r>
    <n v="3096"/>
    <x v="3095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x v="25"/>
    <b v="0"/>
    <s v="theater/spaces"/>
    <n v="4"/>
    <x v="2142"/>
    <x v="1"/>
    <x v="38"/>
    <x v="3096"/>
    <x v="3090"/>
  </r>
  <r>
    <n v="3097"/>
    <x v="3096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x v="288"/>
    <b v="0"/>
    <s v="theater/spaces"/>
    <n v="17"/>
    <x v="2143"/>
    <x v="1"/>
    <x v="38"/>
    <x v="3097"/>
    <x v="3091"/>
  </r>
  <r>
    <n v="3098"/>
    <x v="3097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x v="74"/>
    <b v="0"/>
    <s v="theater/spaces"/>
    <n v="4"/>
    <x v="2144"/>
    <x v="1"/>
    <x v="38"/>
    <x v="3098"/>
    <x v="3092"/>
  </r>
  <r>
    <n v="3099"/>
    <x v="3098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x v="81"/>
    <b v="0"/>
    <s v="theater/spaces"/>
    <n v="14"/>
    <x v="2145"/>
    <x v="1"/>
    <x v="38"/>
    <x v="3099"/>
    <x v="3093"/>
  </r>
  <r>
    <n v="3100"/>
    <x v="3099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x v="62"/>
    <b v="0"/>
    <s v="theater/spaces"/>
    <n v="15"/>
    <x v="2146"/>
    <x v="1"/>
    <x v="38"/>
    <x v="3100"/>
    <x v="3094"/>
  </r>
  <r>
    <n v="3101"/>
    <x v="3100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x v="8"/>
    <b v="0"/>
    <s v="theater/spaces"/>
    <n v="12"/>
    <x v="380"/>
    <x v="1"/>
    <x v="38"/>
    <x v="3101"/>
    <x v="3095"/>
  </r>
  <r>
    <n v="3102"/>
    <x v="3101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x v="240"/>
    <b v="0"/>
    <s v="theater/spaces"/>
    <n v="39"/>
    <x v="2147"/>
    <x v="1"/>
    <x v="38"/>
    <x v="3102"/>
    <x v="3096"/>
  </r>
  <r>
    <n v="3103"/>
    <x v="3102"/>
    <s v="Creating a place for local artists to perform, at substantially less cost for them"/>
    <n v="4100"/>
    <x v="143"/>
    <x v="2"/>
    <x v="0"/>
    <s v="USD"/>
    <n v="1434080706"/>
    <n v="1428896706"/>
    <b v="0"/>
    <x v="84"/>
    <b v="0"/>
    <s v="theater/spaces"/>
    <n v="0"/>
    <x v="148"/>
    <x v="1"/>
    <x v="38"/>
    <x v="3103"/>
    <x v="3097"/>
  </r>
  <r>
    <n v="3104"/>
    <x v="3103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x v="81"/>
    <b v="0"/>
    <s v="theater/spaces"/>
    <n v="30"/>
    <x v="2148"/>
    <x v="1"/>
    <x v="38"/>
    <x v="3104"/>
    <x v="3098"/>
  </r>
  <r>
    <n v="3105"/>
    <x v="3104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x v="162"/>
    <b v="0"/>
    <s v="theater/spaces"/>
    <n v="42"/>
    <x v="2149"/>
    <x v="1"/>
    <x v="38"/>
    <x v="3105"/>
    <x v="3099"/>
  </r>
  <r>
    <n v="3106"/>
    <x v="3105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x v="80"/>
    <b v="0"/>
    <s v="theater/spaces"/>
    <n v="4"/>
    <x v="2150"/>
    <x v="1"/>
    <x v="38"/>
    <x v="3106"/>
    <x v="3100"/>
  </r>
  <r>
    <n v="3107"/>
    <x v="3106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x v="60"/>
    <b v="0"/>
    <s v="theater/spaces"/>
    <n v="20"/>
    <x v="2151"/>
    <x v="1"/>
    <x v="38"/>
    <x v="3107"/>
    <x v="3101"/>
  </r>
  <r>
    <n v="3108"/>
    <x v="3107"/>
    <s v="We need a permanent home for the theater!"/>
    <n v="50000"/>
    <x v="375"/>
    <x v="2"/>
    <x v="0"/>
    <s v="USD"/>
    <n v="1430234394"/>
    <n v="1425053994"/>
    <b v="0"/>
    <x v="84"/>
    <b v="0"/>
    <s v="theater/spaces"/>
    <n v="0"/>
    <x v="31"/>
    <x v="1"/>
    <x v="38"/>
    <x v="3108"/>
    <x v="3102"/>
  </r>
  <r>
    <n v="3109"/>
    <x v="3108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x v="229"/>
    <b v="0"/>
    <s v="theater/spaces"/>
    <n v="25"/>
    <x v="658"/>
    <x v="1"/>
    <x v="38"/>
    <x v="3109"/>
    <x v="3103"/>
  </r>
  <r>
    <n v="3110"/>
    <x v="3109"/>
    <s v="Cat People Unite! It's time we get a space of our own to relax, socialize and learn! Join the Catmunity!"/>
    <n v="25000"/>
    <x v="115"/>
    <x v="2"/>
    <x v="0"/>
    <s v="USD"/>
    <n v="1487465119"/>
    <n v="1484009119"/>
    <b v="0"/>
    <x v="29"/>
    <b v="0"/>
    <s v="theater/spaces"/>
    <n v="0"/>
    <x v="119"/>
    <x v="1"/>
    <x v="38"/>
    <x v="3110"/>
    <x v="3104"/>
  </r>
  <r>
    <n v="3111"/>
    <x v="3110"/>
    <s v="Help All Puppet Players perform it's 2015 season in a beautiful 200 seat theater for an entire year."/>
    <n v="20000"/>
    <x v="2061"/>
    <x v="2"/>
    <x v="0"/>
    <s v="USD"/>
    <n v="1412432220"/>
    <n v="1409753820"/>
    <b v="0"/>
    <x v="88"/>
    <b v="0"/>
    <s v="theater/spaces"/>
    <n v="27"/>
    <x v="2152"/>
    <x v="1"/>
    <x v="38"/>
    <x v="3111"/>
    <x v="3105"/>
  </r>
  <r>
    <n v="3112"/>
    <x v="3111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x v="82"/>
    <b v="0"/>
    <s v="theater/spaces"/>
    <n v="5"/>
    <x v="2153"/>
    <x v="1"/>
    <x v="38"/>
    <x v="3112"/>
    <x v="3106"/>
  </r>
  <r>
    <n v="3113"/>
    <x v="3112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x v="77"/>
    <b v="0"/>
    <s v="theater/spaces"/>
    <n v="4"/>
    <x v="2154"/>
    <x v="1"/>
    <x v="38"/>
    <x v="3113"/>
    <x v="3107"/>
  </r>
  <r>
    <n v="3114"/>
    <x v="3113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x v="78"/>
    <b v="0"/>
    <s v="theater/spaces"/>
    <n v="0"/>
    <x v="121"/>
    <x v="1"/>
    <x v="38"/>
    <x v="3114"/>
    <x v="3108"/>
  </r>
  <r>
    <n v="3115"/>
    <x v="3114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x v="29"/>
    <b v="0"/>
    <s v="theater/spaces"/>
    <n v="3"/>
    <x v="462"/>
    <x v="1"/>
    <x v="38"/>
    <x v="3115"/>
    <x v="3109"/>
  </r>
  <r>
    <n v="3116"/>
    <x v="3115"/>
    <s v="Creating a consuite for CoreCon. A focus on the insanity of asylums and early medical practices from history."/>
    <n v="750"/>
    <x v="357"/>
    <x v="2"/>
    <x v="0"/>
    <s v="USD"/>
    <n v="1427890925"/>
    <n v="1426681325"/>
    <b v="0"/>
    <x v="73"/>
    <b v="0"/>
    <s v="theater/spaces"/>
    <n v="57"/>
    <x v="1340"/>
    <x v="1"/>
    <x v="38"/>
    <x v="3116"/>
    <x v="3110"/>
  </r>
  <r>
    <n v="3117"/>
    <x v="3116"/>
    <s v="Performing Arts workshops, for young people aged 5 -16, exploring how the sea has shaped Cowes as a settlement."/>
    <n v="1000"/>
    <x v="116"/>
    <x v="2"/>
    <x v="1"/>
    <s v="GBP"/>
    <n v="1464354720"/>
    <n v="1463648360"/>
    <b v="0"/>
    <x v="29"/>
    <b v="0"/>
    <s v="theater/spaces"/>
    <n v="0"/>
    <x v="120"/>
    <x v="1"/>
    <x v="38"/>
    <x v="3117"/>
    <x v="3111"/>
  </r>
  <r>
    <n v="3118"/>
    <x v="3117"/>
    <s v="a magical place for all kind of people, like a fairytaile in all colours"/>
    <n v="500000"/>
    <x v="551"/>
    <x v="2"/>
    <x v="11"/>
    <s v="SEK"/>
    <n v="1467473723"/>
    <n v="1465832123"/>
    <b v="0"/>
    <x v="84"/>
    <b v="0"/>
    <s v="theater/spaces"/>
    <n v="0"/>
    <x v="2155"/>
    <x v="1"/>
    <x v="38"/>
    <x v="3118"/>
    <x v="3112"/>
  </r>
  <r>
    <n v="3119"/>
    <x v="3118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x v="29"/>
    <b v="0"/>
    <s v="theater/spaces"/>
    <n v="0"/>
    <x v="144"/>
    <x v="1"/>
    <x v="38"/>
    <x v="3119"/>
    <x v="3113"/>
  </r>
  <r>
    <n v="3120"/>
    <x v="3119"/>
    <s v="Wij willen Tropicana het subtropisch zwemparadijs van Rotterdam op een nieuwe locatie gaan bouwen."/>
    <n v="1300000"/>
    <x v="1491"/>
    <x v="2"/>
    <x v="9"/>
    <s v="EUR"/>
    <n v="1462484196"/>
    <n v="1457303796"/>
    <b v="0"/>
    <x v="73"/>
    <b v="0"/>
    <s v="theater/spaces"/>
    <n v="0"/>
    <x v="2156"/>
    <x v="1"/>
    <x v="38"/>
    <x v="3120"/>
    <x v="3114"/>
  </r>
  <r>
    <n v="3121"/>
    <x v="3120"/>
    <s v="I going to build a theatre for a local ant farm so that Ants can put on their theatre productions."/>
    <n v="1500"/>
    <x v="115"/>
    <x v="1"/>
    <x v="5"/>
    <s v="CAD"/>
    <n v="1411748335"/>
    <n v="1406564335"/>
    <b v="0"/>
    <x v="29"/>
    <b v="0"/>
    <s v="theater/spaces"/>
    <n v="1"/>
    <x v="119"/>
    <x v="1"/>
    <x v="38"/>
    <x v="3121"/>
    <x v="3115"/>
  </r>
  <r>
    <n v="3122"/>
    <x v="3121"/>
    <s v="cancelled until further notice"/>
    <n v="199"/>
    <x v="851"/>
    <x v="1"/>
    <x v="0"/>
    <s v="USD"/>
    <n v="1478733732"/>
    <n v="1478298132"/>
    <b v="0"/>
    <x v="84"/>
    <b v="0"/>
    <s v="theater/spaces"/>
    <n v="58"/>
    <x v="2157"/>
    <x v="1"/>
    <x v="38"/>
    <x v="3122"/>
    <x v="3116"/>
  </r>
  <r>
    <n v="3123"/>
    <x v="3122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x v="493"/>
    <b v="0"/>
    <s v="theater/spaces"/>
    <n v="68"/>
    <x v="2158"/>
    <x v="1"/>
    <x v="38"/>
    <x v="3123"/>
    <x v="3117"/>
  </r>
  <r>
    <n v="3124"/>
    <x v="3123"/>
    <s v="A place where kids/ teens' dreams come true, and one finds there home without sparkly red shoes!"/>
    <n v="800000"/>
    <x v="375"/>
    <x v="1"/>
    <x v="0"/>
    <s v="USD"/>
    <n v="1422902601"/>
    <n v="1417718601"/>
    <b v="0"/>
    <x v="80"/>
    <b v="0"/>
    <s v="theater/spaces"/>
    <n v="0"/>
    <x v="516"/>
    <x v="1"/>
    <x v="38"/>
    <x v="3124"/>
    <x v="3118"/>
  </r>
  <r>
    <n v="3125"/>
    <x v="3124"/>
    <s v="N/A"/>
    <n v="1500000"/>
    <x v="117"/>
    <x v="1"/>
    <x v="0"/>
    <s v="USD"/>
    <n v="1452142672"/>
    <n v="1449550672"/>
    <b v="0"/>
    <x v="78"/>
    <b v="0"/>
    <s v="theater/spaces"/>
    <n v="0"/>
    <x v="121"/>
    <x v="1"/>
    <x v="38"/>
    <x v="3125"/>
    <x v="3119"/>
  </r>
  <r>
    <n v="3126"/>
    <x v="3125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x v="57"/>
    <b v="0"/>
    <s v="theater/spaces"/>
    <n v="4"/>
    <x v="2159"/>
    <x v="1"/>
    <x v="38"/>
    <x v="3126"/>
    <x v="3120"/>
  </r>
  <r>
    <n v="3127"/>
    <x v="3126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x v="78"/>
    <b v="0"/>
    <s v="theater/spaces"/>
    <n v="0"/>
    <x v="121"/>
    <x v="1"/>
    <x v="38"/>
    <x v="3127"/>
    <x v="3121"/>
  </r>
  <r>
    <n v="3128"/>
    <x v="3127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x v="27"/>
    <b v="0"/>
    <s v="theater/plays"/>
    <n v="109"/>
    <x v="2160"/>
    <x v="1"/>
    <x v="6"/>
    <x v="3128"/>
    <x v="3122"/>
  </r>
  <r>
    <n v="3129"/>
    <x v="3128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x v="29"/>
    <b v="0"/>
    <s v="theater/plays"/>
    <n v="1"/>
    <x v="119"/>
    <x v="1"/>
    <x v="6"/>
    <x v="3129"/>
    <x v="3123"/>
  </r>
  <r>
    <n v="3130"/>
    <x v="3129"/>
    <s v="A shockingly relevant modern take on a 2,000-year-old tragedy that confronts current gender politics."/>
    <n v="10000"/>
    <x v="672"/>
    <x v="3"/>
    <x v="0"/>
    <s v="USD"/>
    <n v="1492145940"/>
    <n v="1489504916"/>
    <b v="0"/>
    <x v="80"/>
    <b v="0"/>
    <s v="theater/plays"/>
    <n v="4"/>
    <x v="2161"/>
    <x v="1"/>
    <x v="6"/>
    <x v="3130"/>
    <x v="3124"/>
  </r>
  <r>
    <n v="3131"/>
    <x v="3130"/>
    <s v="A Staged Reading of &quot;Snake Eyes,&quot; a new play by Alex Rafala"/>
    <n v="4100"/>
    <x v="2043"/>
    <x v="3"/>
    <x v="0"/>
    <s v="USD"/>
    <n v="1491656045"/>
    <n v="1489067645"/>
    <b v="0"/>
    <x v="8"/>
    <b v="0"/>
    <s v="theater/plays"/>
    <n v="16"/>
    <x v="399"/>
    <x v="1"/>
    <x v="6"/>
    <x v="3131"/>
    <x v="3125"/>
  </r>
  <r>
    <n v="3132"/>
    <x v="3131"/>
    <s v="Smells Like Money, Drips Like Honey, Taste Like Mocha, Better Run AWAY"/>
    <n v="30000"/>
    <x v="115"/>
    <x v="3"/>
    <x v="0"/>
    <s v="USD"/>
    <n v="1492759460"/>
    <n v="1487579060"/>
    <b v="0"/>
    <x v="29"/>
    <b v="0"/>
    <s v="theater/plays"/>
    <n v="0"/>
    <x v="119"/>
    <x v="1"/>
    <x v="6"/>
    <x v="3132"/>
    <x v="3126"/>
  </r>
  <r>
    <n v="3133"/>
    <x v="3132"/>
    <s v="TwentySomething is taking Hell Has No Fury to Edinburgh! _x000a_We're looking for your support to get us there."/>
    <n v="500"/>
    <x v="2065"/>
    <x v="3"/>
    <x v="1"/>
    <s v="GBP"/>
    <n v="1490358834"/>
    <n v="1487770434"/>
    <b v="0"/>
    <x v="38"/>
    <b v="0"/>
    <s v="theater/plays"/>
    <n v="108"/>
    <x v="1178"/>
    <x v="1"/>
    <x v="6"/>
    <x v="3133"/>
    <x v="3127"/>
  </r>
  <r>
    <n v="3134"/>
    <x v="3133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x v="8"/>
    <b v="0"/>
    <s v="theater/plays"/>
    <n v="23"/>
    <x v="644"/>
    <x v="1"/>
    <x v="6"/>
    <x v="3134"/>
    <x v="3128"/>
  </r>
  <r>
    <n v="3135"/>
    <x v="3134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x v="63"/>
    <b v="0"/>
    <s v="theater/plays"/>
    <n v="21"/>
    <x v="2162"/>
    <x v="1"/>
    <x v="6"/>
    <x v="3135"/>
    <x v="3129"/>
  </r>
  <r>
    <n v="3136"/>
    <x v="3135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x v="19"/>
    <b v="0"/>
    <s v="theater/plays"/>
    <n v="128"/>
    <x v="2163"/>
    <x v="1"/>
    <x v="6"/>
    <x v="3136"/>
    <x v="3130"/>
  </r>
  <r>
    <n v="3137"/>
    <x v="3136"/>
    <s v="Set in 1930s Chinatown, evocative of old world South Jackson Street during the Jazz era."/>
    <n v="1500"/>
    <x v="155"/>
    <x v="3"/>
    <x v="0"/>
    <s v="USD"/>
    <n v="1493838720"/>
    <n v="1489439669"/>
    <b v="0"/>
    <x v="29"/>
    <b v="0"/>
    <s v="theater/plays"/>
    <n v="3"/>
    <x v="73"/>
    <x v="1"/>
    <x v="6"/>
    <x v="3137"/>
    <x v="3131"/>
  </r>
  <r>
    <n v="3138"/>
    <x v="3137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x v="78"/>
    <b v="0"/>
    <s v="theater/plays"/>
    <n v="0"/>
    <x v="121"/>
    <x v="1"/>
    <x v="6"/>
    <x v="3138"/>
    <x v="3132"/>
  </r>
  <r>
    <n v="3139"/>
    <x v="3138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x v="79"/>
    <b v="0"/>
    <s v="theater/plays"/>
    <n v="5"/>
    <x v="2164"/>
    <x v="1"/>
    <x v="6"/>
    <x v="3139"/>
    <x v="3133"/>
  </r>
  <r>
    <n v="3140"/>
    <x v="3139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x v="80"/>
    <b v="0"/>
    <s v="theater/plays"/>
    <n v="1"/>
    <x v="1196"/>
    <x v="1"/>
    <x v="6"/>
    <x v="3140"/>
    <x v="3134"/>
  </r>
  <r>
    <n v="3141"/>
    <x v="3140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x v="22"/>
    <b v="0"/>
    <s v="theater/plays"/>
    <n v="52"/>
    <x v="2165"/>
    <x v="1"/>
    <x v="6"/>
    <x v="3141"/>
    <x v="3135"/>
  </r>
  <r>
    <n v="3142"/>
    <x v="3141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x v="83"/>
    <b v="0"/>
    <s v="theater/plays"/>
    <n v="2"/>
    <x v="2"/>
    <x v="1"/>
    <x v="6"/>
    <x v="3142"/>
    <x v="3136"/>
  </r>
  <r>
    <n v="3143"/>
    <x v="3142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x v="78"/>
    <b v="0"/>
    <s v="theater/plays"/>
    <n v="0"/>
    <x v="121"/>
    <x v="1"/>
    <x v="6"/>
    <x v="3143"/>
    <x v="3137"/>
  </r>
  <r>
    <n v="3144"/>
    <x v="3143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x v="209"/>
    <b v="0"/>
    <s v="theater/plays"/>
    <n v="75"/>
    <x v="2166"/>
    <x v="1"/>
    <x v="6"/>
    <x v="3144"/>
    <x v="3138"/>
  </r>
  <r>
    <n v="3145"/>
    <x v="3144"/>
    <s v="Dominion Theatre Company is the first community dinner theatre  to be established in Arlington TX."/>
    <n v="25000"/>
    <x v="117"/>
    <x v="3"/>
    <x v="0"/>
    <s v="USD"/>
    <n v="1490659134"/>
    <n v="1485478734"/>
    <b v="0"/>
    <x v="78"/>
    <b v="0"/>
    <s v="theater/plays"/>
    <n v="0"/>
    <x v="121"/>
    <x v="1"/>
    <x v="6"/>
    <x v="3145"/>
    <x v="3139"/>
  </r>
  <r>
    <n v="3146"/>
    <x v="3145"/>
    <s v="Somos... Podemos... Amamos... Nuestra muralla, nuestra utopÃ­a. Que el amor sea el lÃ­mite"/>
    <n v="50000"/>
    <x v="2071"/>
    <x v="3"/>
    <x v="14"/>
    <s v="MXN"/>
    <n v="1492356166"/>
    <n v="1488471766"/>
    <b v="0"/>
    <x v="8"/>
    <b v="0"/>
    <s v="theater/plays"/>
    <n v="11"/>
    <x v="2167"/>
    <x v="1"/>
    <x v="6"/>
    <x v="3146"/>
    <x v="3140"/>
  </r>
  <r>
    <n v="3147"/>
    <x v="3146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x v="496"/>
    <b v="1"/>
    <s v="theater/plays"/>
    <n v="118"/>
    <x v="2168"/>
    <x v="1"/>
    <x v="6"/>
    <x v="3147"/>
    <x v="3141"/>
  </r>
  <r>
    <n v="3148"/>
    <x v="3147"/>
    <s v="Help fund The Aurora Project, an immersive science fiction epic."/>
    <n v="1800"/>
    <x v="2073"/>
    <x v="0"/>
    <x v="0"/>
    <s v="USD"/>
    <n v="1412136000"/>
    <n v="1410278284"/>
    <b v="1"/>
    <x v="7"/>
    <b v="1"/>
    <s v="theater/plays"/>
    <n v="131"/>
    <x v="2169"/>
    <x v="1"/>
    <x v="6"/>
    <x v="3148"/>
    <x v="3142"/>
  </r>
  <r>
    <n v="3149"/>
    <x v="3148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x v="20"/>
    <b v="1"/>
    <s v="theater/plays"/>
    <n v="104"/>
    <x v="364"/>
    <x v="1"/>
    <x v="6"/>
    <x v="3149"/>
    <x v="3143"/>
  </r>
  <r>
    <n v="3150"/>
    <x v="3149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x v="201"/>
    <b v="1"/>
    <s v="theater/plays"/>
    <n v="101"/>
    <x v="2170"/>
    <x v="1"/>
    <x v="6"/>
    <x v="3150"/>
    <x v="3144"/>
  </r>
  <r>
    <n v="3151"/>
    <x v="3150"/>
    <s v="A Multi-Media Puppet Show, with large cable control puppets to tell a hilarious story for all ages."/>
    <n v="3500"/>
    <x v="2075"/>
    <x v="0"/>
    <x v="0"/>
    <s v="USD"/>
    <n v="1410379774"/>
    <n v="1407787774"/>
    <b v="1"/>
    <x v="69"/>
    <b v="1"/>
    <s v="theater/plays"/>
    <n v="100"/>
    <x v="2171"/>
    <x v="1"/>
    <x v="6"/>
    <x v="3151"/>
    <x v="3145"/>
  </r>
  <r>
    <n v="3152"/>
    <x v="3151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x v="85"/>
    <b v="1"/>
    <s v="theater/plays"/>
    <n v="106"/>
    <x v="2172"/>
    <x v="1"/>
    <x v="6"/>
    <x v="3152"/>
    <x v="3146"/>
  </r>
  <r>
    <n v="3153"/>
    <x v="3152"/>
    <s v="A stage production of Terminator 2: Judgment Day, composed entirely of the words of William Shakespeare"/>
    <n v="3000"/>
    <x v="2077"/>
    <x v="0"/>
    <x v="0"/>
    <s v="USD"/>
    <n v="1304225940"/>
    <n v="1301542937"/>
    <b v="1"/>
    <x v="198"/>
    <b v="1"/>
    <s v="theater/plays"/>
    <n v="336"/>
    <x v="2173"/>
    <x v="1"/>
    <x v="6"/>
    <x v="3153"/>
    <x v="3147"/>
  </r>
  <r>
    <n v="3154"/>
    <x v="3153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x v="252"/>
    <b v="1"/>
    <s v="theater/plays"/>
    <n v="113"/>
    <x v="2174"/>
    <x v="1"/>
    <x v="6"/>
    <x v="3154"/>
    <x v="3148"/>
  </r>
  <r>
    <n v="3155"/>
    <x v="3154"/>
    <s v="We want to take our stage adaptation of Studio Ghibli's 'Princess Mononoke' to more people.  Help us do it!"/>
    <n v="5000"/>
    <x v="2078"/>
    <x v="0"/>
    <x v="1"/>
    <s v="GBP"/>
    <n v="1356004725"/>
    <n v="1353412725"/>
    <b v="1"/>
    <x v="177"/>
    <b v="1"/>
    <s v="theater/plays"/>
    <n v="189"/>
    <x v="1259"/>
    <x v="1"/>
    <x v="6"/>
    <x v="3155"/>
    <x v="3149"/>
  </r>
  <r>
    <n v="3156"/>
    <x v="3155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x v="30"/>
    <b v="1"/>
    <s v="theater/plays"/>
    <n v="102"/>
    <x v="2175"/>
    <x v="1"/>
    <x v="6"/>
    <x v="3156"/>
    <x v="3150"/>
  </r>
  <r>
    <n v="3157"/>
    <x v="3156"/>
    <s v="Four Directors.  Four One Acts.  Four Genres.  For You."/>
    <n v="4000"/>
    <x v="74"/>
    <x v="0"/>
    <x v="0"/>
    <s v="USD"/>
    <n v="1405746000"/>
    <n v="1404932105"/>
    <b v="1"/>
    <x v="14"/>
    <b v="1"/>
    <s v="theater/plays"/>
    <n v="101"/>
    <x v="2176"/>
    <x v="1"/>
    <x v="6"/>
    <x v="3157"/>
    <x v="3151"/>
  </r>
  <r>
    <n v="3158"/>
    <x v="3157"/>
    <s v="A 40s crime-noir play using nursery rhyme characters."/>
    <n v="5000"/>
    <x v="2080"/>
    <x v="0"/>
    <x v="0"/>
    <s v="USD"/>
    <n v="1374523752"/>
    <n v="1371931752"/>
    <b v="1"/>
    <x v="50"/>
    <b v="1"/>
    <s v="theater/plays"/>
    <n v="114"/>
    <x v="2177"/>
    <x v="1"/>
    <x v="6"/>
    <x v="3158"/>
    <x v="3152"/>
  </r>
  <r>
    <n v="3159"/>
    <x v="3158"/>
    <s v="WAXWING is an exciting new world premiere of mythic (perhaps even apocalyptic!) proportions."/>
    <n v="1500"/>
    <x v="2081"/>
    <x v="0"/>
    <x v="0"/>
    <s v="USD"/>
    <n v="1326927600"/>
    <n v="1323221761"/>
    <b v="1"/>
    <x v="47"/>
    <b v="1"/>
    <s v="theater/plays"/>
    <n v="133"/>
    <x v="1038"/>
    <x v="1"/>
    <x v="6"/>
    <x v="3159"/>
    <x v="3153"/>
  </r>
  <r>
    <n v="3160"/>
    <x v="3159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x v="7"/>
    <b v="1"/>
    <s v="theater/plays"/>
    <n v="102"/>
    <x v="20"/>
    <x v="1"/>
    <x v="6"/>
    <x v="3160"/>
    <x v="3154"/>
  </r>
  <r>
    <n v="3161"/>
    <x v="3160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x v="142"/>
    <b v="1"/>
    <s v="theater/plays"/>
    <n v="105"/>
    <x v="2178"/>
    <x v="1"/>
    <x v="6"/>
    <x v="3161"/>
    <x v="3155"/>
  </r>
  <r>
    <n v="3162"/>
    <x v="3161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x v="287"/>
    <b v="1"/>
    <s v="theater/plays"/>
    <n v="127"/>
    <x v="1403"/>
    <x v="1"/>
    <x v="6"/>
    <x v="3162"/>
    <x v="3156"/>
  </r>
  <r>
    <n v="3163"/>
    <x v="3162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x v="250"/>
    <b v="1"/>
    <s v="theater/plays"/>
    <n v="111"/>
    <x v="2179"/>
    <x v="1"/>
    <x v="6"/>
    <x v="3163"/>
    <x v="3157"/>
  </r>
  <r>
    <n v="3164"/>
    <x v="3163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x v="26"/>
    <b v="1"/>
    <s v="theater/plays"/>
    <n v="107"/>
    <x v="2180"/>
    <x v="1"/>
    <x v="6"/>
    <x v="3164"/>
    <x v="3158"/>
  </r>
  <r>
    <n v="3165"/>
    <x v="3164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x v="64"/>
    <b v="1"/>
    <s v="theater/plays"/>
    <n v="163"/>
    <x v="2181"/>
    <x v="1"/>
    <x v="6"/>
    <x v="3165"/>
    <x v="73"/>
  </r>
  <r>
    <n v="3166"/>
    <x v="3165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x v="497"/>
    <b v="1"/>
    <s v="theater/plays"/>
    <n v="160"/>
    <x v="2182"/>
    <x v="1"/>
    <x v="6"/>
    <x v="3166"/>
    <x v="3159"/>
  </r>
  <r>
    <n v="3167"/>
    <x v="3166"/>
    <s v="What is destiny? Explore it with us this August at FringeNYC."/>
    <n v="3000"/>
    <x v="2089"/>
    <x v="0"/>
    <x v="0"/>
    <s v="USD"/>
    <n v="1406952781"/>
    <n v="1405743181"/>
    <b v="1"/>
    <x v="165"/>
    <b v="1"/>
    <s v="theater/plays"/>
    <n v="116"/>
    <x v="2183"/>
    <x v="1"/>
    <x v="6"/>
    <x v="3167"/>
    <x v="3160"/>
  </r>
  <r>
    <n v="3168"/>
    <x v="3167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x v="42"/>
    <b v="1"/>
    <s v="theater/plays"/>
    <n v="124"/>
    <x v="2184"/>
    <x v="1"/>
    <x v="6"/>
    <x v="3168"/>
    <x v="3161"/>
  </r>
  <r>
    <n v="3169"/>
    <x v="3168"/>
    <s v="We're bringing The Window to the Cherry Lane Theater in January 2014."/>
    <n v="8000"/>
    <x v="2091"/>
    <x v="0"/>
    <x v="0"/>
    <s v="USD"/>
    <n v="1386910740"/>
    <n v="1384364561"/>
    <b v="1"/>
    <x v="141"/>
    <b v="1"/>
    <s v="theater/plays"/>
    <n v="103"/>
    <x v="965"/>
    <x v="1"/>
    <x v="6"/>
    <x v="3169"/>
    <x v="3162"/>
  </r>
  <r>
    <n v="3170"/>
    <x v="3169"/>
    <s v="An emotionally-charged journey through the history of black women in America told in reverse."/>
    <n v="2000"/>
    <x v="2092"/>
    <x v="0"/>
    <x v="0"/>
    <s v="USD"/>
    <n v="1404273600"/>
    <n v="1401414944"/>
    <b v="1"/>
    <x v="26"/>
    <b v="1"/>
    <s v="theater/plays"/>
    <n v="112"/>
    <x v="29"/>
    <x v="1"/>
    <x v="6"/>
    <x v="3170"/>
    <x v="3163"/>
  </r>
  <r>
    <n v="3171"/>
    <x v="3170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x v="27"/>
    <b v="1"/>
    <s v="theater/plays"/>
    <n v="109"/>
    <x v="1250"/>
    <x v="1"/>
    <x v="6"/>
    <x v="3171"/>
    <x v="3164"/>
  </r>
  <r>
    <n v="3172"/>
    <x v="3171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x v="60"/>
    <b v="1"/>
    <s v="theater/plays"/>
    <n v="115"/>
    <x v="2185"/>
    <x v="1"/>
    <x v="6"/>
    <x v="3172"/>
    <x v="3165"/>
  </r>
  <r>
    <n v="3173"/>
    <x v="3172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x v="142"/>
    <b v="1"/>
    <s v="theater/plays"/>
    <n v="103"/>
    <x v="2186"/>
    <x v="1"/>
    <x v="6"/>
    <x v="3173"/>
    <x v="3166"/>
  </r>
  <r>
    <n v="3174"/>
    <x v="3173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x v="23"/>
    <b v="1"/>
    <s v="theater/plays"/>
    <n v="101"/>
    <x v="2187"/>
    <x v="1"/>
    <x v="6"/>
    <x v="3174"/>
    <x v="3167"/>
  </r>
  <r>
    <n v="3175"/>
    <x v="3174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x v="65"/>
    <b v="1"/>
    <s v="theater/plays"/>
    <n v="110"/>
    <x v="1867"/>
    <x v="1"/>
    <x v="6"/>
    <x v="3175"/>
    <x v="3168"/>
  </r>
  <r>
    <n v="3176"/>
    <x v="3175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x v="165"/>
    <b v="1"/>
    <s v="theater/plays"/>
    <n v="115"/>
    <x v="2188"/>
    <x v="1"/>
    <x v="6"/>
    <x v="3176"/>
    <x v="3169"/>
  </r>
  <r>
    <n v="3177"/>
    <x v="3176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x v="13"/>
    <b v="1"/>
    <s v="theater/plays"/>
    <n v="117"/>
    <x v="2189"/>
    <x v="1"/>
    <x v="6"/>
    <x v="3177"/>
    <x v="3170"/>
  </r>
  <r>
    <n v="3178"/>
    <x v="3177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x v="76"/>
    <b v="1"/>
    <s v="theater/plays"/>
    <n v="172"/>
    <x v="2190"/>
    <x v="1"/>
    <x v="6"/>
    <x v="3178"/>
    <x v="3171"/>
  </r>
  <r>
    <n v="3179"/>
    <x v="3178"/>
    <s v="A Sci-fi play in several vignettes that will narrate an alternate history in the mid-20th century."/>
    <n v="4200"/>
    <x v="2099"/>
    <x v="0"/>
    <x v="0"/>
    <s v="USD"/>
    <n v="1367859071"/>
    <n v="1365699071"/>
    <b v="1"/>
    <x v="95"/>
    <b v="1"/>
    <s v="theater/plays"/>
    <n v="114"/>
    <x v="2191"/>
    <x v="1"/>
    <x v="6"/>
    <x v="3179"/>
    <x v="3172"/>
  </r>
  <r>
    <n v="3180"/>
    <x v="3179"/>
    <s v="A new tale of witches, fairies, cat-hunters and and bone-boilers from London theatre company Broken Glass."/>
    <n v="1200"/>
    <x v="2100"/>
    <x v="0"/>
    <x v="1"/>
    <s v="GBP"/>
    <n v="1403258049"/>
    <n v="1400666049"/>
    <b v="1"/>
    <x v="43"/>
    <b v="1"/>
    <s v="theater/plays"/>
    <n v="120"/>
    <x v="2192"/>
    <x v="1"/>
    <x v="6"/>
    <x v="3180"/>
    <x v="3173"/>
  </r>
  <r>
    <n v="3181"/>
    <x v="3180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x v="41"/>
    <b v="1"/>
    <s v="theater/plays"/>
    <n v="109"/>
    <x v="811"/>
    <x v="1"/>
    <x v="6"/>
    <x v="3181"/>
    <x v="3174"/>
  </r>
  <r>
    <n v="3182"/>
    <x v="3181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x v="299"/>
    <b v="1"/>
    <s v="theater/plays"/>
    <n v="101"/>
    <x v="2193"/>
    <x v="1"/>
    <x v="6"/>
    <x v="3182"/>
    <x v="3175"/>
  </r>
  <r>
    <n v="3183"/>
    <x v="3182"/>
    <s v="Anton Chekhov's The Seagull. An outdoor Amphitheater in Manhattan. Trees. A River. Daybreak."/>
    <n v="2500"/>
    <x v="444"/>
    <x v="0"/>
    <x v="0"/>
    <s v="USD"/>
    <n v="1377284669"/>
    <n v="1375729469"/>
    <b v="1"/>
    <x v="32"/>
    <b v="1"/>
    <s v="theater/plays"/>
    <n v="109"/>
    <x v="1583"/>
    <x v="1"/>
    <x v="6"/>
    <x v="3183"/>
    <x v="3176"/>
  </r>
  <r>
    <n v="3184"/>
    <x v="3183"/>
    <s v="Equus is the story of a psychiatrist treating a teenaged boy who blinds six horses with a metal spike."/>
    <n v="4300"/>
    <x v="2102"/>
    <x v="0"/>
    <x v="0"/>
    <s v="USD"/>
    <n v="1404258631"/>
    <n v="1401666631"/>
    <b v="1"/>
    <x v="67"/>
    <b v="1"/>
    <s v="theater/plays"/>
    <n v="107"/>
    <x v="2194"/>
    <x v="1"/>
    <x v="6"/>
    <x v="3184"/>
    <x v="3177"/>
  </r>
  <r>
    <n v="3185"/>
    <x v="3184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x v="54"/>
    <b v="1"/>
    <s v="theater/plays"/>
    <n v="100"/>
    <x v="683"/>
    <x v="1"/>
    <x v="6"/>
    <x v="3185"/>
    <x v="3178"/>
  </r>
  <r>
    <n v="3186"/>
    <x v="3185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x v="16"/>
    <b v="1"/>
    <s v="theater/plays"/>
    <n v="102"/>
    <x v="2195"/>
    <x v="1"/>
    <x v="6"/>
    <x v="3186"/>
    <x v="3179"/>
  </r>
  <r>
    <n v="3187"/>
    <x v="3186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x v="138"/>
    <b v="1"/>
    <s v="theater/plays"/>
    <n v="116"/>
    <x v="2196"/>
    <x v="1"/>
    <x v="6"/>
    <x v="3187"/>
    <x v="3180"/>
  </r>
  <r>
    <n v="3188"/>
    <x v="3187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x v="82"/>
    <b v="0"/>
    <s v="theater/musical"/>
    <n v="65"/>
    <x v="2197"/>
    <x v="1"/>
    <x v="40"/>
    <x v="3188"/>
    <x v="3181"/>
  </r>
  <r>
    <n v="3189"/>
    <x v="3188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x v="10"/>
    <b v="0"/>
    <s v="theater/musical"/>
    <n v="12"/>
    <x v="2198"/>
    <x v="1"/>
    <x v="40"/>
    <x v="3189"/>
    <x v="3182"/>
  </r>
  <r>
    <n v="3190"/>
    <x v="3189"/>
    <s v="Call It A Day Productions is putting on their first full production in December and every little bit helps!"/>
    <n v="4000"/>
    <x v="117"/>
    <x v="2"/>
    <x v="5"/>
    <s v="CAD"/>
    <n v="1481258275"/>
    <n v="1478662675"/>
    <b v="0"/>
    <x v="78"/>
    <b v="0"/>
    <s v="theater/musical"/>
    <n v="0"/>
    <x v="121"/>
    <x v="1"/>
    <x v="40"/>
    <x v="3190"/>
    <x v="3183"/>
  </r>
  <r>
    <n v="3191"/>
    <x v="3190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x v="80"/>
    <b v="0"/>
    <s v="theater/musical"/>
    <n v="4"/>
    <x v="2199"/>
    <x v="1"/>
    <x v="40"/>
    <x v="3191"/>
    <x v="3184"/>
  </r>
  <r>
    <n v="3192"/>
    <x v="3191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x v="22"/>
    <b v="0"/>
    <s v="theater/musical"/>
    <n v="1"/>
    <x v="786"/>
    <x v="1"/>
    <x v="40"/>
    <x v="3192"/>
    <x v="3185"/>
  </r>
  <r>
    <n v="3193"/>
    <x v="3192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x v="54"/>
    <b v="0"/>
    <s v="theater/musical"/>
    <n v="12"/>
    <x v="2200"/>
    <x v="1"/>
    <x v="40"/>
    <x v="3193"/>
    <x v="3186"/>
  </r>
  <r>
    <n v="3194"/>
    <x v="3193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x v="78"/>
    <b v="0"/>
    <s v="theater/musical"/>
    <n v="0"/>
    <x v="121"/>
    <x v="1"/>
    <x v="40"/>
    <x v="3194"/>
    <x v="3187"/>
  </r>
  <r>
    <n v="3195"/>
    <x v="3194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x v="70"/>
    <b v="0"/>
    <s v="theater/musical"/>
    <n v="59"/>
    <x v="1656"/>
    <x v="1"/>
    <x v="40"/>
    <x v="3195"/>
    <x v="3188"/>
  </r>
  <r>
    <n v="3196"/>
    <x v="3195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x v="79"/>
    <b v="0"/>
    <s v="theater/musical"/>
    <n v="0"/>
    <x v="462"/>
    <x v="1"/>
    <x v="40"/>
    <x v="3196"/>
    <x v="3189"/>
  </r>
  <r>
    <n v="3197"/>
    <x v="3196"/>
    <s v="This years most important stage project for young artists in our region. www.ungespor.no"/>
    <n v="10000"/>
    <x v="1288"/>
    <x v="2"/>
    <x v="10"/>
    <s v="NOK"/>
    <n v="1423050618"/>
    <n v="1420458618"/>
    <b v="0"/>
    <x v="80"/>
    <b v="0"/>
    <s v="theater/musical"/>
    <n v="11"/>
    <x v="2201"/>
    <x v="1"/>
    <x v="40"/>
    <x v="3197"/>
    <x v="3190"/>
  </r>
  <r>
    <n v="3198"/>
    <x v="3197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x v="83"/>
    <b v="0"/>
    <s v="theater/musical"/>
    <n v="0"/>
    <x v="2202"/>
    <x v="1"/>
    <x v="40"/>
    <x v="3198"/>
    <x v="3191"/>
  </r>
  <r>
    <n v="3199"/>
    <x v="3198"/>
    <s v="The Milburn Stone Theatre needs your help to bring its high-flying next blockbuster musical, TARZAN, to life!"/>
    <n v="5000"/>
    <x v="636"/>
    <x v="2"/>
    <x v="0"/>
    <s v="USD"/>
    <n v="1410037200"/>
    <n v="1407435418"/>
    <b v="0"/>
    <x v="28"/>
    <b v="0"/>
    <s v="theater/musical"/>
    <n v="52"/>
    <x v="2203"/>
    <x v="1"/>
    <x v="40"/>
    <x v="3199"/>
    <x v="3192"/>
  </r>
  <r>
    <n v="3200"/>
    <x v="3199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x v="29"/>
    <b v="0"/>
    <s v="theater/musical"/>
    <n v="0"/>
    <x v="120"/>
    <x v="1"/>
    <x v="40"/>
    <x v="3200"/>
    <x v="3193"/>
  </r>
  <r>
    <n v="3201"/>
    <x v="3200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x v="84"/>
    <b v="0"/>
    <s v="theater/musical"/>
    <n v="1"/>
    <x v="381"/>
    <x v="1"/>
    <x v="40"/>
    <x v="3201"/>
    <x v="3194"/>
  </r>
  <r>
    <n v="3202"/>
    <x v="3201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x v="20"/>
    <b v="0"/>
    <s v="theater/musical"/>
    <n v="55"/>
    <x v="183"/>
    <x v="1"/>
    <x v="40"/>
    <x v="3202"/>
    <x v="3195"/>
  </r>
  <r>
    <n v="3203"/>
    <x v="3202"/>
    <s v="Escape from Reality's 1st Season &quot;Defying Gravity&quot; including The Last Five Years, Godspell, and Aida."/>
    <n v="1000"/>
    <x v="156"/>
    <x v="2"/>
    <x v="0"/>
    <s v="USD"/>
    <n v="1443224622"/>
    <n v="1440632622"/>
    <b v="0"/>
    <x v="79"/>
    <b v="0"/>
    <s v="theater/musical"/>
    <n v="25"/>
    <x v="683"/>
    <x v="1"/>
    <x v="40"/>
    <x v="3203"/>
    <x v="3196"/>
  </r>
  <r>
    <n v="3204"/>
    <x v="3203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x v="78"/>
    <b v="0"/>
    <s v="theater/musical"/>
    <n v="0"/>
    <x v="121"/>
    <x v="1"/>
    <x v="40"/>
    <x v="3204"/>
    <x v="3197"/>
  </r>
  <r>
    <n v="3205"/>
    <x v="3204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x v="8"/>
    <b v="0"/>
    <s v="theater/musical"/>
    <n v="3"/>
    <x v="1878"/>
    <x v="1"/>
    <x v="40"/>
    <x v="3205"/>
    <x v="3198"/>
  </r>
  <r>
    <n v="3206"/>
    <x v="3205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x v="78"/>
    <b v="0"/>
    <s v="theater/musical"/>
    <n v="0"/>
    <x v="121"/>
    <x v="1"/>
    <x v="40"/>
    <x v="3206"/>
    <x v="3199"/>
  </r>
  <r>
    <n v="3207"/>
    <x v="3206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x v="17"/>
    <b v="0"/>
    <s v="theater/musical"/>
    <n v="46"/>
    <x v="2204"/>
    <x v="1"/>
    <x v="40"/>
    <x v="3207"/>
    <x v="3200"/>
  </r>
  <r>
    <n v="3208"/>
    <x v="3207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x v="141"/>
    <b v="1"/>
    <s v="theater/plays"/>
    <n v="104"/>
    <x v="2205"/>
    <x v="1"/>
    <x v="6"/>
    <x v="3208"/>
    <x v="3201"/>
  </r>
  <r>
    <n v="3209"/>
    <x v="3208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x v="334"/>
    <b v="1"/>
    <s v="theater/plays"/>
    <n v="119"/>
    <x v="2206"/>
    <x v="1"/>
    <x v="6"/>
    <x v="3209"/>
    <x v="3202"/>
  </r>
  <r>
    <n v="3210"/>
    <x v="3209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x v="65"/>
    <b v="1"/>
    <s v="theater/plays"/>
    <n v="126"/>
    <x v="2207"/>
    <x v="1"/>
    <x v="6"/>
    <x v="3210"/>
    <x v="3203"/>
  </r>
  <r>
    <n v="3211"/>
    <x v="3210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x v="498"/>
    <b v="1"/>
    <s v="theater/plays"/>
    <n v="120"/>
    <x v="2208"/>
    <x v="1"/>
    <x v="6"/>
    <x v="3211"/>
    <x v="3204"/>
  </r>
  <r>
    <n v="3212"/>
    <x v="3211"/>
    <s v="Help us bring our production of Campo Maldito to New York AND San Francisco!"/>
    <n v="4000"/>
    <x v="2111"/>
    <x v="0"/>
    <x v="0"/>
    <s v="USD"/>
    <n v="1407524751"/>
    <n v="1404932751"/>
    <b v="1"/>
    <x v="225"/>
    <b v="1"/>
    <s v="theater/plays"/>
    <n v="126"/>
    <x v="2209"/>
    <x v="1"/>
    <x v="6"/>
    <x v="3212"/>
    <x v="3205"/>
  </r>
  <r>
    <n v="3213"/>
    <x v="3212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x v="5"/>
    <b v="1"/>
    <s v="theater/plays"/>
    <n v="100"/>
    <x v="2210"/>
    <x v="1"/>
    <x v="6"/>
    <x v="3213"/>
    <x v="3206"/>
  </r>
  <r>
    <n v="3214"/>
    <x v="3213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x v="248"/>
    <b v="1"/>
    <s v="theater/plays"/>
    <n v="102"/>
    <x v="2211"/>
    <x v="1"/>
    <x v="6"/>
    <x v="3214"/>
    <x v="3207"/>
  </r>
  <r>
    <n v="3215"/>
    <x v="3214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x v="179"/>
    <b v="1"/>
    <s v="theater/plays"/>
    <n v="100"/>
    <x v="2212"/>
    <x v="1"/>
    <x v="6"/>
    <x v="3215"/>
    <x v="3208"/>
  </r>
  <r>
    <n v="3216"/>
    <x v="3215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x v="2"/>
    <b v="1"/>
    <s v="theater/plays"/>
    <n v="100"/>
    <x v="2213"/>
    <x v="1"/>
    <x v="6"/>
    <x v="3216"/>
    <x v="3209"/>
  </r>
  <r>
    <n v="3217"/>
    <x v="3216"/>
    <s v="Wake Up Call is a comedic play about a group of hotel employees working on Christmas Eve."/>
    <n v="4500"/>
    <x v="2011"/>
    <x v="0"/>
    <x v="0"/>
    <s v="USD"/>
    <n v="1478264784"/>
    <n v="1475672784"/>
    <b v="1"/>
    <x v="201"/>
    <b v="1"/>
    <s v="theater/plays"/>
    <n v="116"/>
    <x v="2214"/>
    <x v="1"/>
    <x v="6"/>
    <x v="3217"/>
    <x v="3210"/>
  </r>
  <r>
    <n v="3218"/>
    <x v="3217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x v="192"/>
    <b v="1"/>
    <s v="theater/plays"/>
    <n v="102"/>
    <x v="2215"/>
    <x v="1"/>
    <x v="6"/>
    <x v="3218"/>
    <x v="3211"/>
  </r>
  <r>
    <n v="3219"/>
    <x v="3218"/>
    <s v="Eyes Closed is a collaborative play and docudrama about New Yorkers and their dreams."/>
    <n v="20000"/>
    <x v="2116"/>
    <x v="0"/>
    <x v="0"/>
    <s v="USD"/>
    <n v="1427063747"/>
    <n v="1424043347"/>
    <b v="1"/>
    <x v="46"/>
    <b v="1"/>
    <s v="theater/plays"/>
    <n v="100"/>
    <x v="2216"/>
    <x v="1"/>
    <x v="6"/>
    <x v="3219"/>
    <x v="3212"/>
  </r>
  <r>
    <n v="3220"/>
    <x v="3219"/>
    <s v="A sci-fi thriller for the stage opening March 10 in Los Angeles."/>
    <n v="15000"/>
    <x v="2117"/>
    <x v="0"/>
    <x v="0"/>
    <s v="USD"/>
    <n v="1489352400"/>
    <n v="1486411204"/>
    <b v="1"/>
    <x v="211"/>
    <b v="1"/>
    <s v="theater/plays"/>
    <n v="101"/>
    <x v="2217"/>
    <x v="1"/>
    <x v="6"/>
    <x v="3220"/>
    <x v="3213"/>
  </r>
  <r>
    <n v="3221"/>
    <x v="3220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x v="116"/>
    <b v="1"/>
    <s v="theater/plays"/>
    <n v="103"/>
    <x v="247"/>
    <x v="1"/>
    <x v="6"/>
    <x v="3221"/>
    <x v="3214"/>
  </r>
  <r>
    <n v="3222"/>
    <x v="3221"/>
    <s v="Shakespeare's classic re-imagined as a spoken and signed production for deaf and hearing audiences"/>
    <n v="2500"/>
    <x v="2119"/>
    <x v="0"/>
    <x v="0"/>
    <s v="USD"/>
    <n v="1445722140"/>
    <n v="1443016697"/>
    <b v="1"/>
    <x v="87"/>
    <b v="1"/>
    <s v="theater/plays"/>
    <n v="125"/>
    <x v="2218"/>
    <x v="1"/>
    <x v="6"/>
    <x v="3222"/>
    <x v="3215"/>
  </r>
  <r>
    <n v="3223"/>
    <x v="3222"/>
    <s v="Bringing David Lindsay-Abaire's award-winning story of our times to the East Bay."/>
    <n v="3100"/>
    <x v="2120"/>
    <x v="0"/>
    <x v="0"/>
    <s v="USD"/>
    <n v="1440100976"/>
    <n v="1437508976"/>
    <b v="1"/>
    <x v="142"/>
    <b v="1"/>
    <s v="theater/plays"/>
    <n v="110"/>
    <x v="1145"/>
    <x v="1"/>
    <x v="6"/>
    <x v="3223"/>
    <x v="3216"/>
  </r>
  <r>
    <n v="3224"/>
    <x v="3223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x v="499"/>
    <b v="1"/>
    <s v="theater/plays"/>
    <n v="102"/>
    <x v="2219"/>
    <x v="1"/>
    <x v="6"/>
    <x v="3224"/>
    <x v="3217"/>
  </r>
  <r>
    <n v="3225"/>
    <x v="3224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x v="70"/>
    <b v="1"/>
    <s v="theater/plays"/>
    <n v="102"/>
    <x v="2220"/>
    <x v="1"/>
    <x v="6"/>
    <x v="3225"/>
    <x v="3218"/>
  </r>
  <r>
    <n v="3226"/>
    <x v="3225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x v="64"/>
    <b v="1"/>
    <s v="theater/plays"/>
    <n v="104"/>
    <x v="2221"/>
    <x v="1"/>
    <x v="6"/>
    <x v="3226"/>
    <x v="3219"/>
  </r>
  <r>
    <n v="3227"/>
    <x v="3226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x v="209"/>
    <b v="1"/>
    <s v="theater/plays"/>
    <n v="125"/>
    <x v="73"/>
    <x v="1"/>
    <x v="6"/>
    <x v="3227"/>
    <x v="3220"/>
  </r>
  <r>
    <n v="3228"/>
    <x v="3227"/>
    <s v="A Season of Powerful Women. A Season of Defiance."/>
    <n v="7000"/>
    <x v="2123"/>
    <x v="0"/>
    <x v="0"/>
    <s v="USD"/>
    <n v="1450328340"/>
    <n v="1447606884"/>
    <b v="1"/>
    <x v="77"/>
    <b v="1"/>
    <s v="theater/plays"/>
    <n v="102"/>
    <x v="2222"/>
    <x v="1"/>
    <x v="6"/>
    <x v="3228"/>
    <x v="3221"/>
  </r>
  <r>
    <n v="3229"/>
    <x v="3228"/>
    <s v="After electrifying audiences in Seattle and Tashkent, The Seagull Project embarks on a brand new journey."/>
    <n v="20000"/>
    <x v="2124"/>
    <x v="0"/>
    <x v="0"/>
    <s v="USD"/>
    <n v="1416470398"/>
    <n v="1413874798"/>
    <b v="1"/>
    <x v="91"/>
    <b v="1"/>
    <s v="theater/plays"/>
    <n v="108"/>
    <x v="1345"/>
    <x v="1"/>
    <x v="6"/>
    <x v="3229"/>
    <x v="3222"/>
  </r>
  <r>
    <n v="3230"/>
    <x v="3229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x v="77"/>
    <b v="1"/>
    <s v="theater/plays"/>
    <n v="110"/>
    <x v="2223"/>
    <x v="1"/>
    <x v="6"/>
    <x v="3230"/>
    <x v="341"/>
  </r>
  <r>
    <n v="3231"/>
    <x v="3230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x v="33"/>
    <b v="1"/>
    <s v="theater/plays"/>
    <n v="161"/>
    <x v="400"/>
    <x v="1"/>
    <x v="6"/>
    <x v="3231"/>
    <x v="3223"/>
  </r>
  <r>
    <n v="3232"/>
    <x v="3231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x v="55"/>
    <b v="1"/>
    <s v="theater/plays"/>
    <n v="131"/>
    <x v="2224"/>
    <x v="1"/>
    <x v="6"/>
    <x v="3232"/>
    <x v="3224"/>
  </r>
  <r>
    <n v="3233"/>
    <x v="3232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x v="42"/>
    <b v="1"/>
    <s v="theater/plays"/>
    <n v="119"/>
    <x v="2225"/>
    <x v="1"/>
    <x v="6"/>
    <x v="3233"/>
    <x v="3225"/>
  </r>
  <r>
    <n v="3234"/>
    <x v="3233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x v="248"/>
    <b v="1"/>
    <s v="theater/plays"/>
    <n v="100"/>
    <x v="2226"/>
    <x v="1"/>
    <x v="6"/>
    <x v="3234"/>
    <x v="3226"/>
  </r>
  <r>
    <n v="3235"/>
    <x v="3234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x v="331"/>
    <b v="1"/>
    <s v="theater/plays"/>
    <n v="103"/>
    <x v="2208"/>
    <x v="1"/>
    <x v="6"/>
    <x v="3235"/>
    <x v="3227"/>
  </r>
  <r>
    <n v="3236"/>
    <x v="3235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x v="238"/>
    <b v="1"/>
    <s v="theater/plays"/>
    <n v="101"/>
    <x v="2227"/>
    <x v="1"/>
    <x v="6"/>
    <x v="3236"/>
    <x v="3228"/>
  </r>
  <r>
    <n v="3237"/>
    <x v="3236"/>
    <s v="An annual campaign supporting our intensive for artists 25 and under."/>
    <n v="35000"/>
    <x v="2132"/>
    <x v="0"/>
    <x v="0"/>
    <s v="USD"/>
    <n v="1443499140"/>
    <n v="1441452184"/>
    <b v="1"/>
    <x v="314"/>
    <b v="1"/>
    <s v="theater/plays"/>
    <n v="101"/>
    <x v="2228"/>
    <x v="1"/>
    <x v="6"/>
    <x v="3237"/>
    <x v="3229"/>
  </r>
  <r>
    <n v="3238"/>
    <x v="3237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x v="1"/>
    <b v="1"/>
    <s v="theater/plays"/>
    <n v="112"/>
    <x v="1953"/>
    <x v="1"/>
    <x v="6"/>
    <x v="3238"/>
    <x v="3230"/>
  </r>
  <r>
    <n v="3239"/>
    <x v="3238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x v="201"/>
    <b v="1"/>
    <s v="theater/plays"/>
    <n v="106"/>
    <x v="2229"/>
    <x v="1"/>
    <x v="6"/>
    <x v="3239"/>
    <x v="3231"/>
  </r>
  <r>
    <n v="3240"/>
    <x v="3239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x v="69"/>
    <b v="1"/>
    <s v="theater/plays"/>
    <n v="101"/>
    <x v="2230"/>
    <x v="1"/>
    <x v="6"/>
    <x v="3240"/>
    <x v="3232"/>
  </r>
  <r>
    <n v="3241"/>
    <x v="3240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x v="157"/>
    <b v="1"/>
    <s v="theater/plays"/>
    <n v="115"/>
    <x v="2231"/>
    <x v="1"/>
    <x v="6"/>
    <x v="3241"/>
    <x v="3233"/>
  </r>
  <r>
    <n v="3242"/>
    <x v="3241"/>
    <s v="First Day Off in a Long Time is a comedy show...            _x000a_About suicide."/>
    <n v="10000"/>
    <x v="2136"/>
    <x v="0"/>
    <x v="0"/>
    <s v="USD"/>
    <n v="1411150092"/>
    <n v="1408558092"/>
    <b v="1"/>
    <x v="275"/>
    <b v="1"/>
    <s v="theater/plays"/>
    <n v="127"/>
    <x v="1623"/>
    <x v="1"/>
    <x v="6"/>
    <x v="3242"/>
    <x v="3234"/>
  </r>
  <r>
    <n v="3243"/>
    <x v="3242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x v="26"/>
    <b v="1"/>
    <s v="theater/plays"/>
    <n v="103"/>
    <x v="2232"/>
    <x v="1"/>
    <x v="6"/>
    <x v="3243"/>
    <x v="3235"/>
  </r>
  <r>
    <n v="3244"/>
    <x v="3243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x v="50"/>
    <b v="1"/>
    <s v="theater/plays"/>
    <n v="103"/>
    <x v="2233"/>
    <x v="1"/>
    <x v="6"/>
    <x v="3244"/>
    <x v="3236"/>
  </r>
  <r>
    <n v="3245"/>
    <x v="3244"/>
    <s v="Five playwrights volunteer at New York's largest soup kitchen and develop a play around the people they meet."/>
    <n v="21000"/>
    <x v="2139"/>
    <x v="0"/>
    <x v="0"/>
    <s v="USD"/>
    <n v="1434074400"/>
    <n v="1431354258"/>
    <b v="0"/>
    <x v="500"/>
    <b v="1"/>
    <s v="theater/plays"/>
    <n v="104"/>
    <x v="2234"/>
    <x v="1"/>
    <x v="6"/>
    <x v="3245"/>
    <x v="3237"/>
  </r>
  <r>
    <n v="3246"/>
    <x v="3245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x v="189"/>
    <b v="1"/>
    <s v="theater/plays"/>
    <n v="111"/>
    <x v="1917"/>
    <x v="1"/>
    <x v="6"/>
    <x v="3246"/>
    <x v="3238"/>
  </r>
  <r>
    <n v="3247"/>
    <x v="3246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x v="7"/>
    <b v="1"/>
    <s v="theater/plays"/>
    <n v="106"/>
    <x v="2235"/>
    <x v="1"/>
    <x v="6"/>
    <x v="3247"/>
    <x v="3239"/>
  </r>
  <r>
    <n v="3248"/>
    <x v="3247"/>
    <s v="Honest Accomplice Theatre produces theatre for social change."/>
    <n v="12000"/>
    <x v="2142"/>
    <x v="0"/>
    <x v="0"/>
    <s v="USD"/>
    <n v="1428178757"/>
    <n v="1425590357"/>
    <b v="1"/>
    <x v="452"/>
    <b v="1"/>
    <s v="theater/plays"/>
    <n v="101"/>
    <x v="2236"/>
    <x v="1"/>
    <x v="6"/>
    <x v="3248"/>
    <x v="3240"/>
  </r>
  <r>
    <n v="3249"/>
    <x v="3248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x v="106"/>
    <b v="1"/>
    <s v="theater/plays"/>
    <n v="105"/>
    <x v="2237"/>
    <x v="1"/>
    <x v="6"/>
    <x v="3249"/>
    <x v="3241"/>
  </r>
  <r>
    <n v="3250"/>
    <x v="3249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x v="496"/>
    <b v="1"/>
    <s v="theater/plays"/>
    <n v="102"/>
    <x v="2238"/>
    <x v="1"/>
    <x v="6"/>
    <x v="3250"/>
    <x v="3242"/>
  </r>
  <r>
    <n v="3251"/>
    <x v="3250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x v="9"/>
    <b v="1"/>
    <s v="theater/plays"/>
    <n v="111"/>
    <x v="2239"/>
    <x v="1"/>
    <x v="6"/>
    <x v="3251"/>
    <x v="3243"/>
  </r>
  <r>
    <n v="3252"/>
    <x v="3251"/>
    <s v="How do we navigate the boundaries between friendship, sexual intimacy and obsessive desire?"/>
    <n v="2250"/>
    <x v="2145"/>
    <x v="0"/>
    <x v="1"/>
    <s v="GBP"/>
    <n v="1473247240"/>
    <n v="1470655240"/>
    <b v="1"/>
    <x v="133"/>
    <b v="1"/>
    <s v="theater/plays"/>
    <n v="128"/>
    <x v="1506"/>
    <x v="1"/>
    <x v="6"/>
    <x v="3252"/>
    <x v="3244"/>
  </r>
  <r>
    <n v="3253"/>
    <x v="3252"/>
    <s v="Can you ever truly feel what someone else is feeling?_x000a_Do you want to?"/>
    <n v="20000"/>
    <x v="2146"/>
    <x v="0"/>
    <x v="0"/>
    <s v="USD"/>
    <n v="1473306300"/>
    <n v="1471701028"/>
    <b v="1"/>
    <x v="248"/>
    <b v="1"/>
    <s v="theater/plays"/>
    <n v="102"/>
    <x v="2240"/>
    <x v="1"/>
    <x v="6"/>
    <x v="3253"/>
    <x v="3245"/>
  </r>
  <r>
    <n v="3254"/>
    <x v="3253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x v="153"/>
    <b v="1"/>
    <s v="theater/plays"/>
    <n v="101"/>
    <x v="2241"/>
    <x v="1"/>
    <x v="6"/>
    <x v="3254"/>
    <x v="3246"/>
  </r>
  <r>
    <n v="3255"/>
    <x v="3254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x v="59"/>
    <b v="1"/>
    <s v="theater/plays"/>
    <n v="175"/>
    <x v="2242"/>
    <x v="1"/>
    <x v="6"/>
    <x v="3255"/>
    <x v="3247"/>
  </r>
  <r>
    <n v="3256"/>
    <x v="3255"/>
    <s v="Our 16th year promises to be bigger and better than ever but we need your help to bring the show to life!"/>
    <n v="10000"/>
    <x v="2148"/>
    <x v="0"/>
    <x v="0"/>
    <s v="USD"/>
    <n v="1433995140"/>
    <n v="1432129577"/>
    <b v="1"/>
    <x v="282"/>
    <b v="1"/>
    <s v="theater/plays"/>
    <n v="128"/>
    <x v="1901"/>
    <x v="1"/>
    <x v="6"/>
    <x v="3256"/>
    <x v="3248"/>
  </r>
  <r>
    <n v="3257"/>
    <x v="3256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x v="14"/>
    <b v="1"/>
    <s v="theater/plays"/>
    <n v="106"/>
    <x v="1169"/>
    <x v="1"/>
    <x v="6"/>
    <x v="3257"/>
    <x v="3249"/>
  </r>
  <r>
    <n v="3258"/>
    <x v="3257"/>
    <s v="A guy named Walt steals a book and plans to sell it to get his life on track... until his wife finds out."/>
    <n v="7000"/>
    <x v="2150"/>
    <x v="0"/>
    <x v="0"/>
    <s v="USD"/>
    <n v="1420751861"/>
    <n v="1418159861"/>
    <b v="1"/>
    <x v="11"/>
    <b v="1"/>
    <s v="theater/plays"/>
    <n v="105"/>
    <x v="2243"/>
    <x v="1"/>
    <x v="6"/>
    <x v="3258"/>
    <x v="3250"/>
  </r>
  <r>
    <n v="3259"/>
    <x v="3258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x v="174"/>
    <b v="1"/>
    <s v="theater/plays"/>
    <n v="106"/>
    <x v="2244"/>
    <x v="1"/>
    <x v="6"/>
    <x v="3259"/>
    <x v="3251"/>
  </r>
  <r>
    <n v="3260"/>
    <x v="3259"/>
    <s v="We're looking to raise money to continue bringing Brooklyn the vanishing art form of marionette puppetry."/>
    <n v="5000"/>
    <x v="2152"/>
    <x v="0"/>
    <x v="0"/>
    <s v="USD"/>
    <n v="1448903318"/>
    <n v="1445875718"/>
    <b v="1"/>
    <x v="196"/>
    <b v="1"/>
    <s v="theater/plays"/>
    <n v="109"/>
    <x v="2245"/>
    <x v="1"/>
    <x v="6"/>
    <x v="3260"/>
    <x v="3252"/>
  </r>
  <r>
    <n v="3261"/>
    <x v="3260"/>
    <s v="Six Spartanburg-based professional actors perform A Midsummer Night's Dream outdoors in downtown Spartanburg."/>
    <n v="3300"/>
    <x v="2153"/>
    <x v="0"/>
    <x v="0"/>
    <s v="USD"/>
    <n v="1437067476"/>
    <n v="1434475476"/>
    <b v="1"/>
    <x v="72"/>
    <b v="1"/>
    <s v="theater/plays"/>
    <n v="100"/>
    <x v="2246"/>
    <x v="1"/>
    <x v="6"/>
    <x v="3261"/>
    <x v="3253"/>
  </r>
  <r>
    <n v="3262"/>
    <x v="3261"/>
    <s v="A one-woman theatrical exploration of the prison system and its inhabitants."/>
    <n v="12200"/>
    <x v="2154"/>
    <x v="0"/>
    <x v="0"/>
    <s v="USD"/>
    <n v="1419220800"/>
    <n v="1416555262"/>
    <b v="1"/>
    <x v="179"/>
    <b v="1"/>
    <s v="theater/plays"/>
    <n v="103"/>
    <x v="2247"/>
    <x v="1"/>
    <x v="6"/>
    <x v="3262"/>
    <x v="3254"/>
  </r>
  <r>
    <n v="3263"/>
    <x v="3262"/>
    <s v="Shakespeare's bloodiest tragedy, performed and produced exclusively by women."/>
    <n v="2500"/>
    <x v="2155"/>
    <x v="0"/>
    <x v="0"/>
    <s v="USD"/>
    <n v="1446238800"/>
    <n v="1444220588"/>
    <b v="1"/>
    <x v="32"/>
    <b v="1"/>
    <s v="theater/plays"/>
    <n v="112"/>
    <x v="2248"/>
    <x v="1"/>
    <x v="6"/>
    <x v="3263"/>
    <x v="3255"/>
  </r>
  <r>
    <n v="3264"/>
    <x v="3263"/>
    <s v="The three part comedic saga of Kapow-i GoGo, who saves the world.  Again.  And again."/>
    <n v="2500"/>
    <x v="2156"/>
    <x v="0"/>
    <x v="0"/>
    <s v="USD"/>
    <n v="1422482400"/>
    <n v="1421089938"/>
    <b v="1"/>
    <x v="72"/>
    <b v="1"/>
    <s v="theater/plays"/>
    <n v="103"/>
    <x v="2249"/>
    <x v="1"/>
    <x v="6"/>
    <x v="3264"/>
    <x v="3256"/>
  </r>
  <r>
    <n v="3265"/>
    <x v="3264"/>
    <s v="A theatrical play on Alzheimerâ€™s and the challenges of loving a person who keeps disappearing."/>
    <n v="2700"/>
    <x v="2157"/>
    <x v="0"/>
    <x v="17"/>
    <s v="EUR"/>
    <n v="1449162000"/>
    <n v="1446570315"/>
    <b v="1"/>
    <x v="287"/>
    <b v="1"/>
    <s v="theater/plays"/>
    <n v="164"/>
    <x v="2250"/>
    <x v="1"/>
    <x v="6"/>
    <x v="3265"/>
    <x v="3257"/>
  </r>
  <r>
    <n v="3266"/>
    <x v="3265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x v="430"/>
    <b v="1"/>
    <s v="theater/plays"/>
    <n v="131"/>
    <x v="1042"/>
    <x v="1"/>
    <x v="6"/>
    <x v="3266"/>
    <x v="3258"/>
  </r>
  <r>
    <n v="3267"/>
    <x v="3266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x v="449"/>
    <b v="1"/>
    <s v="theater/plays"/>
    <n v="102"/>
    <x v="2251"/>
    <x v="1"/>
    <x v="6"/>
    <x v="3267"/>
    <x v="3259"/>
  </r>
  <r>
    <n v="3268"/>
    <x v="3267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x v="288"/>
    <b v="1"/>
    <s v="theater/plays"/>
    <n v="128"/>
    <x v="2252"/>
    <x v="1"/>
    <x v="6"/>
    <x v="3268"/>
    <x v="3260"/>
  </r>
  <r>
    <n v="3269"/>
    <x v="3268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x v="16"/>
    <b v="1"/>
    <s v="theater/plays"/>
    <n v="102"/>
    <x v="2253"/>
    <x v="1"/>
    <x v="6"/>
    <x v="3269"/>
    <x v="3261"/>
  </r>
  <r>
    <n v="3270"/>
    <x v="3269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x v="209"/>
    <b v="1"/>
    <s v="theater/plays"/>
    <n v="102"/>
    <x v="2254"/>
    <x v="1"/>
    <x v="6"/>
    <x v="3270"/>
    <x v="3262"/>
  </r>
  <r>
    <n v="3271"/>
    <x v="3270"/>
    <s v="A razor sharp satire to darken your Christmas."/>
    <n v="1500"/>
    <x v="2161"/>
    <x v="0"/>
    <x v="1"/>
    <s v="GBP"/>
    <n v="1414927775"/>
    <n v="1412332175"/>
    <b v="1"/>
    <x v="13"/>
    <b v="1"/>
    <s v="theater/plays"/>
    <n v="130"/>
    <x v="2255"/>
    <x v="1"/>
    <x v="6"/>
    <x v="3271"/>
    <x v="3263"/>
  </r>
  <r>
    <n v="3272"/>
    <x v="3271"/>
    <s v="A new original play that follows two Israeli singles navigate the humorous and confusing dating scene of NYC."/>
    <n v="10000"/>
    <x v="2162"/>
    <x v="0"/>
    <x v="0"/>
    <s v="USD"/>
    <n v="1446814809"/>
    <n v="1444219209"/>
    <b v="1"/>
    <x v="108"/>
    <b v="1"/>
    <s v="theater/plays"/>
    <n v="154"/>
    <x v="2256"/>
    <x v="1"/>
    <x v="6"/>
    <x v="3272"/>
    <x v="3264"/>
  </r>
  <r>
    <n v="3273"/>
    <x v="3272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x v="64"/>
    <b v="1"/>
    <s v="theater/plays"/>
    <n v="107"/>
    <x v="2257"/>
    <x v="1"/>
    <x v="6"/>
    <x v="3273"/>
    <x v="3265"/>
  </r>
  <r>
    <n v="3274"/>
    <x v="3273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x v="172"/>
    <b v="1"/>
    <s v="theater/plays"/>
    <n v="101"/>
    <x v="2258"/>
    <x v="1"/>
    <x v="6"/>
    <x v="3274"/>
    <x v="3266"/>
  </r>
  <r>
    <n v="3275"/>
    <x v="3274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x v="8"/>
    <b v="1"/>
    <s v="theater/plays"/>
    <n v="100"/>
    <x v="2259"/>
    <x v="1"/>
    <x v="6"/>
    <x v="3275"/>
    <x v="3267"/>
  </r>
  <r>
    <n v="3276"/>
    <x v="3275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x v="61"/>
    <b v="1"/>
    <s v="theater/plays"/>
    <n v="117"/>
    <x v="2260"/>
    <x v="1"/>
    <x v="6"/>
    <x v="3276"/>
    <x v="3268"/>
  </r>
  <r>
    <n v="3277"/>
    <x v="3276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x v="61"/>
    <b v="1"/>
    <s v="theater/plays"/>
    <n v="109"/>
    <x v="2261"/>
    <x v="1"/>
    <x v="6"/>
    <x v="3277"/>
    <x v="3269"/>
  </r>
  <r>
    <n v="3278"/>
    <x v="3277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x v="69"/>
    <b v="1"/>
    <s v="theater/plays"/>
    <n v="103"/>
    <x v="2262"/>
    <x v="1"/>
    <x v="6"/>
    <x v="3278"/>
    <x v="3270"/>
  </r>
  <r>
    <n v="3279"/>
    <x v="3278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x v="287"/>
    <b v="1"/>
    <s v="theater/plays"/>
    <n v="114"/>
    <x v="2263"/>
    <x v="1"/>
    <x v="6"/>
    <x v="3279"/>
    <x v="3271"/>
  </r>
  <r>
    <n v="3280"/>
    <x v="3279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x v="209"/>
    <b v="1"/>
    <s v="theater/plays"/>
    <n v="103"/>
    <x v="2264"/>
    <x v="1"/>
    <x v="6"/>
    <x v="3280"/>
    <x v="3272"/>
  </r>
  <r>
    <n v="3281"/>
    <x v="3280"/>
    <s v="&quot;This is how theater should connect to people&quot;  Margo Jefferson, Pulitzer Prize winning critic"/>
    <n v="5000"/>
    <x v="599"/>
    <x v="0"/>
    <x v="0"/>
    <s v="USD"/>
    <n v="1441153705"/>
    <n v="1438561705"/>
    <b v="0"/>
    <x v="5"/>
    <b v="1"/>
    <s v="theater/plays"/>
    <n v="122"/>
    <x v="2265"/>
    <x v="1"/>
    <x v="6"/>
    <x v="3281"/>
    <x v="3273"/>
  </r>
  <r>
    <n v="3282"/>
    <x v="3281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x v="186"/>
    <b v="1"/>
    <s v="theater/plays"/>
    <n v="103"/>
    <x v="2266"/>
    <x v="1"/>
    <x v="6"/>
    <x v="3282"/>
    <x v="3274"/>
  </r>
  <r>
    <n v="3283"/>
    <x v="3282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x v="5"/>
    <b v="1"/>
    <s v="theater/plays"/>
    <n v="105"/>
    <x v="2267"/>
    <x v="1"/>
    <x v="6"/>
    <x v="3283"/>
    <x v="3275"/>
  </r>
  <r>
    <n v="3284"/>
    <x v="3283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x v="41"/>
    <b v="1"/>
    <s v="theater/plays"/>
    <n v="102"/>
    <x v="2268"/>
    <x v="1"/>
    <x v="6"/>
    <x v="3284"/>
    <x v="3276"/>
  </r>
  <r>
    <n v="3285"/>
    <x v="3284"/>
    <s v="A new play by Matthew Gasda"/>
    <n v="4999"/>
    <x v="2173"/>
    <x v="0"/>
    <x v="0"/>
    <s v="USD"/>
    <n v="1488258000"/>
    <n v="1485556626"/>
    <b v="0"/>
    <x v="75"/>
    <b v="1"/>
    <s v="theater/plays"/>
    <n v="112"/>
    <x v="2269"/>
    <x v="1"/>
    <x v="6"/>
    <x v="3285"/>
    <x v="3277"/>
  </r>
  <r>
    <n v="3286"/>
    <x v="3285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x v="259"/>
    <b v="1"/>
    <s v="theater/plays"/>
    <n v="102"/>
    <x v="2270"/>
    <x v="1"/>
    <x v="6"/>
    <x v="3286"/>
    <x v="3278"/>
  </r>
  <r>
    <n v="3287"/>
    <x v="3286"/>
    <s v="An inspirational one-man play about crisis, community, and the search for wholeness."/>
    <n v="2500"/>
    <x v="911"/>
    <x v="0"/>
    <x v="5"/>
    <s v="CAD"/>
    <n v="1448733628"/>
    <n v="1446573628"/>
    <b v="0"/>
    <x v="69"/>
    <b v="1"/>
    <s v="theater/plays"/>
    <n v="100"/>
    <x v="2271"/>
    <x v="1"/>
    <x v="6"/>
    <x v="3287"/>
    <x v="3279"/>
  </r>
  <r>
    <n v="3288"/>
    <x v="3287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x v="447"/>
    <b v="1"/>
    <s v="theater/plays"/>
    <n v="100"/>
    <x v="2272"/>
    <x v="1"/>
    <x v="6"/>
    <x v="3288"/>
    <x v="3280"/>
  </r>
  <r>
    <n v="3289"/>
    <x v="3288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x v="20"/>
    <b v="1"/>
    <s v="theater/plays"/>
    <n v="133"/>
    <x v="2273"/>
    <x v="1"/>
    <x v="6"/>
    <x v="3289"/>
    <x v="3281"/>
  </r>
  <r>
    <n v="3290"/>
    <x v="3289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x v="250"/>
    <b v="1"/>
    <s v="theater/plays"/>
    <n v="121"/>
    <x v="2274"/>
    <x v="1"/>
    <x v="6"/>
    <x v="3290"/>
    <x v="3282"/>
  </r>
  <r>
    <n v="3291"/>
    <x v="3290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x v="25"/>
    <b v="1"/>
    <s v="theater/plays"/>
    <n v="114"/>
    <x v="2275"/>
    <x v="1"/>
    <x v="6"/>
    <x v="3291"/>
    <x v="3283"/>
  </r>
  <r>
    <n v="3292"/>
    <x v="3291"/>
    <s v="Iver Heath Drama Club is a not-for-profit community group and this year we are performing DICK WHITTINGTON."/>
    <n v="101"/>
    <x v="683"/>
    <x v="0"/>
    <x v="1"/>
    <s v="GBP"/>
    <n v="1449257348"/>
    <n v="1444069748"/>
    <b v="0"/>
    <x v="41"/>
    <b v="1"/>
    <s v="theater/plays"/>
    <n v="286"/>
    <x v="2276"/>
    <x v="1"/>
    <x v="6"/>
    <x v="3292"/>
    <x v="3284"/>
  </r>
  <r>
    <n v="3293"/>
    <x v="3292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x v="110"/>
    <b v="1"/>
    <s v="theater/plays"/>
    <n v="170"/>
    <x v="518"/>
    <x v="1"/>
    <x v="6"/>
    <x v="3293"/>
    <x v="3285"/>
  </r>
  <r>
    <n v="3294"/>
    <x v="3293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x v="54"/>
    <b v="1"/>
    <s v="theater/plays"/>
    <n v="118"/>
    <x v="2277"/>
    <x v="1"/>
    <x v="6"/>
    <x v="3294"/>
    <x v="3286"/>
  </r>
  <r>
    <n v="3295"/>
    <x v="3294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x v="74"/>
    <b v="1"/>
    <s v="theater/plays"/>
    <n v="103"/>
    <x v="1999"/>
    <x v="1"/>
    <x v="6"/>
    <x v="3295"/>
    <x v="3287"/>
  </r>
  <r>
    <n v="3296"/>
    <x v="3295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x v="5"/>
    <b v="1"/>
    <s v="theater/plays"/>
    <n v="144"/>
    <x v="2278"/>
    <x v="1"/>
    <x v="6"/>
    <x v="3296"/>
    <x v="3288"/>
  </r>
  <r>
    <n v="3297"/>
    <x v="3296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x v="34"/>
    <b v="1"/>
    <s v="theater/plays"/>
    <n v="100"/>
    <x v="2279"/>
    <x v="1"/>
    <x v="6"/>
    <x v="3297"/>
    <x v="3289"/>
  </r>
  <r>
    <n v="3298"/>
    <x v="3297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x v="250"/>
    <b v="1"/>
    <s v="theater/plays"/>
    <n v="102"/>
    <x v="2280"/>
    <x v="1"/>
    <x v="6"/>
    <x v="3298"/>
    <x v="3290"/>
  </r>
  <r>
    <n v="3299"/>
    <x v="3298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x v="287"/>
    <b v="1"/>
    <s v="theater/plays"/>
    <n v="116"/>
    <x v="2281"/>
    <x v="1"/>
    <x v="6"/>
    <x v="3299"/>
    <x v="3291"/>
  </r>
  <r>
    <n v="3300"/>
    <x v="3299"/>
    <s v="A subversive parody about the two people for whom the hills were NOT alive with THE SOUND OF MUSIC."/>
    <n v="3000"/>
    <x v="1734"/>
    <x v="0"/>
    <x v="0"/>
    <s v="USD"/>
    <n v="1430329862"/>
    <n v="1428515462"/>
    <b v="0"/>
    <x v="106"/>
    <b v="1"/>
    <s v="theater/plays"/>
    <n v="136"/>
    <x v="2282"/>
    <x v="1"/>
    <x v="6"/>
    <x v="3300"/>
    <x v="3292"/>
  </r>
  <r>
    <n v="3301"/>
    <x v="3300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x v="16"/>
    <b v="1"/>
    <s v="theater/plays"/>
    <n v="133"/>
    <x v="699"/>
    <x v="1"/>
    <x v="6"/>
    <x v="3301"/>
    <x v="3293"/>
  </r>
  <r>
    <n v="3302"/>
    <x v="3301"/>
    <s v="FilosofÃ­a de los anÃ³nimos"/>
    <n v="8400"/>
    <x v="2186"/>
    <x v="0"/>
    <x v="3"/>
    <s v="EUR"/>
    <n v="1481099176"/>
    <n v="1478507176"/>
    <b v="0"/>
    <x v="133"/>
    <b v="1"/>
    <s v="theater/plays"/>
    <n v="103"/>
    <x v="2283"/>
    <x v="1"/>
    <x v="6"/>
    <x v="3302"/>
    <x v="3294"/>
  </r>
  <r>
    <n v="3303"/>
    <x v="3302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x v="2"/>
    <b v="1"/>
    <s v="theater/plays"/>
    <n v="116"/>
    <x v="2284"/>
    <x v="1"/>
    <x v="6"/>
    <x v="3303"/>
    <x v="3295"/>
  </r>
  <r>
    <n v="3304"/>
    <x v="330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x v="489"/>
    <b v="1"/>
    <s v="theater/plays"/>
    <n v="105"/>
    <x v="2285"/>
    <x v="1"/>
    <x v="6"/>
    <x v="3304"/>
    <x v="3296"/>
  </r>
  <r>
    <n v="3305"/>
    <x v="3304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x v="9"/>
    <b v="1"/>
    <s v="theater/plays"/>
    <n v="102"/>
    <x v="2286"/>
    <x v="1"/>
    <x v="6"/>
    <x v="3305"/>
    <x v="3297"/>
  </r>
  <r>
    <n v="3306"/>
    <x v="3305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x v="241"/>
    <b v="1"/>
    <s v="theater/plays"/>
    <n v="175"/>
    <x v="2287"/>
    <x v="1"/>
    <x v="6"/>
    <x v="3306"/>
    <x v="3298"/>
  </r>
  <r>
    <n v="3307"/>
    <x v="3306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x v="9"/>
    <b v="1"/>
    <s v="theater/plays"/>
    <n v="107"/>
    <x v="2288"/>
    <x v="1"/>
    <x v="6"/>
    <x v="3307"/>
    <x v="3299"/>
  </r>
  <r>
    <n v="3308"/>
    <x v="3307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x v="7"/>
    <b v="1"/>
    <s v="theater/plays"/>
    <n v="122"/>
    <x v="2289"/>
    <x v="1"/>
    <x v="6"/>
    <x v="3308"/>
    <x v="3300"/>
  </r>
  <r>
    <n v="3309"/>
    <x v="3308"/>
    <s v="Two unlikely friends, a garage, tinned beans &amp; the end of the world."/>
    <n v="350"/>
    <x v="2191"/>
    <x v="0"/>
    <x v="1"/>
    <s v="GBP"/>
    <n v="1476632178"/>
    <n v="1473953778"/>
    <b v="0"/>
    <x v="162"/>
    <b v="1"/>
    <s v="theater/plays"/>
    <n v="159"/>
    <x v="656"/>
    <x v="1"/>
    <x v="6"/>
    <x v="3309"/>
    <x v="3301"/>
  </r>
  <r>
    <n v="3310"/>
    <x v="3309"/>
    <s v="A new play about coming coming home, recovery, and trying to find God in the process."/>
    <n v="6500"/>
    <x v="2192"/>
    <x v="0"/>
    <x v="0"/>
    <s v="USD"/>
    <n v="1444169825"/>
    <n v="1441577825"/>
    <b v="0"/>
    <x v="162"/>
    <b v="1"/>
    <s v="theater/plays"/>
    <n v="100"/>
    <x v="2290"/>
    <x v="1"/>
    <x v="6"/>
    <x v="3310"/>
    <x v="3302"/>
  </r>
  <r>
    <n v="3311"/>
    <x v="3310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x v="43"/>
    <b v="1"/>
    <s v="theater/plays"/>
    <n v="110"/>
    <x v="2291"/>
    <x v="1"/>
    <x v="6"/>
    <x v="3311"/>
    <x v="3303"/>
  </r>
  <r>
    <n v="3312"/>
    <x v="3311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x v="14"/>
    <b v="1"/>
    <s v="theater/plays"/>
    <n v="100"/>
    <x v="2254"/>
    <x v="1"/>
    <x v="6"/>
    <x v="3312"/>
    <x v="3304"/>
  </r>
  <r>
    <n v="3313"/>
    <x v="3312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x v="60"/>
    <b v="1"/>
    <s v="theater/plays"/>
    <n v="116"/>
    <x v="2292"/>
    <x v="1"/>
    <x v="6"/>
    <x v="3313"/>
    <x v="3305"/>
  </r>
  <r>
    <n v="3314"/>
    <x v="3313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x v="6"/>
    <b v="1"/>
    <s v="theater/plays"/>
    <n v="211"/>
    <x v="2293"/>
    <x v="1"/>
    <x v="6"/>
    <x v="3314"/>
    <x v="3306"/>
  </r>
  <r>
    <n v="3315"/>
    <x v="3314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x v="30"/>
    <b v="1"/>
    <s v="theater/plays"/>
    <n v="110"/>
    <x v="2294"/>
    <x v="1"/>
    <x v="6"/>
    <x v="3315"/>
    <x v="3307"/>
  </r>
  <r>
    <n v="3316"/>
    <x v="3315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x v="207"/>
    <b v="1"/>
    <s v="theater/plays"/>
    <n v="100"/>
    <x v="2295"/>
    <x v="1"/>
    <x v="6"/>
    <x v="3316"/>
    <x v="3308"/>
  </r>
  <r>
    <n v="3317"/>
    <x v="3316"/>
    <s v="Andy Boyd's epic new satire about heroes and villains, humankind's search for glory, and fascism in America"/>
    <n v="1050"/>
    <x v="2196"/>
    <x v="0"/>
    <x v="0"/>
    <s v="USD"/>
    <n v="1465347424"/>
    <n v="1462755424"/>
    <b v="0"/>
    <x v="59"/>
    <b v="1"/>
    <s v="theater/plays"/>
    <n v="106"/>
    <x v="2296"/>
    <x v="1"/>
    <x v="6"/>
    <x v="3317"/>
    <x v="3309"/>
  </r>
  <r>
    <n v="3318"/>
    <x v="3317"/>
    <s v="Help us strengthen and inspire disability arts in Atlantic Canada"/>
    <n v="2000"/>
    <x v="2197"/>
    <x v="0"/>
    <x v="5"/>
    <s v="CAD"/>
    <n v="1460341800"/>
    <n v="1456902893"/>
    <b v="0"/>
    <x v="58"/>
    <b v="1"/>
    <s v="theater/plays"/>
    <n v="126"/>
    <x v="2297"/>
    <x v="1"/>
    <x v="6"/>
    <x v="3318"/>
    <x v="3310"/>
  </r>
  <r>
    <n v="3319"/>
    <x v="3318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x v="38"/>
    <b v="1"/>
    <s v="theater/plays"/>
    <n v="108"/>
    <x v="1178"/>
    <x v="1"/>
    <x v="6"/>
    <x v="3319"/>
    <x v="3311"/>
  </r>
  <r>
    <n v="3320"/>
    <x v="3319"/>
    <s v="Imaginary Theater Company presents two modern day tall tales about family, resilience and redemption."/>
    <n v="2500"/>
    <x v="2198"/>
    <x v="0"/>
    <x v="0"/>
    <s v="USD"/>
    <n v="1466557557"/>
    <n v="1463965557"/>
    <b v="0"/>
    <x v="44"/>
    <b v="1"/>
    <s v="theater/plays"/>
    <n v="101"/>
    <x v="2298"/>
    <x v="1"/>
    <x v="6"/>
    <x v="3320"/>
    <x v="3312"/>
  </r>
  <r>
    <n v="3321"/>
    <x v="3320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x v="41"/>
    <b v="1"/>
    <s v="theater/plays"/>
    <n v="107"/>
    <x v="1245"/>
    <x v="1"/>
    <x v="6"/>
    <x v="3321"/>
    <x v="3313"/>
  </r>
  <r>
    <n v="3322"/>
    <x v="3321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x v="23"/>
    <b v="1"/>
    <s v="theater/plays"/>
    <n v="102"/>
    <x v="2299"/>
    <x v="1"/>
    <x v="6"/>
    <x v="3322"/>
    <x v="3314"/>
  </r>
  <r>
    <n v="3323"/>
    <x v="3322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x v="72"/>
    <b v="1"/>
    <s v="theater/plays"/>
    <n v="126"/>
    <x v="2047"/>
    <x v="1"/>
    <x v="6"/>
    <x v="3323"/>
    <x v="3315"/>
  </r>
  <r>
    <n v="3324"/>
    <x v="3323"/>
    <s v="The play tells the story of Jim and Doyler and their friendship on the brink of Irish independence."/>
    <n v="1500"/>
    <x v="2201"/>
    <x v="0"/>
    <x v="17"/>
    <s v="EUR"/>
    <n v="1465135190"/>
    <n v="1463925590"/>
    <b v="0"/>
    <x v="73"/>
    <b v="1"/>
    <s v="theater/plays"/>
    <n v="102"/>
    <x v="2300"/>
    <x v="1"/>
    <x v="6"/>
    <x v="3324"/>
    <x v="3316"/>
  </r>
  <r>
    <n v="3325"/>
    <x v="3324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x v="41"/>
    <b v="1"/>
    <s v="theater/plays"/>
    <n v="113"/>
    <x v="179"/>
    <x v="1"/>
    <x v="6"/>
    <x v="3325"/>
    <x v="3317"/>
  </r>
  <r>
    <n v="3326"/>
    <x v="3325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x v="7"/>
    <b v="1"/>
    <s v="theater/plays"/>
    <n v="101"/>
    <x v="2301"/>
    <x v="1"/>
    <x v="6"/>
    <x v="3326"/>
    <x v="3318"/>
  </r>
  <r>
    <n v="3327"/>
    <x v="3326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x v="51"/>
    <b v="1"/>
    <s v="theater/plays"/>
    <n v="101"/>
    <x v="2302"/>
    <x v="1"/>
    <x v="6"/>
    <x v="3327"/>
    <x v="3319"/>
  </r>
  <r>
    <n v="3328"/>
    <x v="3327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x v="82"/>
    <b v="1"/>
    <s v="theater/plays"/>
    <n v="146"/>
    <x v="2303"/>
    <x v="1"/>
    <x v="6"/>
    <x v="3328"/>
    <x v="3320"/>
  </r>
  <r>
    <n v="3329"/>
    <x v="3328"/>
    <s v="Jestia and Raedon is a brand new romantic comedy play going to the Edinburgh Fringe Festival this summer."/>
    <n v="1000"/>
    <x v="2205"/>
    <x v="0"/>
    <x v="1"/>
    <s v="GBP"/>
    <n v="1406502000"/>
    <n v="1405583108"/>
    <b v="0"/>
    <x v="55"/>
    <b v="1"/>
    <s v="theater/plays"/>
    <n v="117"/>
    <x v="2304"/>
    <x v="1"/>
    <x v="6"/>
    <x v="3329"/>
    <x v="3321"/>
  </r>
  <r>
    <n v="3330"/>
    <x v="3329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x v="50"/>
    <b v="1"/>
    <s v="theater/plays"/>
    <n v="106"/>
    <x v="2305"/>
    <x v="1"/>
    <x v="6"/>
    <x v="3330"/>
    <x v="3322"/>
  </r>
  <r>
    <n v="3331"/>
    <x v="3330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x v="71"/>
    <b v="1"/>
    <s v="theater/plays"/>
    <n v="105"/>
    <x v="2306"/>
    <x v="1"/>
    <x v="6"/>
    <x v="3331"/>
    <x v="3323"/>
  </r>
  <r>
    <n v="3332"/>
    <x v="3331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x v="183"/>
    <b v="1"/>
    <s v="theater/plays"/>
    <n v="100"/>
    <x v="2307"/>
    <x v="1"/>
    <x v="6"/>
    <x v="3332"/>
    <x v="3324"/>
  </r>
  <r>
    <n v="3333"/>
    <x v="3332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x v="112"/>
    <b v="1"/>
    <s v="theater/plays"/>
    <n v="105"/>
    <x v="2308"/>
    <x v="1"/>
    <x v="6"/>
    <x v="3333"/>
    <x v="3325"/>
  </r>
  <r>
    <n v="3334"/>
    <x v="3333"/>
    <s v="The Saltbox Theatre Collective is a brand new not-for-profit theatre company in Illinois."/>
    <n v="3871"/>
    <x v="2208"/>
    <x v="0"/>
    <x v="0"/>
    <s v="USD"/>
    <n v="1438259422"/>
    <n v="1435667422"/>
    <b v="0"/>
    <x v="67"/>
    <b v="1"/>
    <s v="theater/plays"/>
    <n v="139"/>
    <x v="2309"/>
    <x v="1"/>
    <x v="6"/>
    <x v="3334"/>
    <x v="3326"/>
  </r>
  <r>
    <n v="3335"/>
    <x v="333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x v="287"/>
    <b v="1"/>
    <s v="theater/plays"/>
    <n v="100"/>
    <x v="2310"/>
    <x v="1"/>
    <x v="6"/>
    <x v="3335"/>
    <x v="3327"/>
  </r>
  <r>
    <n v="3336"/>
    <x v="3335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x v="82"/>
    <b v="1"/>
    <s v="theater/plays"/>
    <n v="100"/>
    <x v="1770"/>
    <x v="1"/>
    <x v="6"/>
    <x v="3336"/>
    <x v="3328"/>
  </r>
  <r>
    <n v="3337"/>
    <x v="3336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x v="69"/>
    <b v="1"/>
    <s v="theater/plays"/>
    <n v="110"/>
    <x v="2311"/>
    <x v="1"/>
    <x v="6"/>
    <x v="3337"/>
    <x v="3329"/>
  </r>
  <r>
    <n v="3338"/>
    <x v="3337"/>
    <s v="Join Estelle Parsons in support of Theater That Looks and Sounds Like America"/>
    <n v="15000"/>
    <x v="2211"/>
    <x v="0"/>
    <x v="0"/>
    <s v="USD"/>
    <n v="1487944080"/>
    <n v="1486129680"/>
    <b v="0"/>
    <x v="300"/>
    <b v="1"/>
    <s v="theater/plays"/>
    <n v="102"/>
    <x v="2312"/>
    <x v="1"/>
    <x v="6"/>
    <x v="3338"/>
    <x v="3330"/>
  </r>
  <r>
    <n v="3339"/>
    <x v="3338"/>
    <s v="FPLA presents FRIENDS IN TRANSIENT PLACES by Jonathan Caren: a magical story of modern life."/>
    <n v="8000"/>
    <x v="2212"/>
    <x v="0"/>
    <x v="0"/>
    <s v="USD"/>
    <n v="1469721518"/>
    <n v="1467129518"/>
    <b v="0"/>
    <x v="5"/>
    <b v="1"/>
    <s v="theater/plays"/>
    <n v="104"/>
    <x v="2313"/>
    <x v="1"/>
    <x v="6"/>
    <x v="3339"/>
    <x v="3331"/>
  </r>
  <r>
    <n v="3340"/>
    <x v="3339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x v="44"/>
    <b v="1"/>
    <s v="theater/plays"/>
    <n v="138"/>
    <x v="2314"/>
    <x v="1"/>
    <x v="6"/>
    <x v="3340"/>
    <x v="3332"/>
  </r>
  <r>
    <n v="3341"/>
    <x v="3340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x v="33"/>
    <b v="1"/>
    <s v="theater/plays"/>
    <n v="100"/>
    <x v="2315"/>
    <x v="1"/>
    <x v="6"/>
    <x v="3341"/>
    <x v="3333"/>
  </r>
  <r>
    <n v="3342"/>
    <x v="3341"/>
    <s v="We believe in the power of stories to change the world. Theatre that inspires transformation."/>
    <n v="6000"/>
    <x v="627"/>
    <x v="0"/>
    <x v="0"/>
    <s v="USD"/>
    <n v="1427864340"/>
    <n v="1425020810"/>
    <b v="0"/>
    <x v="76"/>
    <b v="1"/>
    <s v="theater/plays"/>
    <n v="102"/>
    <x v="2316"/>
    <x v="1"/>
    <x v="6"/>
    <x v="3342"/>
    <x v="3334"/>
  </r>
  <r>
    <n v="3343"/>
    <x v="3342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x v="23"/>
    <b v="1"/>
    <s v="theater/plays"/>
    <n v="171"/>
    <x v="935"/>
    <x v="1"/>
    <x v="6"/>
    <x v="3343"/>
    <x v="3335"/>
  </r>
  <r>
    <n v="3344"/>
    <x v="3343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x v="244"/>
    <b v="1"/>
    <s v="theater/plays"/>
    <n v="101"/>
    <x v="2317"/>
    <x v="1"/>
    <x v="6"/>
    <x v="3344"/>
    <x v="3336"/>
  </r>
  <r>
    <n v="3345"/>
    <x v="3344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x v="62"/>
    <b v="1"/>
    <s v="theater/plays"/>
    <n v="130"/>
    <x v="73"/>
    <x v="1"/>
    <x v="6"/>
    <x v="3345"/>
    <x v="3337"/>
  </r>
  <r>
    <n v="3346"/>
    <x v="3345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x v="59"/>
    <b v="1"/>
    <s v="theater/plays"/>
    <n v="110"/>
    <x v="2318"/>
    <x v="1"/>
    <x v="6"/>
    <x v="3346"/>
    <x v="3338"/>
  </r>
  <r>
    <n v="3347"/>
    <x v="3346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x v="19"/>
    <b v="1"/>
    <s v="theater/plays"/>
    <n v="119"/>
    <x v="2319"/>
    <x v="1"/>
    <x v="6"/>
    <x v="3347"/>
    <x v="3339"/>
  </r>
  <r>
    <n v="3348"/>
    <x v="3265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x v="1"/>
    <b v="1"/>
    <s v="theater/plays"/>
    <n v="100"/>
    <x v="2320"/>
    <x v="1"/>
    <x v="6"/>
    <x v="3348"/>
    <x v="3340"/>
  </r>
  <r>
    <n v="3349"/>
    <x v="3347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x v="25"/>
    <b v="1"/>
    <s v="theater/plays"/>
    <n v="153"/>
    <x v="2321"/>
    <x v="1"/>
    <x v="6"/>
    <x v="3349"/>
    <x v="3341"/>
  </r>
  <r>
    <n v="3350"/>
    <x v="3348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x v="13"/>
    <b v="1"/>
    <s v="theater/plays"/>
    <n v="104"/>
    <x v="395"/>
    <x v="1"/>
    <x v="6"/>
    <x v="3350"/>
    <x v="3342"/>
  </r>
  <r>
    <n v="3351"/>
    <x v="3349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x v="241"/>
    <b v="1"/>
    <s v="theater/plays"/>
    <n v="101"/>
    <x v="2322"/>
    <x v="1"/>
    <x v="6"/>
    <x v="3351"/>
    <x v="3343"/>
  </r>
  <r>
    <n v="3352"/>
    <x v="3350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x v="16"/>
    <b v="1"/>
    <s v="theater/plays"/>
    <n v="108"/>
    <x v="2323"/>
    <x v="1"/>
    <x v="6"/>
    <x v="3352"/>
    <x v="3344"/>
  </r>
  <r>
    <n v="3353"/>
    <x v="3351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x v="34"/>
    <b v="1"/>
    <s v="theater/plays"/>
    <n v="315"/>
    <x v="1245"/>
    <x v="1"/>
    <x v="6"/>
    <x v="3353"/>
    <x v="3345"/>
  </r>
  <r>
    <n v="3354"/>
    <x v="3352"/>
    <s v="Help Strangeloop Theatre create and support new work by sponsoring our 2015-2016 season."/>
    <n v="3000"/>
    <x v="2221"/>
    <x v="0"/>
    <x v="0"/>
    <s v="USD"/>
    <n v="1446091260"/>
    <n v="1443029206"/>
    <b v="0"/>
    <x v="165"/>
    <b v="1"/>
    <s v="theater/plays"/>
    <n v="102"/>
    <x v="2145"/>
    <x v="1"/>
    <x v="6"/>
    <x v="3354"/>
    <x v="3346"/>
  </r>
  <r>
    <n v="3355"/>
    <x v="335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x v="41"/>
    <b v="1"/>
    <s v="theater/plays"/>
    <n v="126"/>
    <x v="2324"/>
    <x v="1"/>
    <x v="6"/>
    <x v="3355"/>
    <x v="3347"/>
  </r>
  <r>
    <n v="3356"/>
    <x v="3354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x v="74"/>
    <b v="1"/>
    <s v="theater/plays"/>
    <n v="101"/>
    <x v="2325"/>
    <x v="1"/>
    <x v="6"/>
    <x v="3356"/>
    <x v="3348"/>
  </r>
  <r>
    <n v="3357"/>
    <x v="3355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x v="64"/>
    <b v="1"/>
    <s v="theater/plays"/>
    <n v="101"/>
    <x v="2326"/>
    <x v="1"/>
    <x v="6"/>
    <x v="3357"/>
    <x v="3349"/>
  </r>
  <r>
    <n v="3358"/>
    <x v="3356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x v="372"/>
    <b v="1"/>
    <s v="theater/plays"/>
    <n v="103"/>
    <x v="1555"/>
    <x v="1"/>
    <x v="6"/>
    <x v="3358"/>
    <x v="3350"/>
  </r>
  <r>
    <n v="3359"/>
    <x v="3357"/>
    <s v="A Theatrical Production Celebrating the Lebanese Culture and the Human Spirit in Time of War."/>
    <n v="4000"/>
    <x v="2224"/>
    <x v="0"/>
    <x v="0"/>
    <s v="USD"/>
    <n v="1487985734"/>
    <n v="1484097734"/>
    <b v="0"/>
    <x v="23"/>
    <b v="1"/>
    <s v="theater/plays"/>
    <n v="106"/>
    <x v="2327"/>
    <x v="1"/>
    <x v="6"/>
    <x v="3359"/>
    <x v="3351"/>
  </r>
  <r>
    <n v="3360"/>
    <x v="3358"/>
    <s v="World Premiere, an M1 Singapore Fringe Festival 2017 commission."/>
    <n v="9000"/>
    <x v="2225"/>
    <x v="0"/>
    <x v="20"/>
    <s v="SGD"/>
    <n v="1481731140"/>
    <n v="1479866343"/>
    <b v="0"/>
    <x v="250"/>
    <b v="1"/>
    <s v="theater/plays"/>
    <n v="101"/>
    <x v="2036"/>
    <x v="1"/>
    <x v="6"/>
    <x v="3360"/>
    <x v="3352"/>
  </r>
  <r>
    <n v="3361"/>
    <x v="3359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x v="32"/>
    <b v="1"/>
    <s v="theater/plays"/>
    <n v="113"/>
    <x v="1417"/>
    <x v="1"/>
    <x v="6"/>
    <x v="3361"/>
    <x v="3353"/>
  </r>
  <r>
    <n v="3362"/>
    <x v="3360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x v="9"/>
    <b v="1"/>
    <s v="theater/plays"/>
    <n v="218"/>
    <x v="2328"/>
    <x v="1"/>
    <x v="6"/>
    <x v="3362"/>
    <x v="3354"/>
  </r>
  <r>
    <n v="3363"/>
    <x v="3361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x v="55"/>
    <b v="1"/>
    <s v="theater/plays"/>
    <n v="101"/>
    <x v="2329"/>
    <x v="1"/>
    <x v="6"/>
    <x v="3363"/>
    <x v="3355"/>
  </r>
  <r>
    <n v="3364"/>
    <x v="3362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x v="250"/>
    <b v="1"/>
    <s v="theater/plays"/>
    <n v="106"/>
    <x v="2330"/>
    <x v="1"/>
    <x v="6"/>
    <x v="3364"/>
    <x v="3266"/>
  </r>
  <r>
    <n v="3365"/>
    <x v="3363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x v="83"/>
    <b v="1"/>
    <s v="theater/plays"/>
    <n v="104"/>
    <x v="2331"/>
    <x v="1"/>
    <x v="6"/>
    <x v="3365"/>
    <x v="3356"/>
  </r>
  <r>
    <n v="3366"/>
    <x v="3364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x v="59"/>
    <b v="1"/>
    <s v="theater/plays"/>
    <n v="221"/>
    <x v="2332"/>
    <x v="1"/>
    <x v="6"/>
    <x v="3366"/>
    <x v="3357"/>
  </r>
  <r>
    <n v="3367"/>
    <x v="3365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x v="209"/>
    <b v="1"/>
    <s v="theater/plays"/>
    <n v="119"/>
    <x v="2333"/>
    <x v="1"/>
    <x v="6"/>
    <x v="3367"/>
    <x v="3358"/>
  </r>
  <r>
    <n v="3368"/>
    <x v="3366"/>
    <s v="Help a non-profit community theatre create an unforgettable production of J.M. Barrie's classic play."/>
    <n v="1000"/>
    <x v="2231"/>
    <x v="0"/>
    <x v="0"/>
    <s v="USD"/>
    <n v="1420088400"/>
    <n v="1416977259"/>
    <b v="0"/>
    <x v="23"/>
    <b v="1"/>
    <s v="theater/plays"/>
    <n v="105"/>
    <x v="2334"/>
    <x v="1"/>
    <x v="6"/>
    <x v="3368"/>
    <x v="3359"/>
  </r>
  <r>
    <n v="3369"/>
    <x v="3367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x v="241"/>
    <b v="1"/>
    <s v="theater/plays"/>
    <n v="104"/>
    <x v="2335"/>
    <x v="1"/>
    <x v="6"/>
    <x v="3369"/>
    <x v="3360"/>
  </r>
  <r>
    <n v="3370"/>
    <x v="3368"/>
    <s v="I'm Alright. A story of young women, told by young women, for the world."/>
    <n v="1500"/>
    <x v="2233"/>
    <x v="0"/>
    <x v="0"/>
    <s v="USD"/>
    <n v="1481961600"/>
    <n v="1479283285"/>
    <b v="0"/>
    <x v="55"/>
    <b v="1"/>
    <s v="theater/plays"/>
    <n v="118"/>
    <x v="2336"/>
    <x v="1"/>
    <x v="6"/>
    <x v="3370"/>
    <x v="3361"/>
  </r>
  <r>
    <n v="3371"/>
    <x v="3369"/>
    <s v="Help support Red Planet, a new science fiction play based off the Mars One exploration."/>
    <n v="200"/>
    <x v="1766"/>
    <x v="0"/>
    <x v="0"/>
    <s v="USD"/>
    <n v="1449089965"/>
    <n v="1446670765"/>
    <b v="0"/>
    <x v="82"/>
    <b v="1"/>
    <s v="theater/plays"/>
    <n v="139"/>
    <x v="2337"/>
    <x v="1"/>
    <x v="6"/>
    <x v="3371"/>
    <x v="3362"/>
  </r>
  <r>
    <n v="3372"/>
    <x v="3370"/>
    <s v="This play tells the story of the toxicity of sensationalism shown through one man's struggle with notoriety."/>
    <n v="1000"/>
    <x v="831"/>
    <x v="0"/>
    <x v="0"/>
    <s v="USD"/>
    <n v="1408942740"/>
    <n v="1407157756"/>
    <b v="0"/>
    <x v="74"/>
    <b v="1"/>
    <s v="theater/plays"/>
    <n v="104"/>
    <x v="134"/>
    <x v="1"/>
    <x v="6"/>
    <x v="3372"/>
    <x v="2835"/>
  </r>
  <r>
    <n v="3373"/>
    <x v="3371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x v="209"/>
    <b v="1"/>
    <s v="theater/plays"/>
    <n v="100"/>
    <x v="1509"/>
    <x v="1"/>
    <x v="6"/>
    <x v="3373"/>
    <x v="3363"/>
  </r>
  <r>
    <n v="3374"/>
    <x v="3372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x v="47"/>
    <b v="1"/>
    <s v="theater/plays"/>
    <n v="107"/>
    <x v="2338"/>
    <x v="1"/>
    <x v="6"/>
    <x v="3374"/>
    <x v="3364"/>
  </r>
  <r>
    <n v="3375"/>
    <x v="3373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x v="57"/>
    <b v="1"/>
    <s v="theater/plays"/>
    <n v="100"/>
    <x v="2339"/>
    <x v="1"/>
    <x v="6"/>
    <x v="3375"/>
    <x v="3365"/>
  </r>
  <r>
    <n v="3376"/>
    <x v="3374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x v="10"/>
    <b v="1"/>
    <s v="theater/plays"/>
    <n v="100"/>
    <x v="2340"/>
    <x v="1"/>
    <x v="6"/>
    <x v="3376"/>
    <x v="3366"/>
  </r>
  <r>
    <n v="3377"/>
    <x v="3375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x v="99"/>
    <b v="1"/>
    <s v="theater/plays"/>
    <n v="101"/>
    <x v="1708"/>
    <x v="1"/>
    <x v="6"/>
    <x v="3377"/>
    <x v="3367"/>
  </r>
  <r>
    <n v="3378"/>
    <x v="3376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x v="64"/>
    <b v="1"/>
    <s v="theater/plays"/>
    <n v="108"/>
    <x v="2341"/>
    <x v="1"/>
    <x v="6"/>
    <x v="3378"/>
    <x v="3368"/>
  </r>
  <r>
    <n v="3379"/>
    <x v="3377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x v="44"/>
    <b v="1"/>
    <s v="theater/plays"/>
    <n v="104"/>
    <x v="2342"/>
    <x v="1"/>
    <x v="6"/>
    <x v="3379"/>
    <x v="3369"/>
  </r>
  <r>
    <n v="3380"/>
    <x v="3378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x v="33"/>
    <b v="1"/>
    <s v="theater/plays"/>
    <n v="104"/>
    <x v="2343"/>
    <x v="1"/>
    <x v="6"/>
    <x v="3380"/>
    <x v="3370"/>
  </r>
  <r>
    <n v="3381"/>
    <x v="3379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x v="53"/>
    <b v="1"/>
    <s v="theater/plays"/>
    <n v="102"/>
    <x v="2344"/>
    <x v="1"/>
    <x v="6"/>
    <x v="3381"/>
    <x v="3371"/>
  </r>
  <r>
    <n v="3382"/>
    <x v="3380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x v="67"/>
    <b v="1"/>
    <s v="theater/plays"/>
    <n v="101"/>
    <x v="2345"/>
    <x v="1"/>
    <x v="6"/>
    <x v="3382"/>
    <x v="3372"/>
  </r>
  <r>
    <n v="3383"/>
    <x v="3381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x v="209"/>
    <b v="1"/>
    <s v="theater/plays"/>
    <n v="112"/>
    <x v="2346"/>
    <x v="1"/>
    <x v="6"/>
    <x v="3383"/>
    <x v="3373"/>
  </r>
  <r>
    <n v="3384"/>
    <x v="3382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x v="31"/>
    <b v="1"/>
    <s v="theater/plays"/>
    <n v="100"/>
    <x v="2347"/>
    <x v="1"/>
    <x v="6"/>
    <x v="3384"/>
    <x v="3374"/>
  </r>
  <r>
    <n v="3385"/>
    <x v="3383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x v="41"/>
    <b v="1"/>
    <s v="theater/plays"/>
    <n v="100"/>
    <x v="44"/>
    <x v="1"/>
    <x v="6"/>
    <x v="3385"/>
    <x v="3375"/>
  </r>
  <r>
    <n v="3386"/>
    <x v="3384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x v="14"/>
    <b v="1"/>
    <s v="theater/plays"/>
    <n v="105"/>
    <x v="392"/>
    <x v="1"/>
    <x v="6"/>
    <x v="3386"/>
    <x v="3376"/>
  </r>
  <r>
    <n v="3387"/>
    <x v="3385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x v="2"/>
    <b v="1"/>
    <s v="theater/plays"/>
    <n v="117"/>
    <x v="2348"/>
    <x v="1"/>
    <x v="6"/>
    <x v="3387"/>
    <x v="3377"/>
  </r>
  <r>
    <n v="3388"/>
    <x v="3386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x v="43"/>
    <b v="1"/>
    <s v="theater/plays"/>
    <n v="104"/>
    <x v="1154"/>
    <x v="1"/>
    <x v="6"/>
    <x v="3388"/>
    <x v="3378"/>
  </r>
  <r>
    <n v="3389"/>
    <x v="3387"/>
    <s v="Chimera Ensemble is launching 2 inaugural theater productions, and we need support to do high quality work!"/>
    <n v="10000"/>
    <x v="2246"/>
    <x v="0"/>
    <x v="0"/>
    <s v="USD"/>
    <n v="1464960682"/>
    <n v="1462368682"/>
    <b v="0"/>
    <x v="95"/>
    <b v="1"/>
    <s v="theater/plays"/>
    <n v="115"/>
    <x v="2349"/>
    <x v="1"/>
    <x v="6"/>
    <x v="3389"/>
    <x v="3379"/>
  </r>
  <r>
    <n v="3390"/>
    <x v="3388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x v="19"/>
    <b v="1"/>
    <s v="theater/plays"/>
    <n v="102"/>
    <x v="2320"/>
    <x v="1"/>
    <x v="6"/>
    <x v="3390"/>
    <x v="3380"/>
  </r>
  <r>
    <n v="3391"/>
    <x v="3389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x v="59"/>
    <b v="1"/>
    <s v="theater/plays"/>
    <n v="223"/>
    <x v="2296"/>
    <x v="1"/>
    <x v="6"/>
    <x v="3391"/>
    <x v="3381"/>
  </r>
  <r>
    <n v="3392"/>
    <x v="3390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x v="8"/>
    <b v="1"/>
    <s v="theater/plays"/>
    <n v="100"/>
    <x v="683"/>
    <x v="1"/>
    <x v="6"/>
    <x v="3392"/>
    <x v="3382"/>
  </r>
  <r>
    <n v="3393"/>
    <x v="3391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x v="34"/>
    <b v="1"/>
    <s v="theater/plays"/>
    <n v="106"/>
    <x v="2350"/>
    <x v="1"/>
    <x v="6"/>
    <x v="3393"/>
    <x v="3383"/>
  </r>
  <r>
    <n v="3394"/>
    <x v="3392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x v="74"/>
    <b v="1"/>
    <s v="theater/plays"/>
    <n v="142"/>
    <x v="2005"/>
    <x v="1"/>
    <x v="6"/>
    <x v="3394"/>
    <x v="3384"/>
  </r>
  <r>
    <n v="3395"/>
    <x v="3393"/>
    <s v="Miramar is a a darkly funny play exploring what it is we call â€˜homeâ€™."/>
    <n v="500"/>
    <x v="1622"/>
    <x v="0"/>
    <x v="1"/>
    <s v="GBP"/>
    <n v="1433009400"/>
    <n v="1431795944"/>
    <b v="0"/>
    <x v="44"/>
    <b v="1"/>
    <s v="theater/plays"/>
    <n v="184"/>
    <x v="2351"/>
    <x v="1"/>
    <x v="6"/>
    <x v="3395"/>
    <x v="3385"/>
  </r>
  <r>
    <n v="3396"/>
    <x v="3394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x v="33"/>
    <b v="1"/>
    <s v="theater/plays"/>
    <n v="104"/>
    <x v="2352"/>
    <x v="1"/>
    <x v="6"/>
    <x v="3396"/>
    <x v="2806"/>
  </r>
  <r>
    <n v="3397"/>
    <x v="3395"/>
    <s v="Help a group of recovering alcoholics bring Samuel Beckett's classic to a seaside town!"/>
    <n v="250"/>
    <x v="668"/>
    <x v="0"/>
    <x v="1"/>
    <s v="GBP"/>
    <n v="1455832800"/>
    <n v="1452338929"/>
    <b v="0"/>
    <x v="54"/>
    <b v="1"/>
    <s v="theater/plays"/>
    <n v="112"/>
    <x v="123"/>
    <x v="1"/>
    <x v="6"/>
    <x v="3397"/>
    <x v="3386"/>
  </r>
  <r>
    <n v="3398"/>
    <x v="3396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x v="71"/>
    <b v="1"/>
    <s v="theater/plays"/>
    <n v="111"/>
    <x v="555"/>
    <x v="1"/>
    <x v="6"/>
    <x v="3398"/>
    <x v="3387"/>
  </r>
  <r>
    <n v="3399"/>
    <x v="3397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x v="67"/>
    <b v="1"/>
    <s v="theater/plays"/>
    <n v="104"/>
    <x v="2353"/>
    <x v="1"/>
    <x v="6"/>
    <x v="3399"/>
    <x v="3388"/>
  </r>
  <r>
    <n v="3400"/>
    <x v="3398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x v="268"/>
    <b v="1"/>
    <s v="theater/plays"/>
    <n v="100"/>
    <x v="2354"/>
    <x v="1"/>
    <x v="6"/>
    <x v="3400"/>
    <x v="3389"/>
  </r>
  <r>
    <n v="3401"/>
    <x v="3399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x v="36"/>
    <b v="1"/>
    <s v="theater/plays"/>
    <n v="102"/>
    <x v="2355"/>
    <x v="1"/>
    <x v="6"/>
    <x v="3401"/>
    <x v="3390"/>
  </r>
  <r>
    <n v="3402"/>
    <x v="3400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x v="111"/>
    <b v="1"/>
    <s v="theater/plays"/>
    <n v="110"/>
    <x v="2356"/>
    <x v="1"/>
    <x v="6"/>
    <x v="3402"/>
    <x v="3391"/>
  </r>
  <r>
    <n v="3403"/>
    <x v="3401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x v="57"/>
    <b v="1"/>
    <s v="theater/plays"/>
    <n v="100"/>
    <x v="2124"/>
    <x v="1"/>
    <x v="6"/>
    <x v="3403"/>
    <x v="3392"/>
  </r>
  <r>
    <n v="3404"/>
    <x v="3402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x v="83"/>
    <b v="1"/>
    <s v="theater/plays"/>
    <n v="122"/>
    <x v="2357"/>
    <x v="1"/>
    <x v="6"/>
    <x v="3404"/>
    <x v="3393"/>
  </r>
  <r>
    <n v="3405"/>
    <x v="3403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x v="57"/>
    <b v="1"/>
    <s v="theater/plays"/>
    <n v="138"/>
    <x v="2358"/>
    <x v="1"/>
    <x v="6"/>
    <x v="3405"/>
    <x v="3394"/>
  </r>
  <r>
    <n v="3406"/>
    <x v="3404"/>
    <s v="A funny and moving new play about two families dealing with aging parents in very different ways!"/>
    <n v="10000"/>
    <x v="2255"/>
    <x v="0"/>
    <x v="0"/>
    <s v="USD"/>
    <n v="1405511376"/>
    <n v="1401623376"/>
    <b v="0"/>
    <x v="110"/>
    <b v="1"/>
    <s v="theater/plays"/>
    <n v="100"/>
    <x v="2359"/>
    <x v="1"/>
    <x v="6"/>
    <x v="3406"/>
    <x v="3395"/>
  </r>
  <r>
    <n v="3407"/>
    <x v="3405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x v="85"/>
    <b v="1"/>
    <s v="theater/plays"/>
    <n v="107"/>
    <x v="2360"/>
    <x v="1"/>
    <x v="6"/>
    <x v="3407"/>
    <x v="3396"/>
  </r>
  <r>
    <n v="3408"/>
    <x v="3406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x v="59"/>
    <b v="1"/>
    <s v="theater/plays"/>
    <n v="211"/>
    <x v="2361"/>
    <x v="1"/>
    <x v="6"/>
    <x v="3408"/>
    <x v="3397"/>
  </r>
  <r>
    <n v="3409"/>
    <x v="3407"/>
    <s v="Exciting and visceral new-writing that challenges the way we view the fine line between war and terror..."/>
    <n v="500"/>
    <x v="2258"/>
    <x v="0"/>
    <x v="1"/>
    <s v="GBP"/>
    <n v="1469998680"/>
    <n v="1466710358"/>
    <b v="0"/>
    <x v="64"/>
    <b v="1"/>
    <s v="theater/plays"/>
    <n v="124"/>
    <x v="2362"/>
    <x v="1"/>
    <x v="6"/>
    <x v="3409"/>
    <x v="3398"/>
  </r>
  <r>
    <n v="3410"/>
    <x v="3408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x v="244"/>
    <b v="1"/>
    <s v="theater/plays"/>
    <n v="109"/>
    <x v="2363"/>
    <x v="1"/>
    <x v="6"/>
    <x v="3410"/>
    <x v="3399"/>
  </r>
  <r>
    <n v="3411"/>
    <x v="3409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x v="76"/>
    <b v="1"/>
    <s v="theater/plays"/>
    <n v="104"/>
    <x v="2364"/>
    <x v="1"/>
    <x v="6"/>
    <x v="3411"/>
    <x v="3400"/>
  </r>
  <r>
    <n v="3412"/>
    <x v="3410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x v="55"/>
    <b v="1"/>
    <s v="theater/plays"/>
    <n v="100"/>
    <x v="2365"/>
    <x v="1"/>
    <x v="6"/>
    <x v="3412"/>
    <x v="3401"/>
  </r>
  <r>
    <n v="3413"/>
    <x v="3411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x v="25"/>
    <b v="1"/>
    <s v="theater/plays"/>
    <n v="130"/>
    <x v="2235"/>
    <x v="1"/>
    <x v="6"/>
    <x v="3413"/>
    <x v="3402"/>
  </r>
  <r>
    <n v="3414"/>
    <x v="3412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x v="34"/>
    <b v="1"/>
    <s v="theater/plays"/>
    <n v="104"/>
    <x v="2366"/>
    <x v="1"/>
    <x v="6"/>
    <x v="3414"/>
    <x v="3403"/>
  </r>
  <r>
    <n v="3415"/>
    <x v="3413"/>
    <s v="We are raising funds to allow for enhanced scenic, costume, and lighting design. Every dollar helps!"/>
    <n v="200"/>
    <x v="148"/>
    <x v="0"/>
    <x v="0"/>
    <s v="USD"/>
    <n v="1460935800"/>
    <n v="1459999656"/>
    <b v="0"/>
    <x v="82"/>
    <b v="1"/>
    <s v="theater/plays"/>
    <n v="100"/>
    <x v="2367"/>
    <x v="1"/>
    <x v="6"/>
    <x v="3415"/>
    <x v="3404"/>
  </r>
  <r>
    <n v="3416"/>
    <x v="3414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x v="209"/>
    <b v="1"/>
    <s v="theater/plays"/>
    <n v="120"/>
    <x v="2368"/>
    <x v="1"/>
    <x v="6"/>
    <x v="3416"/>
    <x v="3405"/>
  </r>
  <r>
    <n v="3417"/>
    <x v="3415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x v="43"/>
    <b v="1"/>
    <s v="theater/plays"/>
    <n v="100"/>
    <x v="841"/>
    <x v="1"/>
    <x v="6"/>
    <x v="3417"/>
    <x v="3406"/>
  </r>
  <r>
    <n v="3418"/>
    <x v="3416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x v="66"/>
    <b v="1"/>
    <s v="theater/plays"/>
    <n v="101"/>
    <x v="2369"/>
    <x v="1"/>
    <x v="6"/>
    <x v="3418"/>
    <x v="3407"/>
  </r>
  <r>
    <n v="3419"/>
    <x v="3417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x v="67"/>
    <b v="1"/>
    <s v="theater/plays"/>
    <n v="107"/>
    <x v="2370"/>
    <x v="1"/>
    <x v="6"/>
    <x v="3419"/>
    <x v="3408"/>
  </r>
  <r>
    <n v="3420"/>
    <x v="3418"/>
    <s v="A powerful and urgent tale of the first line of defence for the NHS. Based on true stories from junior doctors."/>
    <n v="700"/>
    <x v="2265"/>
    <x v="0"/>
    <x v="1"/>
    <s v="GBP"/>
    <n v="1455408000"/>
    <n v="1454638202"/>
    <b v="0"/>
    <x v="69"/>
    <b v="1"/>
    <s v="theater/plays"/>
    <n v="138"/>
    <x v="2178"/>
    <x v="1"/>
    <x v="6"/>
    <x v="3420"/>
    <x v="3409"/>
  </r>
  <r>
    <n v="3421"/>
    <x v="3419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x v="15"/>
    <b v="1"/>
    <s v="theater/plays"/>
    <n v="101"/>
    <x v="2371"/>
    <x v="1"/>
    <x v="6"/>
    <x v="3421"/>
    <x v="3410"/>
  </r>
  <r>
    <n v="3422"/>
    <x v="3420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x v="67"/>
    <b v="1"/>
    <s v="theater/plays"/>
    <n v="109"/>
    <x v="2372"/>
    <x v="1"/>
    <x v="6"/>
    <x v="3422"/>
    <x v="2232"/>
  </r>
  <r>
    <n v="3423"/>
    <x v="3421"/>
    <s v="Forest Hills Eastern's Student Run Show 2015. Our goal is to present a professional quality show on a budget."/>
    <n v="250"/>
    <x v="457"/>
    <x v="0"/>
    <x v="0"/>
    <s v="USD"/>
    <n v="1429912341"/>
    <n v="1427320341"/>
    <b v="0"/>
    <x v="73"/>
    <b v="1"/>
    <s v="theater/plays"/>
    <n v="140"/>
    <x v="431"/>
    <x v="1"/>
    <x v="6"/>
    <x v="3423"/>
    <x v="3411"/>
  </r>
  <r>
    <n v="3424"/>
    <x v="3422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x v="88"/>
    <b v="1"/>
    <s v="theater/plays"/>
    <n v="104"/>
    <x v="2373"/>
    <x v="1"/>
    <x v="6"/>
    <x v="3424"/>
    <x v="3412"/>
  </r>
  <r>
    <n v="3425"/>
    <x v="3423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x v="201"/>
    <b v="1"/>
    <s v="theater/plays"/>
    <n v="103"/>
    <x v="2374"/>
    <x v="1"/>
    <x v="6"/>
    <x v="3425"/>
    <x v="3413"/>
  </r>
  <r>
    <n v="3426"/>
    <x v="3424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x v="45"/>
    <b v="1"/>
    <s v="theater/plays"/>
    <n v="108"/>
    <x v="2375"/>
    <x v="1"/>
    <x v="6"/>
    <x v="3426"/>
    <x v="3414"/>
  </r>
  <r>
    <n v="3427"/>
    <x v="3425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x v="60"/>
    <b v="1"/>
    <s v="theater/plays"/>
    <n v="100"/>
    <x v="246"/>
    <x v="1"/>
    <x v="6"/>
    <x v="3427"/>
    <x v="3415"/>
  </r>
  <r>
    <n v="3428"/>
    <x v="3426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x v="13"/>
    <b v="1"/>
    <s v="theater/plays"/>
    <n v="103"/>
    <x v="2376"/>
    <x v="1"/>
    <x v="6"/>
    <x v="3428"/>
    <x v="3416"/>
  </r>
  <r>
    <n v="3429"/>
    <x v="3427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x v="8"/>
    <b v="1"/>
    <s v="theater/plays"/>
    <n v="130"/>
    <x v="1783"/>
    <x v="1"/>
    <x v="6"/>
    <x v="3429"/>
    <x v="3417"/>
  </r>
  <r>
    <n v="3430"/>
    <x v="3428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x v="250"/>
    <b v="1"/>
    <s v="theater/plays"/>
    <n v="109"/>
    <x v="2377"/>
    <x v="1"/>
    <x v="6"/>
    <x v="3430"/>
    <x v="3418"/>
  </r>
  <r>
    <n v="3431"/>
    <x v="3429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x v="64"/>
    <b v="1"/>
    <s v="theater/plays"/>
    <n v="100"/>
    <x v="2378"/>
    <x v="1"/>
    <x v="6"/>
    <x v="3431"/>
    <x v="3419"/>
  </r>
  <r>
    <n v="3432"/>
    <x v="3430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x v="288"/>
    <b v="1"/>
    <s v="theater/plays"/>
    <n v="110"/>
    <x v="2379"/>
    <x v="1"/>
    <x v="6"/>
    <x v="3432"/>
    <x v="3420"/>
  </r>
  <r>
    <n v="3433"/>
    <x v="3431"/>
    <s v="death&amp;pretzels presents their first Chicago based project:_x000a_The Dybbuk by S. Ansky"/>
    <n v="9500"/>
    <x v="2272"/>
    <x v="0"/>
    <x v="0"/>
    <s v="USD"/>
    <n v="1402974000"/>
    <n v="1400290255"/>
    <b v="0"/>
    <x v="26"/>
    <b v="1"/>
    <s v="theater/plays"/>
    <n v="100"/>
    <x v="2380"/>
    <x v="1"/>
    <x v="6"/>
    <x v="3433"/>
    <x v="3421"/>
  </r>
  <r>
    <n v="3434"/>
    <x v="3432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x v="129"/>
    <b v="1"/>
    <s v="theater/plays"/>
    <n v="106"/>
    <x v="2381"/>
    <x v="1"/>
    <x v="6"/>
    <x v="3434"/>
    <x v="3422"/>
  </r>
  <r>
    <n v="3435"/>
    <x v="3433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x v="10"/>
    <b v="1"/>
    <s v="theater/plays"/>
    <n v="112"/>
    <x v="2382"/>
    <x v="1"/>
    <x v="6"/>
    <x v="3435"/>
    <x v="3423"/>
  </r>
  <r>
    <n v="3436"/>
    <x v="3434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x v="77"/>
    <b v="1"/>
    <s v="theater/plays"/>
    <n v="106"/>
    <x v="2383"/>
    <x v="1"/>
    <x v="6"/>
    <x v="3436"/>
    <x v="3424"/>
  </r>
  <r>
    <n v="3437"/>
    <x v="3435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x v="17"/>
    <b v="1"/>
    <s v="theater/plays"/>
    <n v="101"/>
    <x v="2384"/>
    <x v="1"/>
    <x v="6"/>
    <x v="3437"/>
    <x v="3425"/>
  </r>
  <r>
    <n v="3438"/>
    <x v="3436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x v="25"/>
    <b v="1"/>
    <s v="theater/plays"/>
    <n v="104"/>
    <x v="2385"/>
    <x v="1"/>
    <x v="6"/>
    <x v="3438"/>
    <x v="3426"/>
  </r>
  <r>
    <n v="3439"/>
    <x v="3437"/>
    <s v="Help a small theater produce an original adaptation of Lewis Carroll's classic story."/>
    <n v="1200"/>
    <x v="2276"/>
    <x v="0"/>
    <x v="0"/>
    <s v="USD"/>
    <n v="1453179540"/>
    <n v="1452030730"/>
    <b v="0"/>
    <x v="59"/>
    <b v="1"/>
    <s v="theater/plays"/>
    <n v="135"/>
    <x v="2386"/>
    <x v="1"/>
    <x v="6"/>
    <x v="3439"/>
    <x v="3427"/>
  </r>
  <r>
    <n v="3440"/>
    <x v="3438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x v="141"/>
    <b v="1"/>
    <s v="theater/plays"/>
    <n v="105"/>
    <x v="1085"/>
    <x v="1"/>
    <x v="6"/>
    <x v="3440"/>
    <x v="3428"/>
  </r>
  <r>
    <n v="3441"/>
    <x v="3439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x v="68"/>
    <b v="1"/>
    <s v="theater/plays"/>
    <n v="103"/>
    <x v="2387"/>
    <x v="1"/>
    <x v="6"/>
    <x v="3441"/>
    <x v="3429"/>
  </r>
  <r>
    <n v="3442"/>
    <x v="3440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x v="22"/>
    <b v="1"/>
    <s v="theater/plays"/>
    <n v="100"/>
    <x v="672"/>
    <x v="1"/>
    <x v="6"/>
    <x v="3442"/>
    <x v="3430"/>
  </r>
  <r>
    <n v="3443"/>
    <x v="3441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x v="43"/>
    <b v="1"/>
    <s v="theater/plays"/>
    <n v="186"/>
    <x v="2388"/>
    <x v="1"/>
    <x v="6"/>
    <x v="3443"/>
    <x v="3431"/>
  </r>
  <r>
    <n v="3444"/>
    <x v="3442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x v="9"/>
    <b v="1"/>
    <s v="theater/plays"/>
    <n v="289"/>
    <x v="2389"/>
    <x v="1"/>
    <x v="6"/>
    <x v="3444"/>
    <x v="3432"/>
  </r>
  <r>
    <n v="3445"/>
    <x v="3443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x v="162"/>
    <b v="1"/>
    <s v="theater/plays"/>
    <n v="100"/>
    <x v="2390"/>
    <x v="1"/>
    <x v="6"/>
    <x v="3445"/>
    <x v="3433"/>
  </r>
  <r>
    <n v="3446"/>
    <x v="3444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x v="20"/>
    <b v="1"/>
    <s v="theater/plays"/>
    <n v="108"/>
    <x v="2391"/>
    <x v="1"/>
    <x v="6"/>
    <x v="3446"/>
    <x v="3434"/>
  </r>
  <r>
    <n v="3447"/>
    <x v="3445"/>
    <s v="&quot;He was a poet, a vagrant, a philosopher, a lady's man and a hard drinker&quot;"/>
    <n v="1000"/>
    <x v="2280"/>
    <x v="0"/>
    <x v="0"/>
    <s v="USD"/>
    <n v="1458332412"/>
    <n v="1454448012"/>
    <b v="0"/>
    <x v="25"/>
    <b v="1"/>
    <s v="theater/plays"/>
    <n v="108"/>
    <x v="2392"/>
    <x v="1"/>
    <x v="6"/>
    <x v="3447"/>
    <x v="3435"/>
  </r>
  <r>
    <n v="3448"/>
    <x v="3446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x v="43"/>
    <b v="1"/>
    <s v="theater/plays"/>
    <n v="110"/>
    <x v="392"/>
    <x v="1"/>
    <x v="6"/>
    <x v="3448"/>
    <x v="3436"/>
  </r>
  <r>
    <n v="3449"/>
    <x v="3447"/>
    <s v="Help us produce this original play! The play will be presented at the LSTFI July 12-14. Follow us on Facebook."/>
    <n v="800"/>
    <x v="2282"/>
    <x v="0"/>
    <x v="0"/>
    <s v="USD"/>
    <n v="1468036800"/>
    <n v="1465607738"/>
    <b v="0"/>
    <x v="9"/>
    <b v="1"/>
    <s v="theater/plays"/>
    <n v="171"/>
    <x v="1922"/>
    <x v="1"/>
    <x v="6"/>
    <x v="3449"/>
    <x v="3437"/>
  </r>
  <r>
    <n v="3450"/>
    <x v="3448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x v="70"/>
    <b v="1"/>
    <s v="theater/plays"/>
    <n v="152"/>
    <x v="2393"/>
    <x v="1"/>
    <x v="6"/>
    <x v="3450"/>
    <x v="3438"/>
  </r>
  <r>
    <n v="3451"/>
    <x v="3449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x v="38"/>
    <b v="1"/>
    <s v="theater/plays"/>
    <n v="101"/>
    <x v="2394"/>
    <x v="1"/>
    <x v="6"/>
    <x v="3451"/>
    <x v="3439"/>
  </r>
  <r>
    <n v="3452"/>
    <x v="3450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x v="77"/>
    <b v="1"/>
    <s v="theater/plays"/>
    <n v="153"/>
    <x v="2395"/>
    <x v="1"/>
    <x v="6"/>
    <x v="3452"/>
    <x v="3440"/>
  </r>
  <r>
    <n v="3453"/>
    <x v="3451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x v="25"/>
    <b v="1"/>
    <s v="theater/plays"/>
    <n v="128"/>
    <x v="440"/>
    <x v="1"/>
    <x v="6"/>
    <x v="3453"/>
    <x v="3441"/>
  </r>
  <r>
    <n v="3454"/>
    <x v="3452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x v="64"/>
    <b v="1"/>
    <s v="theater/plays"/>
    <n v="101"/>
    <x v="2396"/>
    <x v="1"/>
    <x v="6"/>
    <x v="3454"/>
    <x v="3442"/>
  </r>
  <r>
    <n v="3455"/>
    <x v="3453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x v="50"/>
    <b v="1"/>
    <s v="theater/plays"/>
    <n v="101"/>
    <x v="2397"/>
    <x v="1"/>
    <x v="6"/>
    <x v="3455"/>
    <x v="3443"/>
  </r>
  <r>
    <n v="3456"/>
    <x v="3454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x v="38"/>
    <b v="1"/>
    <s v="theater/plays"/>
    <n v="191"/>
    <x v="2398"/>
    <x v="1"/>
    <x v="6"/>
    <x v="3456"/>
    <x v="3444"/>
  </r>
  <r>
    <n v="3457"/>
    <x v="3455"/>
    <s v="Robots, Space Battles, Mystery, and Intrigue. Nothing is Impossible..."/>
    <n v="2000"/>
    <x v="2289"/>
    <x v="0"/>
    <x v="0"/>
    <s v="USD"/>
    <n v="1423720740"/>
    <n v="1421081857"/>
    <b v="0"/>
    <x v="165"/>
    <b v="1"/>
    <s v="theater/plays"/>
    <n v="140"/>
    <x v="2399"/>
    <x v="1"/>
    <x v="6"/>
    <x v="3457"/>
    <x v="3445"/>
  </r>
  <r>
    <n v="3458"/>
    <x v="3456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x v="74"/>
    <b v="1"/>
    <s v="theater/plays"/>
    <n v="124"/>
    <x v="2400"/>
    <x v="1"/>
    <x v="6"/>
    <x v="3458"/>
    <x v="3446"/>
  </r>
  <r>
    <n v="3459"/>
    <x v="3457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x v="17"/>
    <b v="1"/>
    <s v="theater/plays"/>
    <n v="126"/>
    <x v="2401"/>
    <x v="1"/>
    <x v="6"/>
    <x v="3459"/>
    <x v="3447"/>
  </r>
  <r>
    <n v="3460"/>
    <x v="3458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x v="10"/>
    <b v="1"/>
    <s v="theater/plays"/>
    <n v="190"/>
    <x v="73"/>
    <x v="1"/>
    <x v="6"/>
    <x v="3460"/>
    <x v="3448"/>
  </r>
  <r>
    <n v="3461"/>
    <x v="3459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x v="8"/>
    <b v="1"/>
    <s v="theater/plays"/>
    <n v="139"/>
    <x v="2402"/>
    <x v="1"/>
    <x v="6"/>
    <x v="3461"/>
    <x v="3449"/>
  </r>
  <r>
    <n v="3462"/>
    <x v="3460"/>
    <s v="Help the Upstart Crows of Santa Fe bring Shakespeare's Julius Caesar to life with quality wooden stage swords!"/>
    <n v="250"/>
    <x v="2294"/>
    <x v="0"/>
    <x v="0"/>
    <s v="USD"/>
    <n v="1436551200"/>
    <n v="1435181628"/>
    <b v="0"/>
    <x v="57"/>
    <b v="1"/>
    <s v="theater/plays"/>
    <n v="202"/>
    <x v="2403"/>
    <x v="1"/>
    <x v="6"/>
    <x v="3462"/>
    <x v="3450"/>
  </r>
  <r>
    <n v="3463"/>
    <x v="3461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x v="229"/>
    <b v="1"/>
    <s v="theater/plays"/>
    <n v="103"/>
    <x v="2404"/>
    <x v="1"/>
    <x v="6"/>
    <x v="3463"/>
    <x v="3451"/>
  </r>
  <r>
    <n v="3464"/>
    <x v="3462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x v="251"/>
    <b v="1"/>
    <s v="theater/plays"/>
    <n v="102"/>
    <x v="2405"/>
    <x v="1"/>
    <x v="6"/>
    <x v="3464"/>
    <x v="3452"/>
  </r>
  <r>
    <n v="3465"/>
    <x v="3463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x v="17"/>
    <b v="1"/>
    <s v="theater/plays"/>
    <n v="103"/>
    <x v="2406"/>
    <x v="1"/>
    <x v="6"/>
    <x v="3465"/>
    <x v="3453"/>
  </r>
  <r>
    <n v="3466"/>
    <x v="3464"/>
    <s v="The Spotlight Youth Theater is a program where every participant has a moment in the spotlight."/>
    <n v="3500"/>
    <x v="2297"/>
    <x v="0"/>
    <x v="0"/>
    <s v="USD"/>
    <n v="1461108450"/>
    <n v="1455928050"/>
    <b v="0"/>
    <x v="42"/>
    <b v="1"/>
    <s v="theater/plays"/>
    <n v="127"/>
    <x v="2407"/>
    <x v="1"/>
    <x v="6"/>
    <x v="3466"/>
    <x v="3454"/>
  </r>
  <r>
    <n v="3467"/>
    <x v="3465"/>
    <s v="Venus in Fur, By David Ives."/>
    <n v="3000"/>
    <x v="168"/>
    <x v="0"/>
    <x v="0"/>
    <s v="USD"/>
    <n v="1426864032"/>
    <n v="1424275632"/>
    <b v="0"/>
    <x v="5"/>
    <b v="1"/>
    <s v="theater/plays"/>
    <n v="101"/>
    <x v="890"/>
    <x v="1"/>
    <x v="6"/>
    <x v="3467"/>
    <x v="3455"/>
  </r>
  <r>
    <n v="3468"/>
    <x v="3466"/>
    <s v="Amidst the atrocities of WWII, two women transcend enemy lines to make the ultimate heroic sacrifice."/>
    <n v="10000"/>
    <x v="2298"/>
    <x v="0"/>
    <x v="0"/>
    <s v="USD"/>
    <n v="1474426800"/>
    <n v="1471976529"/>
    <b v="0"/>
    <x v="57"/>
    <b v="1"/>
    <s v="theater/plays"/>
    <n v="122"/>
    <x v="2408"/>
    <x v="1"/>
    <x v="6"/>
    <x v="3468"/>
    <x v="3456"/>
  </r>
  <r>
    <n v="3469"/>
    <x v="3467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x v="287"/>
    <b v="1"/>
    <s v="theater/plays"/>
    <n v="113"/>
    <x v="2000"/>
    <x v="1"/>
    <x v="6"/>
    <x v="3469"/>
    <x v="3457"/>
  </r>
  <r>
    <n v="3470"/>
    <x v="3468"/>
    <s v="The New Artist's Circle is a theatre company dedicated to bringing the arts to young people."/>
    <n v="250"/>
    <x v="672"/>
    <x v="0"/>
    <x v="0"/>
    <s v="USD"/>
    <n v="1468618680"/>
    <n v="1465345902"/>
    <b v="0"/>
    <x v="82"/>
    <b v="1"/>
    <s v="theater/plays"/>
    <n v="150"/>
    <x v="683"/>
    <x v="1"/>
    <x v="6"/>
    <x v="3470"/>
    <x v="3458"/>
  </r>
  <r>
    <n v="3471"/>
    <x v="3469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x v="209"/>
    <b v="1"/>
    <s v="theater/plays"/>
    <n v="215"/>
    <x v="1299"/>
    <x v="1"/>
    <x v="6"/>
    <x v="3471"/>
    <x v="3459"/>
  </r>
  <r>
    <n v="3472"/>
    <x v="3470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x v="23"/>
    <b v="1"/>
    <s v="theater/plays"/>
    <n v="102"/>
    <x v="2230"/>
    <x v="1"/>
    <x v="6"/>
    <x v="3472"/>
    <x v="3460"/>
  </r>
  <r>
    <n v="3473"/>
    <x v="3471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x v="51"/>
    <b v="1"/>
    <s v="theater/plays"/>
    <n v="100"/>
    <x v="2409"/>
    <x v="1"/>
    <x v="6"/>
    <x v="3473"/>
    <x v="3461"/>
  </r>
  <r>
    <n v="3474"/>
    <x v="3472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x v="70"/>
    <b v="1"/>
    <s v="theater/plays"/>
    <n v="101"/>
    <x v="2410"/>
    <x v="1"/>
    <x v="6"/>
    <x v="3474"/>
    <x v="3462"/>
  </r>
  <r>
    <n v="3475"/>
    <x v="3473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x v="57"/>
    <b v="1"/>
    <s v="theater/plays"/>
    <n v="113"/>
    <x v="135"/>
    <x v="1"/>
    <x v="6"/>
    <x v="3475"/>
    <x v="3463"/>
  </r>
  <r>
    <n v="3476"/>
    <x v="3474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x v="79"/>
    <b v="1"/>
    <s v="theater/plays"/>
    <n v="104"/>
    <x v="364"/>
    <x v="1"/>
    <x v="6"/>
    <x v="3476"/>
    <x v="3464"/>
  </r>
  <r>
    <n v="3477"/>
    <x v="3475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x v="70"/>
    <b v="1"/>
    <s v="theater/plays"/>
    <n v="115"/>
    <x v="2411"/>
    <x v="1"/>
    <x v="6"/>
    <x v="3477"/>
    <x v="3465"/>
  </r>
  <r>
    <n v="3478"/>
    <x v="3476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x v="7"/>
    <b v="1"/>
    <s v="theater/plays"/>
    <n v="113"/>
    <x v="2412"/>
    <x v="1"/>
    <x v="6"/>
    <x v="3478"/>
    <x v="3466"/>
  </r>
  <r>
    <n v="3479"/>
    <x v="3477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x v="66"/>
    <b v="1"/>
    <s v="theater/plays"/>
    <n v="128"/>
    <x v="2413"/>
    <x v="1"/>
    <x v="6"/>
    <x v="3479"/>
    <x v="3467"/>
  </r>
  <r>
    <n v="3480"/>
    <x v="3478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x v="62"/>
    <b v="1"/>
    <s v="theater/plays"/>
    <n v="143"/>
    <x v="2414"/>
    <x v="1"/>
    <x v="6"/>
    <x v="3480"/>
    <x v="3468"/>
  </r>
  <r>
    <n v="3481"/>
    <x v="3479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x v="195"/>
    <b v="1"/>
    <s v="theater/plays"/>
    <n v="119"/>
    <x v="2415"/>
    <x v="1"/>
    <x v="6"/>
    <x v="3481"/>
    <x v="3469"/>
  </r>
  <r>
    <n v="3482"/>
    <x v="3480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x v="144"/>
    <b v="1"/>
    <s v="theater/plays"/>
    <n v="138"/>
    <x v="366"/>
    <x v="1"/>
    <x v="6"/>
    <x v="3482"/>
    <x v="3470"/>
  </r>
  <r>
    <n v="3483"/>
    <x v="3481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x v="182"/>
    <b v="1"/>
    <s v="theater/plays"/>
    <n v="160"/>
    <x v="2376"/>
    <x v="1"/>
    <x v="6"/>
    <x v="3483"/>
    <x v="3471"/>
  </r>
  <r>
    <n v="3484"/>
    <x v="3482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x v="34"/>
    <b v="1"/>
    <s v="theater/plays"/>
    <n v="114"/>
    <x v="2416"/>
    <x v="1"/>
    <x v="6"/>
    <x v="3484"/>
    <x v="3472"/>
  </r>
  <r>
    <n v="3485"/>
    <x v="3483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x v="209"/>
    <b v="1"/>
    <s v="theater/plays"/>
    <n v="101"/>
    <x v="2281"/>
    <x v="1"/>
    <x v="6"/>
    <x v="3485"/>
    <x v="3473"/>
  </r>
  <r>
    <n v="3486"/>
    <x v="3484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x v="66"/>
    <b v="1"/>
    <s v="theater/plays"/>
    <n v="155"/>
    <x v="2417"/>
    <x v="1"/>
    <x v="6"/>
    <x v="3486"/>
    <x v="3474"/>
  </r>
  <r>
    <n v="3487"/>
    <x v="3485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x v="36"/>
    <b v="1"/>
    <s v="theater/plays"/>
    <n v="128"/>
    <x v="2418"/>
    <x v="1"/>
    <x v="6"/>
    <x v="3487"/>
    <x v="3475"/>
  </r>
  <r>
    <n v="3488"/>
    <x v="3486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x v="60"/>
    <b v="1"/>
    <s v="theater/plays"/>
    <n v="121"/>
    <x v="2419"/>
    <x v="1"/>
    <x v="6"/>
    <x v="3488"/>
    <x v="3476"/>
  </r>
  <r>
    <n v="3489"/>
    <x v="3487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x v="250"/>
    <b v="1"/>
    <s v="theater/plays"/>
    <n v="113"/>
    <x v="91"/>
    <x v="1"/>
    <x v="6"/>
    <x v="3489"/>
    <x v="3477"/>
  </r>
  <r>
    <n v="3490"/>
    <x v="3488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x v="74"/>
    <b v="1"/>
    <s v="theater/plays"/>
    <n v="128"/>
    <x v="1604"/>
    <x v="1"/>
    <x v="6"/>
    <x v="3490"/>
    <x v="3478"/>
  </r>
  <r>
    <n v="3491"/>
    <x v="3489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x v="73"/>
    <b v="1"/>
    <s v="theater/plays"/>
    <n v="158"/>
    <x v="2420"/>
    <x v="1"/>
    <x v="6"/>
    <x v="3491"/>
    <x v="3479"/>
  </r>
  <r>
    <n v="3492"/>
    <x v="3490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x v="2"/>
    <b v="1"/>
    <s v="theater/plays"/>
    <n v="105"/>
    <x v="2421"/>
    <x v="1"/>
    <x v="6"/>
    <x v="3492"/>
    <x v="3480"/>
  </r>
  <r>
    <n v="3493"/>
    <x v="3491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x v="60"/>
    <b v="1"/>
    <s v="theater/plays"/>
    <n v="100"/>
    <x v="246"/>
    <x v="1"/>
    <x v="6"/>
    <x v="3493"/>
    <x v="3481"/>
  </r>
  <r>
    <n v="3494"/>
    <x v="3492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x v="62"/>
    <b v="1"/>
    <s v="theater/plays"/>
    <n v="100"/>
    <x v="2422"/>
    <x v="1"/>
    <x v="6"/>
    <x v="3494"/>
    <x v="3482"/>
  </r>
  <r>
    <n v="3495"/>
    <x v="3493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x v="250"/>
    <b v="1"/>
    <s v="theater/plays"/>
    <n v="107"/>
    <x v="797"/>
    <x v="1"/>
    <x v="6"/>
    <x v="3495"/>
    <x v="3483"/>
  </r>
  <r>
    <n v="3496"/>
    <x v="3494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x v="76"/>
    <b v="1"/>
    <s v="theater/plays"/>
    <n v="124"/>
    <x v="2423"/>
    <x v="1"/>
    <x v="6"/>
    <x v="3496"/>
    <x v="3484"/>
  </r>
  <r>
    <n v="3497"/>
    <x v="3495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x v="72"/>
    <b v="1"/>
    <s v="theater/plays"/>
    <n v="109"/>
    <x v="2424"/>
    <x v="1"/>
    <x v="6"/>
    <x v="3497"/>
    <x v="3485"/>
  </r>
  <r>
    <n v="3498"/>
    <x v="3496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x v="288"/>
    <b v="1"/>
    <s v="theater/plays"/>
    <n v="102"/>
    <x v="2425"/>
    <x v="1"/>
    <x v="6"/>
    <x v="3498"/>
    <x v="3486"/>
  </r>
  <r>
    <n v="3499"/>
    <x v="3497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x v="2"/>
    <b v="1"/>
    <s v="theater/plays"/>
    <n v="106"/>
    <x v="2426"/>
    <x v="1"/>
    <x v="6"/>
    <x v="3499"/>
    <x v="3487"/>
  </r>
  <r>
    <n v="3500"/>
    <x v="3498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x v="288"/>
    <b v="1"/>
    <s v="theater/plays"/>
    <n v="106"/>
    <x v="2427"/>
    <x v="1"/>
    <x v="6"/>
    <x v="3500"/>
    <x v="3488"/>
  </r>
  <r>
    <n v="3501"/>
    <x v="3499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x v="288"/>
    <b v="1"/>
    <s v="theater/plays"/>
    <n v="101"/>
    <x v="2428"/>
    <x v="1"/>
    <x v="6"/>
    <x v="3501"/>
    <x v="3489"/>
  </r>
  <r>
    <n v="3502"/>
    <x v="3500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x v="162"/>
    <b v="1"/>
    <s v="theater/plays"/>
    <n v="105"/>
    <x v="2429"/>
    <x v="1"/>
    <x v="6"/>
    <x v="3502"/>
    <x v="3490"/>
  </r>
  <r>
    <n v="3503"/>
    <x v="3501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x v="44"/>
    <b v="1"/>
    <s v="theater/plays"/>
    <n v="108"/>
    <x v="2430"/>
    <x v="1"/>
    <x v="6"/>
    <x v="3503"/>
    <x v="3491"/>
  </r>
  <r>
    <n v="3504"/>
    <x v="3502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x v="22"/>
    <b v="1"/>
    <s v="theater/plays"/>
    <n v="100"/>
    <x v="178"/>
    <x v="1"/>
    <x v="6"/>
    <x v="3504"/>
    <x v="3492"/>
  </r>
  <r>
    <n v="3505"/>
    <x v="3503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x v="70"/>
    <b v="1"/>
    <s v="theater/plays"/>
    <n v="104"/>
    <x v="2431"/>
    <x v="1"/>
    <x v="6"/>
    <x v="3505"/>
    <x v="3493"/>
  </r>
  <r>
    <n v="3506"/>
    <x v="3504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x v="60"/>
    <b v="1"/>
    <s v="theater/plays"/>
    <n v="102"/>
    <x v="2432"/>
    <x v="1"/>
    <x v="6"/>
    <x v="3506"/>
    <x v="3494"/>
  </r>
  <r>
    <n v="3507"/>
    <x v="3505"/>
    <s v="Please help our troupe bring our first project from planning to reality! Join us on one exciting ride!"/>
    <n v="10000"/>
    <x v="2326"/>
    <x v="0"/>
    <x v="0"/>
    <s v="USD"/>
    <n v="1464732537"/>
    <n v="1462140537"/>
    <b v="0"/>
    <x v="250"/>
    <b v="1"/>
    <s v="theater/plays"/>
    <n v="104"/>
    <x v="1716"/>
    <x v="1"/>
    <x v="6"/>
    <x v="3507"/>
    <x v="3495"/>
  </r>
  <r>
    <n v="3508"/>
    <x v="3506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x v="41"/>
    <b v="1"/>
    <s v="theater/plays"/>
    <n v="180"/>
    <x v="1028"/>
    <x v="1"/>
    <x v="6"/>
    <x v="3508"/>
    <x v="3496"/>
  </r>
  <r>
    <n v="3509"/>
    <x v="3507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x v="51"/>
    <b v="1"/>
    <s v="theater/plays"/>
    <n v="106"/>
    <x v="2433"/>
    <x v="1"/>
    <x v="6"/>
    <x v="3509"/>
    <x v="3497"/>
  </r>
  <r>
    <n v="3510"/>
    <x v="3508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x v="41"/>
    <b v="1"/>
    <s v="theater/plays"/>
    <n v="101"/>
    <x v="2434"/>
    <x v="1"/>
    <x v="6"/>
    <x v="3510"/>
    <x v="3498"/>
  </r>
  <r>
    <n v="3511"/>
    <x v="3509"/>
    <s v="The world premiere of the first full-length play by Eve Leigh, at the intimate Finborough Theatre in London."/>
    <n v="1500"/>
    <x v="2328"/>
    <x v="0"/>
    <x v="1"/>
    <s v="GBP"/>
    <n v="1415385000"/>
    <n v="1413406695"/>
    <b v="0"/>
    <x v="10"/>
    <b v="1"/>
    <s v="theater/plays"/>
    <n v="101"/>
    <x v="2435"/>
    <x v="1"/>
    <x v="6"/>
    <x v="3511"/>
    <x v="3499"/>
  </r>
  <r>
    <n v="3512"/>
    <x v="3510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x v="57"/>
    <b v="1"/>
    <s v="theater/plays"/>
    <n v="100"/>
    <x v="2436"/>
    <x v="1"/>
    <x v="6"/>
    <x v="3512"/>
    <x v="3500"/>
  </r>
  <r>
    <n v="3513"/>
    <x v="3511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x v="34"/>
    <b v="1"/>
    <s v="theater/plays"/>
    <n v="118"/>
    <x v="2437"/>
    <x v="1"/>
    <x v="6"/>
    <x v="3513"/>
    <x v="3501"/>
  </r>
  <r>
    <n v="3514"/>
    <x v="3512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x v="73"/>
    <b v="1"/>
    <s v="theater/plays"/>
    <n v="110"/>
    <x v="687"/>
    <x v="1"/>
    <x v="6"/>
    <x v="3514"/>
    <x v="3502"/>
  </r>
  <r>
    <n v="3515"/>
    <x v="3513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x v="67"/>
    <b v="1"/>
    <s v="theater/plays"/>
    <n v="103"/>
    <x v="2438"/>
    <x v="1"/>
    <x v="6"/>
    <x v="3515"/>
    <x v="3503"/>
  </r>
  <r>
    <n v="3516"/>
    <x v="3514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x v="202"/>
    <b v="1"/>
    <s v="theater/plays"/>
    <n v="100"/>
    <x v="2439"/>
    <x v="1"/>
    <x v="6"/>
    <x v="3516"/>
    <x v="3504"/>
  </r>
  <r>
    <n v="3517"/>
    <x v="3515"/>
    <s v="Support an outstanding cast of actors to take on a professional production of a masterpiece of modern theatre"/>
    <n v="4000"/>
    <x v="417"/>
    <x v="0"/>
    <x v="1"/>
    <s v="GBP"/>
    <n v="1404471600"/>
    <n v="1401910634"/>
    <b v="0"/>
    <x v="62"/>
    <b v="1"/>
    <s v="theater/plays"/>
    <n v="100"/>
    <x v="2440"/>
    <x v="1"/>
    <x v="6"/>
    <x v="3517"/>
    <x v="3505"/>
  </r>
  <r>
    <n v="3518"/>
    <x v="3516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x v="51"/>
    <b v="1"/>
    <s v="theater/plays"/>
    <n v="110"/>
    <x v="2441"/>
    <x v="1"/>
    <x v="6"/>
    <x v="3518"/>
    <x v="3506"/>
  </r>
  <r>
    <n v="3519"/>
    <x v="3517"/>
    <s v="Bookstory is a tiny puppet musical with some very big ideas that tells the story of the story in the digital age"/>
    <n v="2000"/>
    <x v="40"/>
    <x v="0"/>
    <x v="1"/>
    <s v="GBP"/>
    <n v="1425478950"/>
    <n v="1422886950"/>
    <b v="0"/>
    <x v="33"/>
    <b v="1"/>
    <s v="theater/plays"/>
    <n v="101"/>
    <x v="2442"/>
    <x v="1"/>
    <x v="6"/>
    <x v="3519"/>
    <x v="3507"/>
  </r>
  <r>
    <n v="3520"/>
    <x v="3518"/>
    <s v="Help us to bring &quot;Protocols&quot; at the 2015 Camden Fringe. The most controversial play of the year."/>
    <n v="2000"/>
    <x v="1132"/>
    <x v="0"/>
    <x v="1"/>
    <s v="GBP"/>
    <n v="1441547220"/>
    <n v="1439322412"/>
    <b v="0"/>
    <x v="64"/>
    <b v="1"/>
    <s v="theater/plays"/>
    <n v="101"/>
    <x v="2443"/>
    <x v="1"/>
    <x v="6"/>
    <x v="3520"/>
    <x v="3508"/>
  </r>
  <r>
    <n v="3521"/>
    <x v="3519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x v="62"/>
    <b v="1"/>
    <s v="theater/plays"/>
    <n v="169"/>
    <x v="1300"/>
    <x v="1"/>
    <x v="6"/>
    <x v="3521"/>
    <x v="3509"/>
  </r>
  <r>
    <n v="3522"/>
    <x v="3520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x v="69"/>
    <b v="1"/>
    <s v="theater/plays"/>
    <n v="100"/>
    <x v="2444"/>
    <x v="1"/>
    <x v="6"/>
    <x v="3522"/>
    <x v="3510"/>
  </r>
  <r>
    <n v="3523"/>
    <x v="3521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x v="144"/>
    <b v="1"/>
    <s v="theater/plays"/>
    <n v="114"/>
    <x v="2445"/>
    <x v="1"/>
    <x v="6"/>
    <x v="3523"/>
    <x v="3511"/>
  </r>
  <r>
    <n v="3524"/>
    <x v="3522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x v="142"/>
    <b v="1"/>
    <s v="theater/plays"/>
    <n v="102"/>
    <x v="2446"/>
    <x v="1"/>
    <x v="6"/>
    <x v="3524"/>
    <x v="3512"/>
  </r>
  <r>
    <n v="3525"/>
    <x v="3523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x v="63"/>
    <b v="1"/>
    <s v="theater/plays"/>
    <n v="106"/>
    <x v="2447"/>
    <x v="1"/>
    <x v="6"/>
    <x v="3525"/>
    <x v="3453"/>
  </r>
  <r>
    <n v="3526"/>
    <x v="3524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x v="69"/>
    <b v="1"/>
    <s v="theater/plays"/>
    <n v="102"/>
    <x v="2448"/>
    <x v="1"/>
    <x v="6"/>
    <x v="3526"/>
    <x v="3513"/>
  </r>
  <r>
    <n v="3527"/>
    <x v="3525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x v="48"/>
    <b v="1"/>
    <s v="theater/plays"/>
    <n v="117"/>
    <x v="2010"/>
    <x v="1"/>
    <x v="6"/>
    <x v="3527"/>
    <x v="3514"/>
  </r>
  <r>
    <n v="3528"/>
    <x v="3526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x v="77"/>
    <b v="1"/>
    <s v="theater/plays"/>
    <n v="101"/>
    <x v="2449"/>
    <x v="1"/>
    <x v="6"/>
    <x v="3528"/>
    <x v="3515"/>
  </r>
  <r>
    <n v="3529"/>
    <x v="3527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x v="59"/>
    <b v="1"/>
    <s v="theater/plays"/>
    <n v="132"/>
    <x v="2202"/>
    <x v="1"/>
    <x v="6"/>
    <x v="3529"/>
    <x v="3516"/>
  </r>
  <r>
    <n v="3530"/>
    <x v="3528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x v="19"/>
    <b v="1"/>
    <s v="theater/plays"/>
    <n v="100"/>
    <x v="178"/>
    <x v="1"/>
    <x v="6"/>
    <x v="3530"/>
    <x v="3517"/>
  </r>
  <r>
    <n v="3531"/>
    <x v="3529"/>
    <s v="A political comedy for a crazy election year"/>
    <n v="1000"/>
    <x v="1958"/>
    <x v="0"/>
    <x v="0"/>
    <s v="USD"/>
    <n v="1467301334"/>
    <n v="1464709334"/>
    <b v="0"/>
    <x v="55"/>
    <b v="1"/>
    <s v="theater/plays"/>
    <n v="128"/>
    <x v="2450"/>
    <x v="1"/>
    <x v="6"/>
    <x v="3531"/>
    <x v="3518"/>
  </r>
  <r>
    <n v="3532"/>
    <x v="3530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x v="74"/>
    <b v="1"/>
    <s v="theater/plays"/>
    <n v="119"/>
    <x v="2451"/>
    <x v="1"/>
    <x v="6"/>
    <x v="3532"/>
    <x v="3519"/>
  </r>
  <r>
    <n v="3533"/>
    <x v="3531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x v="22"/>
    <b v="1"/>
    <s v="theater/plays"/>
    <n v="126"/>
    <x v="2452"/>
    <x v="1"/>
    <x v="6"/>
    <x v="3533"/>
    <x v="3520"/>
  </r>
  <r>
    <n v="3534"/>
    <x v="3532"/>
    <s v="A Theatrical Prequel to Hell's Rebels, the current Pathfinder Adventure Path from Paizo Publishing"/>
    <n v="5000"/>
    <x v="2339"/>
    <x v="0"/>
    <x v="0"/>
    <s v="USD"/>
    <n v="1443711623"/>
    <n v="1440687623"/>
    <b v="0"/>
    <x v="386"/>
    <b v="1"/>
    <s v="theater/plays"/>
    <n v="156"/>
    <x v="2453"/>
    <x v="1"/>
    <x v="6"/>
    <x v="3534"/>
    <x v="3521"/>
  </r>
  <r>
    <n v="3535"/>
    <x v="3533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x v="67"/>
    <b v="1"/>
    <s v="theater/plays"/>
    <n v="103"/>
    <x v="1428"/>
    <x v="1"/>
    <x v="6"/>
    <x v="3535"/>
    <x v="1804"/>
  </r>
  <r>
    <n v="3536"/>
    <x v="3534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x v="57"/>
    <b v="1"/>
    <s v="theater/plays"/>
    <n v="153"/>
    <x v="2454"/>
    <x v="1"/>
    <x v="6"/>
    <x v="3536"/>
    <x v="3522"/>
  </r>
  <r>
    <n v="3537"/>
    <x v="3535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x v="33"/>
    <b v="1"/>
    <s v="theater/plays"/>
    <n v="180"/>
    <x v="145"/>
    <x v="1"/>
    <x v="6"/>
    <x v="3537"/>
    <x v="3523"/>
  </r>
  <r>
    <n v="3538"/>
    <x v="3536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x v="183"/>
    <b v="1"/>
    <s v="theater/plays"/>
    <n v="128"/>
    <x v="2455"/>
    <x v="1"/>
    <x v="6"/>
    <x v="3538"/>
    <x v="3524"/>
  </r>
  <r>
    <n v="3539"/>
    <x v="3537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x v="62"/>
    <b v="1"/>
    <s v="theater/plays"/>
    <n v="120"/>
    <x v="2456"/>
    <x v="1"/>
    <x v="6"/>
    <x v="3539"/>
    <x v="3525"/>
  </r>
  <r>
    <n v="3540"/>
    <x v="3538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x v="22"/>
    <b v="1"/>
    <s v="theater/plays"/>
    <n v="123"/>
    <x v="885"/>
    <x v="1"/>
    <x v="6"/>
    <x v="3540"/>
    <x v="3526"/>
  </r>
  <r>
    <n v="3541"/>
    <x v="3539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x v="58"/>
    <b v="1"/>
    <s v="theater/plays"/>
    <n v="105"/>
    <x v="104"/>
    <x v="1"/>
    <x v="6"/>
    <x v="3541"/>
    <x v="3527"/>
  </r>
  <r>
    <n v="3542"/>
    <x v="3540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x v="268"/>
    <b v="1"/>
    <s v="theater/plays"/>
    <n v="102"/>
    <x v="2457"/>
    <x v="1"/>
    <x v="6"/>
    <x v="3542"/>
    <x v="3528"/>
  </r>
  <r>
    <n v="3543"/>
    <x v="3541"/>
    <s v="A circus theater show. An escaped carousel horse and a beautiful wire dancer let the fantasies run wild."/>
    <n v="1500"/>
    <x v="76"/>
    <x v="0"/>
    <x v="12"/>
    <s v="EUR"/>
    <n v="1435255659"/>
    <n v="1432663659"/>
    <b v="0"/>
    <x v="60"/>
    <b v="1"/>
    <s v="theater/plays"/>
    <n v="105"/>
    <x v="2458"/>
    <x v="1"/>
    <x v="6"/>
    <x v="3543"/>
    <x v="3529"/>
  </r>
  <r>
    <n v="3544"/>
    <x v="3542"/>
    <s v="Death &amp; Pretzels presents the world premiere of Paul Pasulka's Gruoch, or Lady Macbeth"/>
    <n v="2500"/>
    <x v="911"/>
    <x v="0"/>
    <x v="0"/>
    <s v="USD"/>
    <n v="1425758257"/>
    <n v="1423166257"/>
    <b v="0"/>
    <x v="54"/>
    <b v="1"/>
    <s v="theater/plays"/>
    <n v="100"/>
    <x v="2459"/>
    <x v="1"/>
    <x v="6"/>
    <x v="3544"/>
    <x v="3530"/>
  </r>
  <r>
    <n v="3545"/>
    <x v="3543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x v="22"/>
    <b v="1"/>
    <s v="theater/plays"/>
    <n v="100"/>
    <x v="90"/>
    <x v="1"/>
    <x v="6"/>
    <x v="3545"/>
    <x v="3531"/>
  </r>
  <r>
    <n v="3546"/>
    <x v="3544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x v="10"/>
    <b v="1"/>
    <s v="theater/plays"/>
    <n v="102"/>
    <x v="2460"/>
    <x v="1"/>
    <x v="6"/>
    <x v="3546"/>
    <x v="3532"/>
  </r>
  <r>
    <n v="3547"/>
    <x v="3545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x v="226"/>
    <b v="1"/>
    <s v="theater/plays"/>
    <n v="114"/>
    <x v="2461"/>
    <x v="1"/>
    <x v="6"/>
    <x v="3547"/>
    <x v="3533"/>
  </r>
  <r>
    <n v="3548"/>
    <x v="3546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x v="62"/>
    <b v="1"/>
    <s v="theater/plays"/>
    <n v="102"/>
    <x v="2414"/>
    <x v="1"/>
    <x v="6"/>
    <x v="3548"/>
    <x v="3534"/>
  </r>
  <r>
    <n v="3549"/>
    <x v="3547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x v="288"/>
    <b v="1"/>
    <s v="theater/plays"/>
    <n v="102"/>
    <x v="2462"/>
    <x v="1"/>
    <x v="6"/>
    <x v="3549"/>
    <x v="3535"/>
  </r>
  <r>
    <n v="3550"/>
    <x v="3548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x v="31"/>
    <b v="1"/>
    <s v="theater/plays"/>
    <n v="105"/>
    <x v="2463"/>
    <x v="1"/>
    <x v="6"/>
    <x v="3550"/>
    <x v="3536"/>
  </r>
  <r>
    <n v="3551"/>
    <x v="3549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x v="20"/>
    <b v="1"/>
    <s v="theater/plays"/>
    <n v="102"/>
    <x v="1756"/>
    <x v="1"/>
    <x v="6"/>
    <x v="3551"/>
    <x v="3537"/>
  </r>
  <r>
    <n v="3552"/>
    <x v="3550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x v="9"/>
    <b v="1"/>
    <s v="theater/plays"/>
    <n v="100"/>
    <x v="2464"/>
    <x v="1"/>
    <x v="6"/>
    <x v="3552"/>
    <x v="3538"/>
  </r>
  <r>
    <n v="3553"/>
    <x v="3551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x v="201"/>
    <b v="1"/>
    <s v="theater/plays"/>
    <n v="106"/>
    <x v="1382"/>
    <x v="1"/>
    <x v="6"/>
    <x v="3553"/>
    <x v="3539"/>
  </r>
  <r>
    <n v="3554"/>
    <x v="3552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x v="28"/>
    <b v="1"/>
    <s v="theater/plays"/>
    <n v="113"/>
    <x v="2465"/>
    <x v="1"/>
    <x v="6"/>
    <x v="3554"/>
    <x v="3540"/>
  </r>
  <r>
    <n v="3555"/>
    <x v="3553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x v="25"/>
    <b v="1"/>
    <s v="theater/plays"/>
    <n v="100"/>
    <x v="1199"/>
    <x v="1"/>
    <x v="6"/>
    <x v="3555"/>
    <x v="3541"/>
  </r>
  <r>
    <n v="3556"/>
    <x v="3554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x v="9"/>
    <b v="1"/>
    <s v="theater/plays"/>
    <n v="100"/>
    <x v="2466"/>
    <x v="1"/>
    <x v="6"/>
    <x v="3556"/>
    <x v="3542"/>
  </r>
  <r>
    <n v="3557"/>
    <x v="3555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x v="501"/>
    <b v="1"/>
    <s v="theater/plays"/>
    <n v="100"/>
    <x v="2467"/>
    <x v="1"/>
    <x v="6"/>
    <x v="3557"/>
    <x v="3543"/>
  </r>
  <r>
    <n v="3558"/>
    <x v="3556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x v="19"/>
    <b v="1"/>
    <s v="theater/plays"/>
    <n v="144"/>
    <x v="2468"/>
    <x v="1"/>
    <x v="6"/>
    <x v="3558"/>
    <x v="3544"/>
  </r>
  <r>
    <n v="3559"/>
    <x v="3557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x v="54"/>
    <b v="1"/>
    <s v="theater/plays"/>
    <n v="104"/>
    <x v="2469"/>
    <x v="1"/>
    <x v="6"/>
    <x v="3559"/>
    <x v="3545"/>
  </r>
  <r>
    <n v="3560"/>
    <x v="3558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x v="142"/>
    <b v="1"/>
    <s v="theater/plays"/>
    <n v="108"/>
    <x v="2470"/>
    <x v="1"/>
    <x v="6"/>
    <x v="3560"/>
    <x v="3546"/>
  </r>
  <r>
    <n v="3561"/>
    <x v="3559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x v="241"/>
    <b v="1"/>
    <s v="theater/plays"/>
    <n v="102"/>
    <x v="2471"/>
    <x v="1"/>
    <x v="6"/>
    <x v="3561"/>
    <x v="3547"/>
  </r>
  <r>
    <n v="3562"/>
    <x v="3560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x v="162"/>
    <b v="1"/>
    <s v="theater/plays"/>
    <n v="149"/>
    <x v="2472"/>
    <x v="1"/>
    <x v="6"/>
    <x v="3562"/>
    <x v="3548"/>
  </r>
  <r>
    <n v="3563"/>
    <x v="3561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x v="20"/>
    <b v="1"/>
    <s v="theater/plays"/>
    <n v="105"/>
    <x v="2473"/>
    <x v="1"/>
    <x v="6"/>
    <x v="3563"/>
    <x v="3549"/>
  </r>
  <r>
    <n v="3564"/>
    <x v="3562"/>
    <s v="Multi Award-Winng play THE PILLOWMAN coming to the Arts Centre Theatre, Aberdeen"/>
    <n v="1000"/>
    <x v="2025"/>
    <x v="0"/>
    <x v="1"/>
    <s v="GBP"/>
    <n v="1444060800"/>
    <n v="1440082649"/>
    <b v="0"/>
    <x v="57"/>
    <b v="1"/>
    <s v="theater/plays"/>
    <n v="101"/>
    <x v="2474"/>
    <x v="1"/>
    <x v="6"/>
    <x v="3564"/>
    <x v="3550"/>
  </r>
  <r>
    <n v="3565"/>
    <x v="3563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x v="8"/>
    <b v="1"/>
    <s v="theater/plays"/>
    <n v="131"/>
    <x v="2475"/>
    <x v="1"/>
    <x v="6"/>
    <x v="3565"/>
    <x v="3551"/>
  </r>
  <r>
    <n v="3566"/>
    <x v="3564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x v="44"/>
    <b v="1"/>
    <s v="theater/plays"/>
    <n v="105"/>
    <x v="2476"/>
    <x v="1"/>
    <x v="6"/>
    <x v="3566"/>
    <x v="3552"/>
  </r>
  <r>
    <n v="3567"/>
    <x v="3565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x v="14"/>
    <b v="1"/>
    <s v="theater/plays"/>
    <n v="109"/>
    <x v="2477"/>
    <x v="1"/>
    <x v="6"/>
    <x v="3567"/>
    <x v="3553"/>
  </r>
  <r>
    <n v="3568"/>
    <x v="3566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x v="10"/>
    <b v="1"/>
    <s v="theater/plays"/>
    <n v="111"/>
    <x v="700"/>
    <x v="1"/>
    <x v="6"/>
    <x v="3568"/>
    <x v="3554"/>
  </r>
  <r>
    <n v="3569"/>
    <x v="3567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x v="14"/>
    <b v="1"/>
    <s v="theater/plays"/>
    <n v="100"/>
    <x v="2478"/>
    <x v="1"/>
    <x v="6"/>
    <x v="3569"/>
    <x v="3555"/>
  </r>
  <r>
    <n v="3570"/>
    <x v="3568"/>
    <s v="Theatre Machine presents an all-new adaptation of Maxim Gorky's classic of Russian theatre, The Lower Depths."/>
    <n v="2000"/>
    <x v="2361"/>
    <x v="0"/>
    <x v="0"/>
    <s v="USD"/>
    <n v="1420009200"/>
    <n v="1417593483"/>
    <b v="0"/>
    <x v="55"/>
    <b v="1"/>
    <s v="theater/plays"/>
    <n v="114"/>
    <x v="1336"/>
    <x v="1"/>
    <x v="6"/>
    <x v="3570"/>
    <x v="3556"/>
  </r>
  <r>
    <n v="3571"/>
    <x v="3569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x v="20"/>
    <b v="1"/>
    <s v="theater/plays"/>
    <n v="122"/>
    <x v="2479"/>
    <x v="1"/>
    <x v="6"/>
    <x v="3571"/>
    <x v="3557"/>
  </r>
  <r>
    <n v="3572"/>
    <x v="3570"/>
    <s v="A darkly comic one woman show by Abram Rooney as part of The Camden Fringe 2015."/>
    <n v="500"/>
    <x v="83"/>
    <x v="0"/>
    <x v="1"/>
    <s v="GBP"/>
    <n v="1434894082"/>
    <n v="1432302082"/>
    <b v="0"/>
    <x v="82"/>
    <b v="1"/>
    <s v="theater/plays"/>
    <n v="100"/>
    <x v="2480"/>
    <x v="1"/>
    <x v="6"/>
    <x v="3572"/>
    <x v="3558"/>
  </r>
  <r>
    <n v="3573"/>
    <x v="3571"/>
    <s v="London based theatre makers collaborating to create a new show about the history of HipHop."/>
    <n v="3000"/>
    <x v="2363"/>
    <x v="0"/>
    <x v="1"/>
    <s v="GBP"/>
    <n v="1415440846"/>
    <n v="1412845246"/>
    <b v="0"/>
    <x v="76"/>
    <b v="1"/>
    <s v="theater/plays"/>
    <n v="103"/>
    <x v="2481"/>
    <x v="1"/>
    <x v="6"/>
    <x v="3573"/>
    <x v="3559"/>
  </r>
  <r>
    <n v="3574"/>
    <x v="3572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x v="43"/>
    <b v="1"/>
    <s v="theater/plays"/>
    <n v="106"/>
    <x v="2482"/>
    <x v="1"/>
    <x v="6"/>
    <x v="3574"/>
    <x v="3560"/>
  </r>
  <r>
    <n v="3575"/>
    <x v="3573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x v="332"/>
    <b v="1"/>
    <s v="theater/plays"/>
    <n v="101"/>
    <x v="2483"/>
    <x v="1"/>
    <x v="6"/>
    <x v="3575"/>
    <x v="3561"/>
  </r>
  <r>
    <n v="3576"/>
    <x v="3574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x v="81"/>
    <b v="1"/>
    <s v="theater/plays"/>
    <n v="100"/>
    <x v="135"/>
    <x v="1"/>
    <x v="6"/>
    <x v="3576"/>
    <x v="3562"/>
  </r>
  <r>
    <n v="3577"/>
    <x v="3575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x v="74"/>
    <b v="1"/>
    <s v="theater/plays"/>
    <n v="130"/>
    <x v="673"/>
    <x v="1"/>
    <x v="6"/>
    <x v="3577"/>
    <x v="3563"/>
  </r>
  <r>
    <n v="3578"/>
    <x v="3576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x v="77"/>
    <b v="1"/>
    <s v="theater/plays"/>
    <n v="100"/>
    <x v="1318"/>
    <x v="1"/>
    <x v="6"/>
    <x v="3578"/>
    <x v="3564"/>
  </r>
  <r>
    <n v="3579"/>
    <x v="3577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x v="25"/>
    <b v="1"/>
    <s v="theater/plays"/>
    <n v="100"/>
    <x v="669"/>
    <x v="1"/>
    <x v="6"/>
    <x v="3579"/>
    <x v="3565"/>
  </r>
  <r>
    <n v="3580"/>
    <x v="3578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x v="74"/>
    <b v="1"/>
    <s v="theater/plays"/>
    <n v="114"/>
    <x v="2484"/>
    <x v="1"/>
    <x v="6"/>
    <x v="3580"/>
    <x v="3566"/>
  </r>
  <r>
    <n v="3581"/>
    <x v="3579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x v="43"/>
    <b v="1"/>
    <s v="theater/plays"/>
    <n v="100"/>
    <x v="836"/>
    <x v="1"/>
    <x v="6"/>
    <x v="3581"/>
    <x v="3567"/>
  </r>
  <r>
    <n v="3582"/>
    <x v="3580"/>
    <s v="A contemporary American play touching on the scorching realities of growing up in the Millennial generation."/>
    <n v="1000"/>
    <x v="2367"/>
    <x v="0"/>
    <x v="0"/>
    <s v="USD"/>
    <n v="1459822682"/>
    <n v="1458613082"/>
    <b v="0"/>
    <x v="72"/>
    <b v="1"/>
    <s v="theater/plays"/>
    <n v="287"/>
    <x v="2485"/>
    <x v="1"/>
    <x v="6"/>
    <x v="3582"/>
    <x v="3568"/>
  </r>
  <r>
    <n v="3583"/>
    <x v="3581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x v="54"/>
    <b v="1"/>
    <s v="theater/plays"/>
    <n v="109"/>
    <x v="938"/>
    <x v="1"/>
    <x v="6"/>
    <x v="3583"/>
    <x v="3569"/>
  </r>
  <r>
    <n v="3584"/>
    <x v="3582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x v="300"/>
    <b v="1"/>
    <s v="theater/plays"/>
    <n v="116"/>
    <x v="2486"/>
    <x v="1"/>
    <x v="6"/>
    <x v="3584"/>
    <x v="3570"/>
  </r>
  <r>
    <n v="3585"/>
    <x v="3583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x v="23"/>
    <b v="1"/>
    <s v="theater/plays"/>
    <n v="119"/>
    <x v="2487"/>
    <x v="1"/>
    <x v="6"/>
    <x v="3585"/>
    <x v="3571"/>
  </r>
  <r>
    <n v="3586"/>
    <x v="3584"/>
    <s v="See Theatre In A New Light"/>
    <n v="7500"/>
    <x v="2369"/>
    <x v="0"/>
    <x v="0"/>
    <s v="USD"/>
    <n v="1474649070"/>
    <n v="1469465070"/>
    <b v="0"/>
    <x v="241"/>
    <b v="1"/>
    <s v="theater/plays"/>
    <n v="109"/>
    <x v="2488"/>
    <x v="1"/>
    <x v="6"/>
    <x v="3586"/>
    <x v="3572"/>
  </r>
  <r>
    <n v="3587"/>
    <x v="3585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x v="33"/>
    <b v="1"/>
    <s v="theater/plays"/>
    <n v="127"/>
    <x v="2489"/>
    <x v="1"/>
    <x v="6"/>
    <x v="3587"/>
    <x v="3573"/>
  </r>
  <r>
    <n v="3588"/>
    <x v="3586"/>
    <s v="Touring the fast-paced, playful and poignant story of three twenty-somethings in a mental-health support group."/>
    <n v="200"/>
    <x v="1671"/>
    <x v="0"/>
    <x v="1"/>
    <s v="GBP"/>
    <n v="1430348400"/>
    <n v="1428436410"/>
    <b v="0"/>
    <x v="202"/>
    <b v="1"/>
    <s v="theater/plays"/>
    <n v="101"/>
    <x v="2490"/>
    <x v="1"/>
    <x v="6"/>
    <x v="3588"/>
    <x v="3574"/>
  </r>
  <r>
    <n v="3589"/>
    <x v="3587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x v="95"/>
    <b v="1"/>
    <s v="theater/plays"/>
    <n v="128"/>
    <x v="2491"/>
    <x v="1"/>
    <x v="6"/>
    <x v="3589"/>
    <x v="3575"/>
  </r>
  <r>
    <n v="3590"/>
    <x v="3588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x v="196"/>
    <b v="1"/>
    <s v="theater/plays"/>
    <n v="100"/>
    <x v="2492"/>
    <x v="1"/>
    <x v="6"/>
    <x v="3590"/>
    <x v="3576"/>
  </r>
  <r>
    <n v="3591"/>
    <x v="3589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x v="59"/>
    <b v="1"/>
    <s v="theater/plays"/>
    <n v="175"/>
    <x v="2493"/>
    <x v="1"/>
    <x v="6"/>
    <x v="3591"/>
    <x v="3577"/>
  </r>
  <r>
    <n v="3592"/>
    <x v="3590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x v="2"/>
    <b v="1"/>
    <s v="theater/plays"/>
    <n v="127"/>
    <x v="2494"/>
    <x v="1"/>
    <x v="6"/>
    <x v="3592"/>
    <x v="3578"/>
  </r>
  <r>
    <n v="3593"/>
    <x v="3591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x v="68"/>
    <b v="1"/>
    <s v="theater/plays"/>
    <n v="111"/>
    <x v="2495"/>
    <x v="1"/>
    <x v="6"/>
    <x v="3593"/>
    <x v="3579"/>
  </r>
  <r>
    <n v="3594"/>
    <x v="3592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x v="17"/>
    <b v="1"/>
    <s v="theater/plays"/>
    <n v="126"/>
    <x v="2496"/>
    <x v="1"/>
    <x v="6"/>
    <x v="3594"/>
    <x v="3580"/>
  </r>
  <r>
    <n v="3595"/>
    <x v="3593"/>
    <s v="A new theatre company staging Will Eno's The Flu Season in Seattle"/>
    <n v="2600"/>
    <x v="2372"/>
    <x v="0"/>
    <x v="0"/>
    <s v="USD"/>
    <n v="1426229940"/>
    <n v="1423959123"/>
    <b v="0"/>
    <x v="95"/>
    <b v="1"/>
    <s v="theater/plays"/>
    <n v="119"/>
    <x v="2497"/>
    <x v="1"/>
    <x v="6"/>
    <x v="3595"/>
    <x v="3581"/>
  </r>
  <r>
    <n v="3596"/>
    <x v="3594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x v="41"/>
    <b v="1"/>
    <s v="theater/plays"/>
    <n v="108"/>
    <x v="2498"/>
    <x v="1"/>
    <x v="6"/>
    <x v="3596"/>
    <x v="3582"/>
  </r>
  <r>
    <n v="3597"/>
    <x v="3595"/>
    <s v="&quot;I think that I have my own will. I can stop this, I tell myself. But it's not true.&quot;"/>
    <n v="2500"/>
    <x v="1644"/>
    <x v="0"/>
    <x v="0"/>
    <s v="USD"/>
    <n v="1456984740"/>
    <n v="1455717790"/>
    <b v="0"/>
    <x v="51"/>
    <b v="1"/>
    <s v="theater/plays"/>
    <n v="103"/>
    <x v="2499"/>
    <x v="1"/>
    <x v="6"/>
    <x v="3597"/>
    <x v="3583"/>
  </r>
  <r>
    <n v="3598"/>
    <x v="3596"/>
    <s v="River City Theatre Company needs your support as we embark on our thirteenth production, CINDERELLA!"/>
    <n v="1000"/>
    <x v="1666"/>
    <x v="0"/>
    <x v="0"/>
    <s v="USD"/>
    <n v="1409720340"/>
    <n v="1408129822"/>
    <b v="0"/>
    <x v="74"/>
    <b v="1"/>
    <s v="theater/plays"/>
    <n v="110"/>
    <x v="99"/>
    <x v="1"/>
    <x v="6"/>
    <x v="3598"/>
    <x v="3584"/>
  </r>
  <r>
    <n v="3599"/>
    <x v="3597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x v="57"/>
    <b v="1"/>
    <s v="theater/plays"/>
    <n v="202"/>
    <x v="1225"/>
    <x v="1"/>
    <x v="6"/>
    <x v="3599"/>
    <x v="3585"/>
  </r>
  <r>
    <n v="3600"/>
    <x v="3598"/>
    <s v="The First Play From The Man Who Brought You The Black James Bond!"/>
    <n v="10"/>
    <x v="31"/>
    <x v="0"/>
    <x v="0"/>
    <s v="USD"/>
    <n v="1476390164"/>
    <n v="1473970964"/>
    <b v="0"/>
    <x v="80"/>
    <b v="1"/>
    <s v="theater/plays"/>
    <n v="130"/>
    <x v="2500"/>
    <x v="1"/>
    <x v="6"/>
    <x v="3600"/>
    <x v="3586"/>
  </r>
  <r>
    <n v="3601"/>
    <x v="3599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x v="28"/>
    <b v="1"/>
    <s v="theater/plays"/>
    <n v="104"/>
    <x v="104"/>
    <x v="1"/>
    <x v="6"/>
    <x v="3601"/>
    <x v="3587"/>
  </r>
  <r>
    <n v="3602"/>
    <x v="3600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x v="72"/>
    <b v="1"/>
    <s v="theater/plays"/>
    <n v="100"/>
    <x v="2501"/>
    <x v="1"/>
    <x v="6"/>
    <x v="3602"/>
    <x v="3588"/>
  </r>
  <r>
    <n v="3603"/>
    <x v="3601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x v="7"/>
    <b v="1"/>
    <s v="theater/plays"/>
    <n v="171"/>
    <x v="290"/>
    <x v="1"/>
    <x v="6"/>
    <x v="3603"/>
    <x v="3589"/>
  </r>
  <r>
    <n v="3604"/>
    <x v="3602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x v="50"/>
    <b v="1"/>
    <s v="theater/plays"/>
    <n v="113"/>
    <x v="2502"/>
    <x v="1"/>
    <x v="6"/>
    <x v="3604"/>
    <x v="3590"/>
  </r>
  <r>
    <n v="3605"/>
    <x v="3603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x v="41"/>
    <b v="1"/>
    <s v="theater/plays"/>
    <n v="184"/>
    <x v="76"/>
    <x v="1"/>
    <x v="6"/>
    <x v="3605"/>
    <x v="3591"/>
  </r>
  <r>
    <n v="3606"/>
    <x v="3604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x v="31"/>
    <b v="1"/>
    <s v="theater/plays"/>
    <n v="130"/>
    <x v="2503"/>
    <x v="1"/>
    <x v="6"/>
    <x v="3606"/>
    <x v="3592"/>
  </r>
  <r>
    <n v="3607"/>
    <x v="3605"/>
    <s v="'E15' is a verbatim project that looks at the story of the Focus E15 Campaign"/>
    <n v="550"/>
    <x v="2377"/>
    <x v="0"/>
    <x v="1"/>
    <s v="GBP"/>
    <n v="1450137600"/>
    <n v="1448924882"/>
    <b v="0"/>
    <x v="9"/>
    <b v="1"/>
    <s v="theater/plays"/>
    <n v="105"/>
    <x v="2005"/>
    <x v="1"/>
    <x v="6"/>
    <x v="3607"/>
    <x v="3593"/>
  </r>
  <r>
    <n v="3608"/>
    <x v="3606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x v="74"/>
    <b v="1"/>
    <s v="theater/plays"/>
    <n v="100"/>
    <x v="1354"/>
    <x v="1"/>
    <x v="6"/>
    <x v="3608"/>
    <x v="3594"/>
  </r>
  <r>
    <n v="3609"/>
    <x v="3607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x v="64"/>
    <b v="1"/>
    <s v="theater/plays"/>
    <n v="153"/>
    <x v="2504"/>
    <x v="1"/>
    <x v="6"/>
    <x v="3609"/>
    <x v="3595"/>
  </r>
  <r>
    <n v="3610"/>
    <x v="3608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x v="162"/>
    <b v="1"/>
    <s v="theater/plays"/>
    <n v="162"/>
    <x v="2505"/>
    <x v="1"/>
    <x v="6"/>
    <x v="3610"/>
    <x v="3596"/>
  </r>
  <r>
    <n v="3611"/>
    <x v="3609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x v="13"/>
    <b v="1"/>
    <s v="theater/plays"/>
    <n v="136"/>
    <x v="583"/>
    <x v="1"/>
    <x v="6"/>
    <x v="3611"/>
    <x v="3597"/>
  </r>
  <r>
    <n v="3612"/>
    <x v="3610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x v="7"/>
    <b v="1"/>
    <s v="theater/plays"/>
    <n v="144"/>
    <x v="2506"/>
    <x v="1"/>
    <x v="6"/>
    <x v="3612"/>
    <x v="3598"/>
  </r>
  <r>
    <n v="3613"/>
    <x v="3611"/>
    <s v="a woman walks into a bar except she looks like a man and no one's serving drinks. one night only"/>
    <n v="1250"/>
    <x v="380"/>
    <x v="0"/>
    <x v="0"/>
    <s v="USD"/>
    <n v="1403964574"/>
    <n v="1401372574"/>
    <b v="0"/>
    <x v="9"/>
    <b v="1"/>
    <s v="theater/plays"/>
    <n v="100"/>
    <x v="368"/>
    <x v="1"/>
    <x v="6"/>
    <x v="3613"/>
    <x v="3599"/>
  </r>
  <r>
    <n v="3614"/>
    <x v="3438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x v="26"/>
    <b v="1"/>
    <s v="theater/plays"/>
    <n v="101"/>
    <x v="2507"/>
    <x v="1"/>
    <x v="6"/>
    <x v="3614"/>
    <x v="3600"/>
  </r>
  <r>
    <n v="3615"/>
    <x v="3612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x v="250"/>
    <b v="1"/>
    <s v="theater/plays"/>
    <n v="107"/>
    <x v="2508"/>
    <x v="1"/>
    <x v="6"/>
    <x v="3615"/>
    <x v="3601"/>
  </r>
  <r>
    <n v="3616"/>
    <x v="3613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x v="43"/>
    <b v="1"/>
    <s v="theater/plays"/>
    <n v="125"/>
    <x v="2509"/>
    <x v="1"/>
    <x v="6"/>
    <x v="3616"/>
    <x v="3602"/>
  </r>
  <r>
    <n v="3617"/>
    <x v="3614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x v="13"/>
    <b v="1"/>
    <s v="theater/plays"/>
    <n v="119"/>
    <x v="383"/>
    <x v="1"/>
    <x v="6"/>
    <x v="3617"/>
    <x v="3603"/>
  </r>
  <r>
    <n v="3618"/>
    <x v="3615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x v="66"/>
    <b v="1"/>
    <s v="theater/plays"/>
    <n v="101"/>
    <x v="2350"/>
    <x v="1"/>
    <x v="6"/>
    <x v="3618"/>
    <x v="3604"/>
  </r>
  <r>
    <n v="3619"/>
    <x v="3616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x v="57"/>
    <b v="1"/>
    <s v="theater/plays"/>
    <n v="113"/>
    <x v="1137"/>
    <x v="1"/>
    <x v="6"/>
    <x v="3619"/>
    <x v="3605"/>
  </r>
  <r>
    <n v="3620"/>
    <x v="3617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x v="438"/>
    <b v="1"/>
    <s v="theater/plays"/>
    <n v="105"/>
    <x v="2510"/>
    <x v="1"/>
    <x v="6"/>
    <x v="3620"/>
    <x v="3606"/>
  </r>
  <r>
    <n v="3621"/>
    <x v="3618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x v="16"/>
    <b v="1"/>
    <s v="theater/plays"/>
    <n v="110"/>
    <x v="2511"/>
    <x v="1"/>
    <x v="6"/>
    <x v="3621"/>
    <x v="3607"/>
  </r>
  <r>
    <n v="3622"/>
    <x v="3619"/>
    <s v="5 actors. 39 characters. 1 epic adventure. Presented by the Cradle Theatre Company."/>
    <n v="1000"/>
    <x v="2385"/>
    <x v="0"/>
    <x v="0"/>
    <s v="USD"/>
    <n v="1411874580"/>
    <n v="1409030371"/>
    <b v="0"/>
    <x v="64"/>
    <b v="1"/>
    <s v="theater/plays"/>
    <n v="100"/>
    <x v="635"/>
    <x v="1"/>
    <x v="6"/>
    <x v="3622"/>
    <x v="3608"/>
  </r>
  <r>
    <n v="3623"/>
    <x v="3620"/>
    <s v="An original play exploring the complications of romantic relationships in all forms."/>
    <n v="2500"/>
    <x v="142"/>
    <x v="0"/>
    <x v="0"/>
    <s v="USD"/>
    <n v="1406358000"/>
    <n v="1404841270"/>
    <b v="0"/>
    <x v="69"/>
    <b v="1"/>
    <s v="theater/plays"/>
    <n v="120"/>
    <x v="1461"/>
    <x v="1"/>
    <x v="6"/>
    <x v="3623"/>
    <x v="3609"/>
  </r>
  <r>
    <n v="3624"/>
    <x v="3621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x v="70"/>
    <b v="1"/>
    <s v="theater/plays"/>
    <n v="105"/>
    <x v="2512"/>
    <x v="1"/>
    <x v="6"/>
    <x v="3624"/>
    <x v="3610"/>
  </r>
  <r>
    <n v="3625"/>
    <x v="3622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x v="76"/>
    <b v="1"/>
    <s v="theater/plays"/>
    <n v="103"/>
    <x v="1765"/>
    <x v="1"/>
    <x v="6"/>
    <x v="3625"/>
    <x v="3611"/>
  </r>
  <r>
    <n v="3626"/>
    <x v="3623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x v="53"/>
    <b v="1"/>
    <s v="theater/plays"/>
    <n v="102"/>
    <x v="2513"/>
    <x v="1"/>
    <x v="6"/>
    <x v="3626"/>
    <x v="3612"/>
  </r>
  <r>
    <n v="3627"/>
    <x v="3624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x v="60"/>
    <b v="1"/>
    <s v="theater/plays"/>
    <n v="100"/>
    <x v="2514"/>
    <x v="1"/>
    <x v="6"/>
    <x v="3627"/>
    <x v="3613"/>
  </r>
  <r>
    <n v="3628"/>
    <x v="3625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x v="78"/>
    <b v="0"/>
    <s v="theater/musical"/>
    <n v="0"/>
    <x v="121"/>
    <x v="1"/>
    <x v="40"/>
    <x v="3628"/>
    <x v="3614"/>
  </r>
  <r>
    <n v="3629"/>
    <x v="3626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x v="84"/>
    <b v="0"/>
    <s v="theater/musical"/>
    <n v="0"/>
    <x v="120"/>
    <x v="1"/>
    <x v="40"/>
    <x v="3629"/>
    <x v="3615"/>
  </r>
  <r>
    <n v="3630"/>
    <x v="3627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x v="29"/>
    <b v="0"/>
    <s v="theater/musical"/>
    <n v="0"/>
    <x v="120"/>
    <x v="1"/>
    <x v="40"/>
    <x v="3630"/>
    <x v="3616"/>
  </r>
  <r>
    <n v="3631"/>
    <x v="3628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x v="211"/>
    <b v="0"/>
    <s v="theater/musical"/>
    <n v="51"/>
    <x v="2515"/>
    <x v="1"/>
    <x v="40"/>
    <x v="3631"/>
    <x v="3617"/>
  </r>
  <r>
    <n v="3632"/>
    <x v="3629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x v="29"/>
    <b v="0"/>
    <s v="theater/musical"/>
    <n v="20"/>
    <x v="101"/>
    <x v="1"/>
    <x v="40"/>
    <x v="3632"/>
    <x v="3618"/>
  </r>
  <r>
    <n v="3633"/>
    <x v="3630"/>
    <s v="SMOKEY AND THE BANDIT: THE MUSICAL_x000a_The classic film, characters and music you love, on stage, LIVE!"/>
    <n v="5000"/>
    <x v="2389"/>
    <x v="2"/>
    <x v="0"/>
    <s v="USD"/>
    <n v="1479517200"/>
    <n v="1475765867"/>
    <b v="0"/>
    <x v="162"/>
    <b v="0"/>
    <s v="theater/musical"/>
    <n v="35"/>
    <x v="2516"/>
    <x v="1"/>
    <x v="40"/>
    <x v="3633"/>
    <x v="3619"/>
  </r>
  <r>
    <n v="3634"/>
    <x v="3631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x v="59"/>
    <b v="0"/>
    <s v="theater/musical"/>
    <n v="4"/>
    <x v="2517"/>
    <x v="1"/>
    <x v="40"/>
    <x v="3634"/>
    <x v="3620"/>
  </r>
  <r>
    <n v="3635"/>
    <x v="3632"/>
    <s v="Mary's Son is a pop opera about Jesus and the hope he brings to all people."/>
    <n v="3500"/>
    <x v="2391"/>
    <x v="2"/>
    <x v="0"/>
    <s v="USD"/>
    <n v="1461186676"/>
    <n v="1458594676"/>
    <b v="0"/>
    <x v="73"/>
    <b v="0"/>
    <s v="theater/musical"/>
    <n v="36"/>
    <x v="2518"/>
    <x v="1"/>
    <x v="40"/>
    <x v="3635"/>
    <x v="3621"/>
  </r>
  <r>
    <n v="3636"/>
    <x v="3633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x v="78"/>
    <b v="0"/>
    <s v="theater/musical"/>
    <n v="0"/>
    <x v="121"/>
    <x v="1"/>
    <x v="40"/>
    <x v="3636"/>
    <x v="3622"/>
  </r>
  <r>
    <n v="3637"/>
    <x v="3634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x v="25"/>
    <b v="0"/>
    <s v="theater/musical"/>
    <n v="31"/>
    <x v="2519"/>
    <x v="1"/>
    <x v="40"/>
    <x v="3637"/>
    <x v="3623"/>
  </r>
  <r>
    <n v="3638"/>
    <x v="3635"/>
    <s v="A rock and roll journey that explores love, loss, redemption, duality and ascension."/>
    <n v="3300"/>
    <x v="1168"/>
    <x v="2"/>
    <x v="5"/>
    <s v="CAD"/>
    <n v="1429456132"/>
    <n v="1424275732"/>
    <b v="0"/>
    <x v="84"/>
    <b v="0"/>
    <s v="theater/musical"/>
    <n v="7"/>
    <x v="1694"/>
    <x v="1"/>
    <x v="40"/>
    <x v="3638"/>
    <x v="3624"/>
  </r>
  <r>
    <n v="3639"/>
    <x v="3636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x v="29"/>
    <b v="0"/>
    <s v="theater/musical"/>
    <n v="0"/>
    <x v="120"/>
    <x v="1"/>
    <x v="40"/>
    <x v="3639"/>
    <x v="3625"/>
  </r>
  <r>
    <n v="3640"/>
    <x v="3637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x v="83"/>
    <b v="0"/>
    <s v="theater/musical"/>
    <n v="6"/>
    <x v="1714"/>
    <x v="1"/>
    <x v="40"/>
    <x v="3640"/>
    <x v="3626"/>
  </r>
  <r>
    <n v="3641"/>
    <x v="3638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x v="78"/>
    <b v="0"/>
    <s v="theater/musical"/>
    <n v="0"/>
    <x v="121"/>
    <x v="1"/>
    <x v="40"/>
    <x v="3641"/>
    <x v="3627"/>
  </r>
  <r>
    <n v="3642"/>
    <x v="3639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x v="84"/>
    <b v="0"/>
    <s v="theater/musical"/>
    <n v="2"/>
    <x v="501"/>
    <x v="1"/>
    <x v="40"/>
    <x v="3642"/>
    <x v="3628"/>
  </r>
  <r>
    <n v="3643"/>
    <x v="3640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x v="78"/>
    <b v="0"/>
    <s v="theater/musical"/>
    <n v="0"/>
    <x v="121"/>
    <x v="1"/>
    <x v="40"/>
    <x v="3643"/>
    <x v="3629"/>
  </r>
  <r>
    <n v="3644"/>
    <x v="3641"/>
    <s v="We are the Saugerties High School drama club. Please help us create our musical to keep theater alive!"/>
    <n v="5000"/>
    <x v="378"/>
    <x v="2"/>
    <x v="0"/>
    <s v="USD"/>
    <n v="1457413140"/>
    <n v="1454996887"/>
    <b v="0"/>
    <x v="8"/>
    <b v="0"/>
    <s v="theater/musical"/>
    <n v="16"/>
    <x v="2520"/>
    <x v="1"/>
    <x v="40"/>
    <x v="3644"/>
    <x v="3630"/>
  </r>
  <r>
    <n v="3645"/>
    <x v="3642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x v="29"/>
    <b v="0"/>
    <s v="theater/musical"/>
    <n v="0"/>
    <x v="120"/>
    <x v="1"/>
    <x v="40"/>
    <x v="3645"/>
    <x v="3631"/>
  </r>
  <r>
    <n v="3646"/>
    <x v="3643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x v="22"/>
    <b v="0"/>
    <s v="theater/musical"/>
    <n v="5"/>
    <x v="2521"/>
    <x v="1"/>
    <x v="40"/>
    <x v="3646"/>
    <x v="3632"/>
  </r>
  <r>
    <n v="3647"/>
    <x v="3644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x v="84"/>
    <b v="0"/>
    <s v="theater/musical"/>
    <n v="6"/>
    <x v="2"/>
    <x v="1"/>
    <x v="40"/>
    <x v="3647"/>
    <x v="3633"/>
  </r>
  <r>
    <n v="3648"/>
    <x v="3645"/>
    <s v="Help Moth Live! Support Moth and its artist collective to achieve its 2014/15 season."/>
    <n v="40000"/>
    <x v="2392"/>
    <x v="0"/>
    <x v="0"/>
    <s v="USD"/>
    <n v="1412492445"/>
    <n v="1409900445"/>
    <b v="0"/>
    <x v="196"/>
    <b v="1"/>
    <s v="theater/plays"/>
    <n v="100"/>
    <x v="2522"/>
    <x v="1"/>
    <x v="6"/>
    <x v="3648"/>
    <x v="3634"/>
  </r>
  <r>
    <n v="3649"/>
    <x v="3646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x v="22"/>
    <b v="1"/>
    <s v="theater/plays"/>
    <n v="104"/>
    <x v="1158"/>
    <x v="1"/>
    <x v="6"/>
    <x v="3649"/>
    <x v="3635"/>
  </r>
  <r>
    <n v="3650"/>
    <x v="3647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x v="57"/>
    <b v="1"/>
    <s v="theater/plays"/>
    <n v="100"/>
    <x v="2011"/>
    <x v="1"/>
    <x v="6"/>
    <x v="3650"/>
    <x v="3636"/>
  </r>
  <r>
    <n v="3651"/>
    <x v="3648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x v="82"/>
    <b v="1"/>
    <s v="theater/plays"/>
    <n v="104"/>
    <x v="1337"/>
    <x v="1"/>
    <x v="6"/>
    <x v="3651"/>
    <x v="3637"/>
  </r>
  <r>
    <n v="3652"/>
    <x v="2866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x v="57"/>
    <b v="1"/>
    <s v="theater/plays"/>
    <n v="251"/>
    <x v="2523"/>
    <x v="1"/>
    <x v="6"/>
    <x v="3652"/>
    <x v="3638"/>
  </r>
  <r>
    <n v="3653"/>
    <x v="3649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x v="51"/>
    <b v="1"/>
    <s v="theater/plays"/>
    <n v="101"/>
    <x v="2524"/>
    <x v="1"/>
    <x v="6"/>
    <x v="3653"/>
    <x v="3639"/>
  </r>
  <r>
    <n v="3654"/>
    <x v="3650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x v="44"/>
    <b v="1"/>
    <s v="theater/plays"/>
    <n v="174"/>
    <x v="2525"/>
    <x v="1"/>
    <x v="6"/>
    <x v="3654"/>
    <x v="3640"/>
  </r>
  <r>
    <n v="3655"/>
    <x v="3651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x v="1"/>
    <b v="1"/>
    <s v="theater/plays"/>
    <n v="116"/>
    <x v="2526"/>
    <x v="1"/>
    <x v="6"/>
    <x v="3655"/>
    <x v="3641"/>
  </r>
  <r>
    <n v="3656"/>
    <x v="3652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x v="67"/>
    <b v="1"/>
    <s v="theater/plays"/>
    <n v="106"/>
    <x v="2527"/>
    <x v="1"/>
    <x v="6"/>
    <x v="3656"/>
    <x v="3642"/>
  </r>
  <r>
    <n v="3657"/>
    <x v="3653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x v="9"/>
    <b v="1"/>
    <s v="theater/plays"/>
    <n v="111"/>
    <x v="2528"/>
    <x v="1"/>
    <x v="6"/>
    <x v="3657"/>
    <x v="3643"/>
  </r>
  <r>
    <n v="3658"/>
    <x v="3654"/>
    <s v="Life is hard when your own imaginary friend can't make time for you."/>
    <n v="1500"/>
    <x v="17"/>
    <x v="0"/>
    <x v="0"/>
    <s v="USD"/>
    <n v="1404273540"/>
    <n v="1400272580"/>
    <b v="0"/>
    <x v="9"/>
    <b v="1"/>
    <s v="theater/plays"/>
    <n v="101"/>
    <x v="1700"/>
    <x v="1"/>
    <x v="6"/>
    <x v="3658"/>
    <x v="3644"/>
  </r>
  <r>
    <n v="3659"/>
    <x v="3655"/>
    <s v="We want you to analyze while we dramatize if people who romanticize can recognize true love in a disguise."/>
    <n v="3000"/>
    <x v="2398"/>
    <x v="0"/>
    <x v="0"/>
    <s v="USD"/>
    <n v="1426775940"/>
    <n v="1424414350"/>
    <b v="0"/>
    <x v="62"/>
    <b v="1"/>
    <s v="theater/plays"/>
    <n v="102"/>
    <x v="2529"/>
    <x v="1"/>
    <x v="6"/>
    <x v="3659"/>
    <x v="3645"/>
  </r>
  <r>
    <n v="3660"/>
    <x v="3656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x v="19"/>
    <b v="1"/>
    <s v="theater/plays"/>
    <n v="100"/>
    <x v="2530"/>
    <x v="1"/>
    <x v="6"/>
    <x v="3660"/>
    <x v="3646"/>
  </r>
  <r>
    <n v="3661"/>
    <x v="3657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x v="17"/>
    <b v="1"/>
    <s v="theater/plays"/>
    <n v="111"/>
    <x v="2531"/>
    <x v="1"/>
    <x v="6"/>
    <x v="3661"/>
    <x v="3647"/>
  </r>
  <r>
    <n v="3662"/>
    <x v="3658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x v="244"/>
    <b v="1"/>
    <s v="theater/plays"/>
    <n v="101"/>
    <x v="2532"/>
    <x v="1"/>
    <x v="6"/>
    <x v="3662"/>
    <x v="3648"/>
  </r>
  <r>
    <n v="3663"/>
    <x v="3659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x v="82"/>
    <b v="1"/>
    <s v="theater/plays"/>
    <n v="104"/>
    <x v="433"/>
    <x v="1"/>
    <x v="6"/>
    <x v="3663"/>
    <x v="3649"/>
  </r>
  <r>
    <n v="3664"/>
    <x v="3660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x v="10"/>
    <b v="1"/>
    <s v="theater/plays"/>
    <n v="109"/>
    <x v="2533"/>
    <x v="1"/>
    <x v="6"/>
    <x v="3664"/>
    <x v="3650"/>
  </r>
  <r>
    <n v="3665"/>
    <x v="3661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x v="25"/>
    <b v="1"/>
    <s v="theater/plays"/>
    <n v="115"/>
    <x v="2534"/>
    <x v="1"/>
    <x v="6"/>
    <x v="3665"/>
    <x v="3651"/>
  </r>
  <r>
    <n v="3666"/>
    <x v="3662"/>
    <s v="Artistic Internship @ Ojai Playwrights Conference"/>
    <n v="1200"/>
    <x v="647"/>
    <x v="0"/>
    <x v="0"/>
    <s v="USD"/>
    <n v="1406185200"/>
    <n v="1404337382"/>
    <b v="0"/>
    <x v="44"/>
    <b v="1"/>
    <s v="theater/plays"/>
    <n v="100"/>
    <x v="2535"/>
    <x v="1"/>
    <x v="6"/>
    <x v="3666"/>
    <x v="3652"/>
  </r>
  <r>
    <n v="3667"/>
    <x v="3663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x v="6"/>
    <b v="1"/>
    <s v="theater/plays"/>
    <n v="103"/>
    <x v="2536"/>
    <x v="1"/>
    <x v="6"/>
    <x v="3667"/>
    <x v="3653"/>
  </r>
  <r>
    <n v="3668"/>
    <x v="3664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x v="33"/>
    <b v="1"/>
    <s v="theater/plays"/>
    <n v="104"/>
    <x v="2537"/>
    <x v="1"/>
    <x v="6"/>
    <x v="3668"/>
    <x v="3654"/>
  </r>
  <r>
    <n v="3669"/>
    <x v="3665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x v="57"/>
    <b v="1"/>
    <s v="theater/plays"/>
    <n v="138"/>
    <x v="2538"/>
    <x v="1"/>
    <x v="6"/>
    <x v="3669"/>
    <x v="3655"/>
  </r>
  <r>
    <n v="3670"/>
    <x v="3666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x v="8"/>
    <b v="1"/>
    <s v="theater/plays"/>
    <n v="110"/>
    <x v="2539"/>
    <x v="1"/>
    <x v="6"/>
    <x v="3670"/>
    <x v="3656"/>
  </r>
  <r>
    <n v="3671"/>
    <x v="3667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x v="244"/>
    <b v="1"/>
    <s v="theater/plays"/>
    <n v="101"/>
    <x v="2540"/>
    <x v="1"/>
    <x v="6"/>
    <x v="3671"/>
    <x v="3657"/>
  </r>
  <r>
    <n v="3672"/>
    <x v="3668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x v="7"/>
    <b v="1"/>
    <s v="theater/plays"/>
    <n v="102"/>
    <x v="2541"/>
    <x v="1"/>
    <x v="6"/>
    <x v="3672"/>
    <x v="3658"/>
  </r>
  <r>
    <n v="3673"/>
    <x v="3669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x v="229"/>
    <b v="1"/>
    <s v="theater/plays"/>
    <n v="114"/>
    <x v="2542"/>
    <x v="1"/>
    <x v="6"/>
    <x v="3673"/>
    <x v="3659"/>
  </r>
  <r>
    <n v="3674"/>
    <x v="3670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x v="162"/>
    <b v="1"/>
    <s v="theater/plays"/>
    <n v="100"/>
    <x v="2543"/>
    <x v="1"/>
    <x v="6"/>
    <x v="3674"/>
    <x v="3660"/>
  </r>
  <r>
    <n v="3675"/>
    <x v="3671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x v="83"/>
    <b v="1"/>
    <s v="theater/plays"/>
    <n v="140"/>
    <x v="457"/>
    <x v="1"/>
    <x v="6"/>
    <x v="3675"/>
    <x v="3661"/>
  </r>
  <r>
    <n v="3676"/>
    <x v="3672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x v="38"/>
    <b v="1"/>
    <s v="theater/plays"/>
    <n v="129"/>
    <x v="2544"/>
    <x v="1"/>
    <x v="6"/>
    <x v="3676"/>
    <x v="3662"/>
  </r>
  <r>
    <n v="3677"/>
    <x v="3673"/>
    <s v="Goldfish Memory Productions seeks at least $12,000 to begin their first 3 professional projects."/>
    <n v="12000"/>
    <x v="2407"/>
    <x v="0"/>
    <x v="0"/>
    <s v="USD"/>
    <n v="1404359940"/>
    <n v="1402580818"/>
    <b v="0"/>
    <x v="473"/>
    <b v="1"/>
    <s v="theater/plays"/>
    <n v="103"/>
    <x v="2545"/>
    <x v="1"/>
    <x v="6"/>
    <x v="3677"/>
    <x v="3663"/>
  </r>
  <r>
    <n v="3678"/>
    <x v="3674"/>
    <s v="The Ugly Collective takes Some big Some bang to the Underbelly Venues at the Edinburgh Fringe!"/>
    <n v="2000"/>
    <x v="420"/>
    <x v="0"/>
    <x v="1"/>
    <s v="GBP"/>
    <n v="1433076298"/>
    <n v="1430052298"/>
    <b v="0"/>
    <x v="162"/>
    <b v="1"/>
    <s v="theater/plays"/>
    <n v="103"/>
    <x v="2546"/>
    <x v="1"/>
    <x v="6"/>
    <x v="3678"/>
    <x v="3664"/>
  </r>
  <r>
    <n v="3679"/>
    <x v="3675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x v="209"/>
    <b v="1"/>
    <s v="theater/plays"/>
    <n v="110"/>
    <x v="2547"/>
    <x v="1"/>
    <x v="6"/>
    <x v="3679"/>
    <x v="3665"/>
  </r>
  <r>
    <n v="3680"/>
    <x v="3676"/>
    <s v="In The Dudleys! family memories are brought to life as a malfunctioning 8-bit video game. Press Start."/>
    <n v="3000"/>
    <x v="2409"/>
    <x v="0"/>
    <x v="0"/>
    <s v="USD"/>
    <n v="1475664834"/>
    <n v="1473850434"/>
    <b v="0"/>
    <x v="69"/>
    <b v="1"/>
    <s v="theater/plays"/>
    <n v="113"/>
    <x v="2548"/>
    <x v="1"/>
    <x v="6"/>
    <x v="3680"/>
    <x v="3666"/>
  </r>
  <r>
    <n v="3681"/>
    <x v="3677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x v="59"/>
    <b v="1"/>
    <s v="theater/plays"/>
    <n v="112"/>
    <x v="1025"/>
    <x v="1"/>
    <x v="6"/>
    <x v="3681"/>
    <x v="3667"/>
  </r>
  <r>
    <n v="3682"/>
    <x v="3678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x v="85"/>
    <b v="1"/>
    <s v="theater/plays"/>
    <n v="139"/>
    <x v="69"/>
    <x v="1"/>
    <x v="6"/>
    <x v="3682"/>
    <x v="3668"/>
  </r>
  <r>
    <n v="3683"/>
    <x v="3679"/>
    <s v="A Krumpus Story is a dark holiday comedy for anyone who wants a little more spice in their holiday fare."/>
    <n v="3500"/>
    <x v="2412"/>
    <x v="0"/>
    <x v="0"/>
    <s v="USD"/>
    <n v="1476931696"/>
    <n v="1474339696"/>
    <b v="0"/>
    <x v="36"/>
    <b v="1"/>
    <s v="theater/plays"/>
    <n v="111"/>
    <x v="2549"/>
    <x v="1"/>
    <x v="6"/>
    <x v="3683"/>
    <x v="3669"/>
  </r>
  <r>
    <n v="3684"/>
    <x v="3680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x v="23"/>
    <b v="1"/>
    <s v="theater/plays"/>
    <n v="139"/>
    <x v="2550"/>
    <x v="1"/>
    <x v="6"/>
    <x v="3684"/>
    <x v="3670"/>
  </r>
  <r>
    <n v="3685"/>
    <x v="3681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x v="149"/>
    <b v="1"/>
    <s v="theater/plays"/>
    <n v="106"/>
    <x v="17"/>
    <x v="1"/>
    <x v="6"/>
    <x v="3685"/>
    <x v="3671"/>
  </r>
  <r>
    <n v="3686"/>
    <x v="3682"/>
    <s v="This October, in association with Rogue Productions at FSU, I will be directing a production of Dog sees God."/>
    <n v="350"/>
    <x v="2415"/>
    <x v="0"/>
    <x v="0"/>
    <s v="USD"/>
    <n v="1440820740"/>
    <n v="1439567660"/>
    <b v="0"/>
    <x v="79"/>
    <b v="1"/>
    <s v="theater/plays"/>
    <n v="101"/>
    <x v="2551"/>
    <x v="1"/>
    <x v="6"/>
    <x v="3686"/>
    <x v="3672"/>
  </r>
  <r>
    <n v="3687"/>
    <x v="3683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x v="20"/>
    <b v="1"/>
    <s v="theater/plays"/>
    <n v="100"/>
    <x v="2552"/>
    <x v="1"/>
    <x v="6"/>
    <x v="3687"/>
    <x v="3673"/>
  </r>
  <r>
    <n v="3688"/>
    <x v="368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x v="70"/>
    <b v="1"/>
    <s v="theater/plays"/>
    <n v="109"/>
    <x v="995"/>
    <x v="1"/>
    <x v="6"/>
    <x v="3688"/>
    <x v="3674"/>
  </r>
  <r>
    <n v="3689"/>
    <x v="3685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x v="95"/>
    <b v="1"/>
    <s v="theater/plays"/>
    <n v="118"/>
    <x v="2553"/>
    <x v="1"/>
    <x v="6"/>
    <x v="3689"/>
    <x v="3675"/>
  </r>
  <r>
    <n v="3690"/>
    <x v="3686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x v="162"/>
    <b v="1"/>
    <s v="theater/plays"/>
    <n v="120"/>
    <x v="2554"/>
    <x v="1"/>
    <x v="6"/>
    <x v="3690"/>
    <x v="3676"/>
  </r>
  <r>
    <n v="3691"/>
    <x v="3687"/>
    <s v="World Premiere of last play written by Amiri Baraka"/>
    <n v="40000"/>
    <x v="2417"/>
    <x v="0"/>
    <x v="0"/>
    <s v="USD"/>
    <n v="1425272340"/>
    <n v="1421426929"/>
    <b v="0"/>
    <x v="220"/>
    <b v="1"/>
    <s v="theater/plays"/>
    <n v="128"/>
    <x v="2555"/>
    <x v="1"/>
    <x v="6"/>
    <x v="3691"/>
    <x v="3677"/>
  </r>
  <r>
    <n v="3692"/>
    <x v="3688"/>
    <s v="Help us independently produce two great comedies by Christopher Durang."/>
    <n v="1000"/>
    <x v="2343"/>
    <x v="0"/>
    <x v="0"/>
    <s v="USD"/>
    <n v="1411084800"/>
    <n v="1410304179"/>
    <b v="0"/>
    <x v="57"/>
    <b v="1"/>
    <s v="theater/plays"/>
    <n v="126"/>
    <x v="2556"/>
    <x v="1"/>
    <x v="6"/>
    <x v="3692"/>
    <x v="3678"/>
  </r>
  <r>
    <n v="3693"/>
    <x v="3689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x v="25"/>
    <b v="1"/>
    <s v="theater/plays"/>
    <n v="129"/>
    <x v="2557"/>
    <x v="1"/>
    <x v="6"/>
    <x v="3693"/>
    <x v="3679"/>
  </r>
  <r>
    <n v="3694"/>
    <x v="3690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x v="65"/>
    <b v="1"/>
    <s v="theater/plays"/>
    <n v="107"/>
    <x v="2558"/>
    <x v="1"/>
    <x v="6"/>
    <x v="3694"/>
    <x v="3680"/>
  </r>
  <r>
    <n v="3695"/>
    <x v="3691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x v="51"/>
    <b v="1"/>
    <s v="theater/plays"/>
    <n v="100"/>
    <x v="2559"/>
    <x v="1"/>
    <x v="6"/>
    <x v="3695"/>
    <x v="3681"/>
  </r>
  <r>
    <n v="3696"/>
    <x v="3692"/>
    <s v="We are 10 years old - please help us celebrate the last 10 years and secure our future for the next 10 years."/>
    <n v="2000"/>
    <x v="109"/>
    <x v="0"/>
    <x v="1"/>
    <s v="GBP"/>
    <n v="1423838916"/>
    <n v="1418654916"/>
    <b v="0"/>
    <x v="76"/>
    <b v="1"/>
    <s v="theater/plays"/>
    <n v="155"/>
    <x v="2560"/>
    <x v="1"/>
    <x v="6"/>
    <x v="3696"/>
    <x v="3682"/>
  </r>
  <r>
    <n v="3697"/>
    <x v="3693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x v="209"/>
    <b v="1"/>
    <s v="theater/plays"/>
    <n v="108"/>
    <x v="2561"/>
    <x v="1"/>
    <x v="6"/>
    <x v="3697"/>
    <x v="3683"/>
  </r>
  <r>
    <n v="3698"/>
    <x v="3694"/>
    <s v="Two great political plays, separated in authorship by four hundred years but united in their urgency."/>
    <n v="5000"/>
    <x v="2421"/>
    <x v="0"/>
    <x v="0"/>
    <s v="USD"/>
    <n v="1456946487"/>
    <n v="1454354487"/>
    <b v="0"/>
    <x v="327"/>
    <b v="1"/>
    <s v="theater/plays"/>
    <n v="111"/>
    <x v="2562"/>
    <x v="1"/>
    <x v="6"/>
    <x v="3698"/>
    <x v="3684"/>
  </r>
  <r>
    <n v="3699"/>
    <x v="3695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x v="244"/>
    <b v="1"/>
    <s v="theater/plays"/>
    <n v="101"/>
    <x v="2007"/>
    <x v="1"/>
    <x v="6"/>
    <x v="3699"/>
    <x v="3685"/>
  </r>
  <r>
    <n v="3700"/>
    <x v="3696"/>
    <s v="Help me produce the play I have written for my senior project!"/>
    <n v="500"/>
    <x v="2422"/>
    <x v="0"/>
    <x v="0"/>
    <s v="USD"/>
    <n v="1412092800"/>
    <n v="1409493800"/>
    <b v="0"/>
    <x v="59"/>
    <b v="1"/>
    <s v="theater/plays"/>
    <n v="121"/>
    <x v="2274"/>
    <x v="1"/>
    <x v="6"/>
    <x v="3700"/>
    <x v="3686"/>
  </r>
  <r>
    <n v="3701"/>
    <x v="3697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x v="70"/>
    <b v="1"/>
    <s v="theater/plays"/>
    <n v="100"/>
    <x v="2563"/>
    <x v="1"/>
    <x v="6"/>
    <x v="3701"/>
    <x v="3687"/>
  </r>
  <r>
    <n v="3702"/>
    <x v="3698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x v="64"/>
    <b v="1"/>
    <s v="theater/plays"/>
    <n v="109"/>
    <x v="2564"/>
    <x v="1"/>
    <x v="6"/>
    <x v="3702"/>
    <x v="3688"/>
  </r>
  <r>
    <n v="3703"/>
    <x v="3699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x v="209"/>
    <b v="1"/>
    <s v="theater/plays"/>
    <n v="123"/>
    <x v="2565"/>
    <x v="1"/>
    <x v="6"/>
    <x v="3703"/>
    <x v="3689"/>
  </r>
  <r>
    <n v="3704"/>
    <x v="3700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x v="74"/>
    <b v="1"/>
    <s v="theater/plays"/>
    <n v="136"/>
    <x v="2566"/>
    <x v="1"/>
    <x v="6"/>
    <x v="3704"/>
    <x v="3690"/>
  </r>
  <r>
    <n v="3705"/>
    <x v="3701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x v="2"/>
    <b v="1"/>
    <s v="theater/plays"/>
    <n v="103"/>
    <x v="1829"/>
    <x v="1"/>
    <x v="6"/>
    <x v="3705"/>
    <x v="3691"/>
  </r>
  <r>
    <n v="3706"/>
    <x v="3702"/>
    <s v="Our original dramatic adaption of this Mozart opera is staged to create visually stunning fun with live music."/>
    <n v="1500"/>
    <x v="2426"/>
    <x v="0"/>
    <x v="0"/>
    <s v="USD"/>
    <n v="1410558949"/>
    <n v="1409262949"/>
    <b v="0"/>
    <x v="62"/>
    <b v="1"/>
    <s v="theater/plays"/>
    <n v="121"/>
    <x v="2567"/>
    <x v="1"/>
    <x v="6"/>
    <x v="3706"/>
    <x v="3692"/>
  </r>
  <r>
    <n v="3707"/>
    <x v="3703"/>
    <s v="Support this collection of new plays by Kansas City writers and the artists who are bringing it to life!"/>
    <n v="1000"/>
    <x v="586"/>
    <x v="0"/>
    <x v="0"/>
    <s v="USD"/>
    <n v="1469165160"/>
    <n v="1467335378"/>
    <b v="0"/>
    <x v="23"/>
    <b v="1"/>
    <s v="theater/plays"/>
    <n v="186"/>
    <x v="2568"/>
    <x v="1"/>
    <x v="6"/>
    <x v="3707"/>
    <x v="3693"/>
  </r>
  <r>
    <n v="3708"/>
    <x v="3704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x v="70"/>
    <b v="1"/>
    <s v="theater/plays"/>
    <n v="300"/>
    <x v="2569"/>
    <x v="1"/>
    <x v="6"/>
    <x v="3708"/>
    <x v="3694"/>
  </r>
  <r>
    <n v="3709"/>
    <x v="3705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x v="2"/>
    <b v="1"/>
    <s v="theater/plays"/>
    <n v="108"/>
    <x v="2570"/>
    <x v="1"/>
    <x v="6"/>
    <x v="3709"/>
    <x v="3695"/>
  </r>
  <r>
    <n v="3710"/>
    <x v="3706"/>
    <s v="A comedy about, life, death, men, women, and the power of a good Kegel."/>
    <n v="1300"/>
    <x v="2428"/>
    <x v="0"/>
    <x v="0"/>
    <s v="USD"/>
    <n v="1428068988"/>
    <n v="1425908988"/>
    <b v="0"/>
    <x v="74"/>
    <b v="1"/>
    <s v="theater/plays"/>
    <n v="141"/>
    <x v="2571"/>
    <x v="1"/>
    <x v="6"/>
    <x v="3710"/>
    <x v="3696"/>
  </r>
  <r>
    <n v="3711"/>
    <x v="3707"/>
    <s v="Two teachers and twenty kids bring one of Shakespeare's plays to life!"/>
    <n v="500"/>
    <x v="365"/>
    <x v="0"/>
    <x v="0"/>
    <s v="USD"/>
    <n v="1402848000"/>
    <n v="1400606573"/>
    <b v="0"/>
    <x v="64"/>
    <b v="1"/>
    <s v="theater/plays"/>
    <n v="114"/>
    <x v="2572"/>
    <x v="1"/>
    <x v="6"/>
    <x v="3711"/>
    <x v="3174"/>
  </r>
  <r>
    <n v="3712"/>
    <x v="3708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x v="201"/>
    <b v="1"/>
    <s v="theater/plays"/>
    <n v="154"/>
    <x v="734"/>
    <x v="1"/>
    <x v="6"/>
    <x v="3712"/>
    <x v="3697"/>
  </r>
  <r>
    <n v="3713"/>
    <x v="3709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x v="10"/>
    <b v="1"/>
    <s v="theater/plays"/>
    <n v="102"/>
    <x v="2573"/>
    <x v="1"/>
    <x v="6"/>
    <x v="3713"/>
    <x v="3698"/>
  </r>
  <r>
    <n v="3714"/>
    <x v="3710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x v="174"/>
    <b v="1"/>
    <s v="theater/plays"/>
    <n v="102"/>
    <x v="2574"/>
    <x v="1"/>
    <x v="6"/>
    <x v="3714"/>
    <x v="3699"/>
  </r>
  <r>
    <n v="3715"/>
    <x v="3711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x v="74"/>
    <b v="1"/>
    <s v="theater/plays"/>
    <n v="103"/>
    <x v="2575"/>
    <x v="1"/>
    <x v="6"/>
    <x v="3715"/>
    <x v="3700"/>
  </r>
  <r>
    <n v="3716"/>
    <x v="3712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x v="54"/>
    <b v="1"/>
    <s v="theater/plays"/>
    <n v="156"/>
    <x v="843"/>
    <x v="1"/>
    <x v="6"/>
    <x v="3716"/>
    <x v="3701"/>
  </r>
  <r>
    <n v="3717"/>
    <x v="3713"/>
    <s v="A heart-warming comedy by award-winning writer about Love, Sex, Friendship of three old gay men in their 60s'!"/>
    <n v="4000"/>
    <x v="2432"/>
    <x v="0"/>
    <x v="1"/>
    <s v="GBP"/>
    <n v="1431204449"/>
    <n v="1428526049"/>
    <b v="0"/>
    <x v="62"/>
    <b v="1"/>
    <s v="theater/plays"/>
    <n v="101"/>
    <x v="2576"/>
    <x v="1"/>
    <x v="6"/>
    <x v="3717"/>
    <x v="3702"/>
  </r>
  <r>
    <n v="3718"/>
    <x v="3714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x v="67"/>
    <b v="1"/>
    <s v="theater/plays"/>
    <n v="239"/>
    <x v="2577"/>
    <x v="1"/>
    <x v="6"/>
    <x v="3718"/>
    <x v="3703"/>
  </r>
  <r>
    <n v="3719"/>
    <x v="3715"/>
    <s v="A new piece of physical theatre about love, regret and longing."/>
    <n v="200"/>
    <x v="2433"/>
    <x v="0"/>
    <x v="1"/>
    <s v="GBP"/>
    <n v="1434994266"/>
    <n v="1432402266"/>
    <b v="0"/>
    <x v="80"/>
    <b v="1"/>
    <s v="theater/plays"/>
    <n v="210"/>
    <x v="2432"/>
    <x v="1"/>
    <x v="6"/>
    <x v="3719"/>
    <x v="3704"/>
  </r>
  <r>
    <n v="3720"/>
    <x v="3716"/>
    <s v="Breaking the American Indian stereotype in the American Theatre."/>
    <n v="3300"/>
    <x v="2434"/>
    <x v="0"/>
    <x v="0"/>
    <s v="USD"/>
    <n v="1435881006"/>
    <n v="1433980206"/>
    <b v="0"/>
    <x v="244"/>
    <b v="1"/>
    <s v="theater/plays"/>
    <n v="105"/>
    <x v="2578"/>
    <x v="1"/>
    <x v="6"/>
    <x v="3720"/>
    <x v="3705"/>
  </r>
  <r>
    <n v="3721"/>
    <x v="3717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x v="34"/>
    <b v="1"/>
    <s v="theater/plays"/>
    <n v="101"/>
    <x v="2579"/>
    <x v="1"/>
    <x v="6"/>
    <x v="3721"/>
    <x v="3706"/>
  </r>
  <r>
    <n v="3722"/>
    <x v="3718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x v="2"/>
    <b v="1"/>
    <s v="theater/plays"/>
    <n v="111"/>
    <x v="2580"/>
    <x v="1"/>
    <x v="6"/>
    <x v="3722"/>
    <x v="3707"/>
  </r>
  <r>
    <n v="3723"/>
    <x v="3719"/>
    <s v="Saltmine Theatre Company present Beauty and the Beast:"/>
    <n v="4500"/>
    <x v="2437"/>
    <x v="0"/>
    <x v="1"/>
    <s v="GBP"/>
    <n v="1417374262"/>
    <n v="1414778662"/>
    <b v="0"/>
    <x v="287"/>
    <b v="1"/>
    <s v="theater/plays"/>
    <n v="102"/>
    <x v="2581"/>
    <x v="1"/>
    <x v="6"/>
    <x v="3723"/>
    <x v="3708"/>
  </r>
  <r>
    <n v="3724"/>
    <x v="3720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x v="30"/>
    <b v="1"/>
    <s v="theater/plays"/>
    <n v="103"/>
    <x v="2582"/>
    <x v="1"/>
    <x v="6"/>
    <x v="3724"/>
    <x v="3709"/>
  </r>
  <r>
    <n v="3725"/>
    <x v="3721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x v="41"/>
    <b v="1"/>
    <s v="theater/plays"/>
    <n v="127"/>
    <x v="2583"/>
    <x v="1"/>
    <x v="6"/>
    <x v="3725"/>
    <x v="3710"/>
  </r>
  <r>
    <n v="3726"/>
    <x v="3722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x v="67"/>
    <b v="1"/>
    <s v="theater/plays"/>
    <n v="339"/>
    <x v="2584"/>
    <x v="1"/>
    <x v="6"/>
    <x v="3726"/>
    <x v="3711"/>
  </r>
  <r>
    <n v="3727"/>
    <x v="3723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x v="51"/>
    <b v="1"/>
    <s v="theater/plays"/>
    <n v="101"/>
    <x v="2503"/>
    <x v="1"/>
    <x v="6"/>
    <x v="3727"/>
    <x v="3712"/>
  </r>
  <r>
    <n v="3728"/>
    <x v="3724"/>
    <s v="Bare Bones Shakespeare's first season will start with a DFW school touring show: Romeo and Juliet."/>
    <n v="20000"/>
    <x v="2440"/>
    <x v="2"/>
    <x v="0"/>
    <s v="USD"/>
    <n v="1439957176"/>
    <n v="1437365176"/>
    <b v="0"/>
    <x v="162"/>
    <b v="0"/>
    <s v="theater/plays"/>
    <n v="9"/>
    <x v="2585"/>
    <x v="1"/>
    <x v="6"/>
    <x v="3728"/>
    <x v="3713"/>
  </r>
  <r>
    <n v="3729"/>
    <x v="3725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x v="81"/>
    <b v="0"/>
    <s v="theater/plays"/>
    <n v="7"/>
    <x v="2586"/>
    <x v="1"/>
    <x v="6"/>
    <x v="3729"/>
    <x v="3714"/>
  </r>
  <r>
    <n v="3730"/>
    <x v="3726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x v="29"/>
    <b v="0"/>
    <s v="theater/plays"/>
    <n v="10"/>
    <x v="101"/>
    <x v="1"/>
    <x v="6"/>
    <x v="3730"/>
    <x v="3715"/>
  </r>
  <r>
    <n v="3731"/>
    <x v="3727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x v="8"/>
    <b v="0"/>
    <s v="theater/plays"/>
    <n v="11"/>
    <x v="1237"/>
    <x v="1"/>
    <x v="6"/>
    <x v="3731"/>
    <x v="3716"/>
  </r>
  <r>
    <n v="3732"/>
    <x v="3728"/>
    <s v="Mijn solo voorstelling gaat over Elektra (Sophokles) en hoe zij als jongere alles beleeft en meemaakt!"/>
    <n v="850"/>
    <x v="449"/>
    <x v="2"/>
    <x v="9"/>
    <s v="EUR"/>
    <n v="1422100800"/>
    <n v="1416932133"/>
    <b v="0"/>
    <x v="80"/>
    <b v="0"/>
    <s v="theater/plays"/>
    <n v="15"/>
    <x v="163"/>
    <x v="1"/>
    <x v="6"/>
    <x v="3732"/>
    <x v="3717"/>
  </r>
  <r>
    <n v="3733"/>
    <x v="3729"/>
    <s v="want to donate tickets to residents who live in the community that cant afford the 35.00 price of ticket"/>
    <n v="1500"/>
    <x v="117"/>
    <x v="2"/>
    <x v="0"/>
    <s v="USD"/>
    <n v="1429396200"/>
    <n v="1428539708"/>
    <b v="0"/>
    <x v="78"/>
    <b v="0"/>
    <s v="theater/plays"/>
    <n v="0"/>
    <x v="121"/>
    <x v="1"/>
    <x v="6"/>
    <x v="3733"/>
    <x v="3718"/>
  </r>
  <r>
    <n v="3734"/>
    <x v="3730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x v="63"/>
    <b v="0"/>
    <s v="theater/plays"/>
    <n v="28"/>
    <x v="2254"/>
    <x v="1"/>
    <x v="6"/>
    <x v="3734"/>
    <x v="3719"/>
  </r>
  <r>
    <n v="3735"/>
    <x v="3731"/>
    <s v="Young Actor's taking on a Jacobean tragedy. Family, betrayal, love, lust, sex and death."/>
    <n v="150"/>
    <x v="170"/>
    <x v="2"/>
    <x v="1"/>
    <s v="GBP"/>
    <n v="1432831089"/>
    <n v="1430239089"/>
    <b v="0"/>
    <x v="84"/>
    <b v="0"/>
    <s v="theater/plays"/>
    <n v="13"/>
    <x v="119"/>
    <x v="1"/>
    <x v="6"/>
    <x v="3735"/>
    <x v="3720"/>
  </r>
  <r>
    <n v="3736"/>
    <x v="3732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x v="29"/>
    <b v="0"/>
    <s v="theater/plays"/>
    <n v="1"/>
    <x v="119"/>
    <x v="1"/>
    <x v="6"/>
    <x v="3736"/>
    <x v="3721"/>
  </r>
  <r>
    <n v="3737"/>
    <x v="3476"/>
    <s v="The ASU Theatre and Shakespeare Club presents Measure For Measure directed by Jordyn Ochser."/>
    <n v="700"/>
    <x v="403"/>
    <x v="2"/>
    <x v="0"/>
    <s v="USD"/>
    <n v="1447311540"/>
    <n v="1445358903"/>
    <b v="0"/>
    <x v="80"/>
    <b v="0"/>
    <s v="theater/plays"/>
    <n v="21"/>
    <x v="822"/>
    <x v="1"/>
    <x v="6"/>
    <x v="3737"/>
    <x v="3722"/>
  </r>
  <r>
    <n v="3738"/>
    <x v="3733"/>
    <s v="A filmic, fast-paced exploration of trust, making its debut at Camden People's Theatre this July."/>
    <n v="1500"/>
    <x v="795"/>
    <x v="2"/>
    <x v="1"/>
    <s v="GBP"/>
    <n v="1405461600"/>
    <n v="1403562705"/>
    <b v="0"/>
    <x v="79"/>
    <b v="0"/>
    <s v="theater/plays"/>
    <n v="18"/>
    <x v="817"/>
    <x v="1"/>
    <x v="6"/>
    <x v="3738"/>
    <x v="3723"/>
  </r>
  <r>
    <n v="3739"/>
    <x v="3734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x v="22"/>
    <b v="0"/>
    <s v="theater/plays"/>
    <n v="20"/>
    <x v="2587"/>
    <x v="1"/>
    <x v="6"/>
    <x v="3739"/>
    <x v="3724"/>
  </r>
  <r>
    <n v="3740"/>
    <x v="3735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x v="25"/>
    <b v="0"/>
    <s v="theater/plays"/>
    <n v="18"/>
    <x v="2588"/>
    <x v="1"/>
    <x v="6"/>
    <x v="3740"/>
    <x v="3725"/>
  </r>
  <r>
    <n v="3741"/>
    <x v="3736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x v="78"/>
    <b v="0"/>
    <s v="theater/plays"/>
    <n v="0"/>
    <x v="121"/>
    <x v="1"/>
    <x v="6"/>
    <x v="3741"/>
    <x v="3726"/>
  </r>
  <r>
    <n v="3742"/>
    <x v="3737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x v="80"/>
    <b v="0"/>
    <s v="theater/plays"/>
    <n v="2"/>
    <x v="380"/>
    <x v="1"/>
    <x v="6"/>
    <x v="3742"/>
    <x v="3727"/>
  </r>
  <r>
    <n v="3743"/>
    <x v="3738"/>
    <s v="I'm taking the Adventures of Huckleberry Finn puppet show down the Mississippi River!"/>
    <n v="2200"/>
    <x v="117"/>
    <x v="2"/>
    <x v="0"/>
    <s v="USD"/>
    <n v="1404406964"/>
    <n v="1401814964"/>
    <b v="0"/>
    <x v="78"/>
    <b v="0"/>
    <s v="theater/plays"/>
    <n v="0"/>
    <x v="121"/>
    <x v="1"/>
    <x v="6"/>
    <x v="3743"/>
    <x v="3728"/>
  </r>
  <r>
    <n v="3744"/>
    <x v="3739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x v="78"/>
    <b v="0"/>
    <s v="theater/plays"/>
    <n v="0"/>
    <x v="121"/>
    <x v="1"/>
    <x v="6"/>
    <x v="3744"/>
    <x v="3729"/>
  </r>
  <r>
    <n v="3745"/>
    <x v="3740"/>
    <s v="Tyke wants to expand her puppet theater show to weekly online web shows and is looking for backers."/>
    <n v="100"/>
    <x v="115"/>
    <x v="2"/>
    <x v="0"/>
    <s v="USD"/>
    <n v="1407689102"/>
    <n v="1405097102"/>
    <b v="0"/>
    <x v="29"/>
    <b v="0"/>
    <s v="theater/plays"/>
    <n v="10"/>
    <x v="119"/>
    <x v="1"/>
    <x v="6"/>
    <x v="3745"/>
    <x v="3730"/>
  </r>
  <r>
    <n v="3746"/>
    <x v="3741"/>
    <s v="Generational curses CAN be broken...right?"/>
    <n v="8500"/>
    <x v="1672"/>
    <x v="2"/>
    <x v="0"/>
    <s v="USD"/>
    <n v="1475918439"/>
    <n v="1473326439"/>
    <b v="0"/>
    <x v="29"/>
    <b v="0"/>
    <s v="theater/plays"/>
    <n v="2"/>
    <x v="2589"/>
    <x v="1"/>
    <x v="6"/>
    <x v="3746"/>
    <x v="3731"/>
  </r>
  <r>
    <n v="3747"/>
    <x v="3742"/>
    <s v="The world premiere of an astonishing new play by acclaimed writer Atiha Sen Gupta."/>
    <n v="2500"/>
    <x v="379"/>
    <x v="2"/>
    <x v="1"/>
    <s v="GBP"/>
    <n v="1436137140"/>
    <n v="1433833896"/>
    <b v="0"/>
    <x v="29"/>
    <b v="0"/>
    <s v="theater/plays"/>
    <n v="1"/>
    <x v="380"/>
    <x v="1"/>
    <x v="6"/>
    <x v="3747"/>
    <x v="3732"/>
  </r>
  <r>
    <n v="3748"/>
    <x v="3743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x v="47"/>
    <b v="1"/>
    <s v="theater/musical"/>
    <n v="104"/>
    <x v="2590"/>
    <x v="1"/>
    <x v="40"/>
    <x v="3748"/>
    <x v="3733"/>
  </r>
  <r>
    <n v="3749"/>
    <x v="3744"/>
    <s v="A night of music, fellowship, and a reflection of my experiences over the past 4 years at Ball State University."/>
    <n v="500"/>
    <x v="2"/>
    <x v="0"/>
    <x v="0"/>
    <s v="USD"/>
    <n v="1461902340"/>
    <n v="1459220588"/>
    <b v="0"/>
    <x v="63"/>
    <b v="1"/>
    <s v="theater/musical"/>
    <n v="105"/>
    <x v="753"/>
    <x v="1"/>
    <x v="40"/>
    <x v="3749"/>
    <x v="3734"/>
  </r>
  <r>
    <n v="3750"/>
    <x v="3745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x v="33"/>
    <b v="1"/>
    <s v="theater/musical"/>
    <n v="100"/>
    <x v="2591"/>
    <x v="1"/>
    <x v="40"/>
    <x v="3750"/>
    <x v="3735"/>
  </r>
  <r>
    <n v="3751"/>
    <x v="3746"/>
    <s v="I will be performing in TWO productions to kick off the 2016 season. NEED HELP TO FUND THESE GREAT SHOWS!"/>
    <n v="1000"/>
    <x v="2445"/>
    <x v="0"/>
    <x v="0"/>
    <s v="USD"/>
    <n v="1459641073"/>
    <n v="1454460673"/>
    <b v="0"/>
    <x v="202"/>
    <b v="1"/>
    <s v="theater/musical"/>
    <n v="133"/>
    <x v="2592"/>
    <x v="1"/>
    <x v="40"/>
    <x v="3751"/>
    <x v="3736"/>
  </r>
  <r>
    <n v="3752"/>
    <x v="3747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x v="41"/>
    <b v="1"/>
    <s v="theater/musical"/>
    <n v="113"/>
    <x v="789"/>
    <x v="1"/>
    <x v="40"/>
    <x v="3752"/>
    <x v="3737"/>
  </r>
  <r>
    <n v="3753"/>
    <x v="3748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x v="209"/>
    <b v="1"/>
    <s v="theater/musical"/>
    <n v="103"/>
    <x v="2593"/>
    <x v="1"/>
    <x v="40"/>
    <x v="3753"/>
    <x v="3738"/>
  </r>
  <r>
    <n v="3754"/>
    <x v="3749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x v="74"/>
    <b v="1"/>
    <s v="theater/musical"/>
    <n v="120"/>
    <x v="2594"/>
    <x v="1"/>
    <x v="40"/>
    <x v="3754"/>
    <x v="3739"/>
  </r>
  <r>
    <n v="3755"/>
    <x v="3750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x v="33"/>
    <b v="1"/>
    <s v="theater/musical"/>
    <n v="130"/>
    <x v="2595"/>
    <x v="1"/>
    <x v="40"/>
    <x v="3755"/>
    <x v="3740"/>
  </r>
  <r>
    <n v="3756"/>
    <x v="3751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x v="57"/>
    <b v="1"/>
    <s v="theater/musical"/>
    <n v="101"/>
    <x v="2596"/>
    <x v="1"/>
    <x v="40"/>
    <x v="3756"/>
    <x v="3741"/>
  </r>
  <r>
    <n v="3757"/>
    <x v="3752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x v="133"/>
    <b v="1"/>
    <s v="theater/musical"/>
    <n v="109"/>
    <x v="2597"/>
    <x v="1"/>
    <x v="40"/>
    <x v="3757"/>
    <x v="3742"/>
  </r>
  <r>
    <n v="3758"/>
    <x v="3753"/>
    <s v="LUIGI'S LADIES: an original one-woman musical comedy"/>
    <n v="1500"/>
    <x v="317"/>
    <x v="0"/>
    <x v="0"/>
    <s v="USD"/>
    <n v="1400475600"/>
    <n v="1397819938"/>
    <b v="0"/>
    <x v="55"/>
    <b v="1"/>
    <s v="theater/musical"/>
    <n v="102"/>
    <x v="1254"/>
    <x v="1"/>
    <x v="40"/>
    <x v="3758"/>
    <x v="3743"/>
  </r>
  <r>
    <n v="3759"/>
    <x v="3754"/>
    <s v="A production company specializing in small-scale musicals"/>
    <n v="4000"/>
    <x v="2450"/>
    <x v="0"/>
    <x v="0"/>
    <s v="USD"/>
    <n v="1440556553"/>
    <n v="1435372553"/>
    <b v="0"/>
    <x v="106"/>
    <b v="1"/>
    <s v="theater/musical"/>
    <n v="110"/>
    <x v="2598"/>
    <x v="1"/>
    <x v="40"/>
    <x v="3759"/>
    <x v="3744"/>
  </r>
  <r>
    <n v="3760"/>
    <x v="3755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x v="110"/>
    <b v="1"/>
    <s v="theater/musical"/>
    <n v="101"/>
    <x v="2599"/>
    <x v="1"/>
    <x v="40"/>
    <x v="3760"/>
    <x v="3745"/>
  </r>
  <r>
    <n v="3761"/>
    <x v="3756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x v="83"/>
    <b v="1"/>
    <s v="theater/musical"/>
    <n v="100"/>
    <x v="2600"/>
    <x v="1"/>
    <x v="40"/>
    <x v="3761"/>
    <x v="3746"/>
  </r>
  <r>
    <n v="3762"/>
    <x v="3757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x v="33"/>
    <b v="1"/>
    <s v="theater/musical"/>
    <n v="106"/>
    <x v="2601"/>
    <x v="1"/>
    <x v="40"/>
    <x v="3762"/>
    <x v="3747"/>
  </r>
  <r>
    <n v="3763"/>
    <x v="3758"/>
    <s v="A musical about two guys writing a musical about...two guys writing a musical."/>
    <n v="5000"/>
    <x v="97"/>
    <x v="0"/>
    <x v="0"/>
    <s v="USD"/>
    <n v="1427907626"/>
    <n v="1425319226"/>
    <b v="0"/>
    <x v="99"/>
    <b v="1"/>
    <s v="theater/musical"/>
    <n v="100"/>
    <x v="2602"/>
    <x v="1"/>
    <x v="40"/>
    <x v="3763"/>
    <x v="3748"/>
  </r>
  <r>
    <n v="3764"/>
    <x v="3759"/>
    <s v="Talented, hard-working performers for Into the Woods JR need your help in renting microphones for our show!"/>
    <n v="1500"/>
    <x v="646"/>
    <x v="0"/>
    <x v="0"/>
    <s v="USD"/>
    <n v="1464482160"/>
    <n v="1462824832"/>
    <b v="0"/>
    <x v="74"/>
    <b v="1"/>
    <s v="theater/musical"/>
    <n v="100"/>
    <x v="2480"/>
    <x v="1"/>
    <x v="40"/>
    <x v="3764"/>
    <x v="3749"/>
  </r>
  <r>
    <n v="3765"/>
    <x v="3760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x v="329"/>
    <b v="1"/>
    <s v="theater/musical"/>
    <n v="113"/>
    <x v="2603"/>
    <x v="1"/>
    <x v="40"/>
    <x v="3765"/>
    <x v="3750"/>
  </r>
  <r>
    <n v="3766"/>
    <x v="3761"/>
    <s v="Trapped on a stalled New York subway, seven strangers realize it's not just the train that's stuck."/>
    <n v="10000"/>
    <x v="2454"/>
    <x v="0"/>
    <x v="0"/>
    <s v="USD"/>
    <n v="1404360045"/>
    <n v="1401336045"/>
    <b v="0"/>
    <x v="93"/>
    <b v="1"/>
    <s v="theater/musical"/>
    <n v="103"/>
    <x v="2604"/>
    <x v="1"/>
    <x v="40"/>
    <x v="3766"/>
    <x v="3751"/>
  </r>
  <r>
    <n v="3767"/>
    <x v="3762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x v="66"/>
    <b v="1"/>
    <s v="theater/musical"/>
    <n v="117"/>
    <x v="645"/>
    <x v="1"/>
    <x v="40"/>
    <x v="3767"/>
    <x v="3566"/>
  </r>
  <r>
    <n v="3768"/>
    <x v="3763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x v="6"/>
    <b v="1"/>
    <s v="theater/musical"/>
    <n v="108"/>
    <x v="2605"/>
    <x v="1"/>
    <x v="40"/>
    <x v="3768"/>
    <x v="3752"/>
  </r>
  <r>
    <n v="3769"/>
    <x v="3764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x v="41"/>
    <b v="1"/>
    <s v="theater/musical"/>
    <n v="100"/>
    <x v="2606"/>
    <x v="1"/>
    <x v="40"/>
    <x v="3769"/>
    <x v="3753"/>
  </r>
  <r>
    <n v="3770"/>
    <x v="3765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x v="9"/>
    <b v="1"/>
    <s v="theater/musical"/>
    <n v="100"/>
    <x v="101"/>
    <x v="1"/>
    <x v="40"/>
    <x v="3770"/>
    <x v="3754"/>
  </r>
  <r>
    <n v="3771"/>
    <x v="3766"/>
    <s v="I would like to make a demo recording of six songs from COME OUT SWINGIN'!"/>
    <n v="1000"/>
    <x v="2457"/>
    <x v="0"/>
    <x v="0"/>
    <s v="USD"/>
    <n v="1463529600"/>
    <n v="1462307652"/>
    <b v="0"/>
    <x v="44"/>
    <b v="1"/>
    <s v="theater/musical"/>
    <n v="146"/>
    <x v="2607"/>
    <x v="1"/>
    <x v="40"/>
    <x v="3771"/>
    <x v="3755"/>
  </r>
  <r>
    <n v="3772"/>
    <x v="3767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x v="51"/>
    <b v="1"/>
    <s v="theater/musical"/>
    <n v="110"/>
    <x v="2608"/>
    <x v="1"/>
    <x v="40"/>
    <x v="3772"/>
    <x v="3756"/>
  </r>
  <r>
    <n v="3773"/>
    <x v="3768"/>
    <s v="A dramatic hip-hopera, inspired from monologues written by the performers."/>
    <n v="5000"/>
    <x v="106"/>
    <x v="0"/>
    <x v="0"/>
    <s v="USD"/>
    <n v="1479175680"/>
    <n v="1476317247"/>
    <b v="0"/>
    <x v="7"/>
    <b v="1"/>
    <s v="theater/musical"/>
    <n v="108"/>
    <x v="2609"/>
    <x v="1"/>
    <x v="40"/>
    <x v="3773"/>
    <x v="3757"/>
  </r>
  <r>
    <n v="3774"/>
    <x v="3769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x v="20"/>
    <b v="1"/>
    <s v="theater/musical"/>
    <n v="100"/>
    <x v="101"/>
    <x v="1"/>
    <x v="40"/>
    <x v="3774"/>
    <x v="3758"/>
  </r>
  <r>
    <n v="3775"/>
    <x v="3770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x v="25"/>
    <b v="1"/>
    <s v="theater/musical"/>
    <n v="100"/>
    <x v="1451"/>
    <x v="1"/>
    <x v="40"/>
    <x v="3775"/>
    <x v="3759"/>
  </r>
  <r>
    <n v="3776"/>
    <x v="3771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x v="225"/>
    <b v="1"/>
    <s v="theater/musical"/>
    <n v="107"/>
    <x v="2610"/>
    <x v="1"/>
    <x v="40"/>
    <x v="3776"/>
    <x v="3760"/>
  </r>
  <r>
    <n v="3777"/>
    <x v="3772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x v="211"/>
    <b v="1"/>
    <s v="theater/musical"/>
    <n v="143"/>
    <x v="1129"/>
    <x v="1"/>
    <x v="40"/>
    <x v="3777"/>
    <x v="3761"/>
  </r>
  <r>
    <n v="3778"/>
    <x v="3773"/>
    <s v="Sponsor an AVENUE Q puppet for The Barn Players April 2015 production."/>
    <n v="2400"/>
    <x v="570"/>
    <x v="0"/>
    <x v="0"/>
    <s v="USD"/>
    <n v="1423942780"/>
    <n v="1418758780"/>
    <b v="0"/>
    <x v="17"/>
    <b v="1"/>
    <s v="theater/musical"/>
    <n v="105"/>
    <x v="2611"/>
    <x v="1"/>
    <x v="40"/>
    <x v="3778"/>
    <x v="3762"/>
  </r>
  <r>
    <n v="3779"/>
    <x v="3774"/>
    <s v="A fresh, re-telling of the Jesus story for a new generation."/>
    <n v="15000"/>
    <x v="2460"/>
    <x v="0"/>
    <x v="0"/>
    <s v="USD"/>
    <n v="1459010340"/>
    <n v="1456421940"/>
    <b v="0"/>
    <x v="248"/>
    <b v="1"/>
    <s v="theater/musical"/>
    <n v="104"/>
    <x v="938"/>
    <x v="1"/>
    <x v="40"/>
    <x v="3779"/>
    <x v="3763"/>
  </r>
  <r>
    <n v="3780"/>
    <x v="3775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x v="209"/>
    <b v="1"/>
    <s v="theater/musical"/>
    <n v="120"/>
    <x v="101"/>
    <x v="1"/>
    <x v="40"/>
    <x v="3780"/>
    <x v="3764"/>
  </r>
  <r>
    <n v="3781"/>
    <x v="3776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x v="47"/>
    <b v="1"/>
    <s v="theater/musical"/>
    <n v="110"/>
    <x v="2612"/>
    <x v="1"/>
    <x v="40"/>
    <x v="3781"/>
    <x v="3765"/>
  </r>
  <r>
    <n v="3782"/>
    <x v="3777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x v="74"/>
    <b v="1"/>
    <s v="theater/musical"/>
    <n v="102"/>
    <x v="2613"/>
    <x v="1"/>
    <x v="40"/>
    <x v="3782"/>
    <x v="3766"/>
  </r>
  <r>
    <n v="3783"/>
    <x v="3778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x v="54"/>
    <b v="1"/>
    <s v="theater/musical"/>
    <n v="129"/>
    <x v="2614"/>
    <x v="1"/>
    <x v="40"/>
    <x v="3783"/>
    <x v="3767"/>
  </r>
  <r>
    <n v="3784"/>
    <x v="3779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x v="73"/>
    <b v="1"/>
    <s v="theater/musical"/>
    <n v="115"/>
    <x v="2615"/>
    <x v="1"/>
    <x v="40"/>
    <x v="3784"/>
    <x v="3768"/>
  </r>
  <r>
    <n v="3785"/>
    <x v="3780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x v="209"/>
    <b v="1"/>
    <s v="theater/musical"/>
    <n v="151"/>
    <x v="965"/>
    <x v="1"/>
    <x v="40"/>
    <x v="3785"/>
    <x v="3769"/>
  </r>
  <r>
    <n v="3786"/>
    <x v="3781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x v="26"/>
    <b v="1"/>
    <s v="theater/musical"/>
    <n v="111"/>
    <x v="2616"/>
    <x v="1"/>
    <x v="40"/>
    <x v="3786"/>
    <x v="3770"/>
  </r>
  <r>
    <n v="3787"/>
    <x v="3782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x v="73"/>
    <b v="1"/>
    <s v="theater/musical"/>
    <n v="100"/>
    <x v="2617"/>
    <x v="1"/>
    <x v="40"/>
    <x v="3787"/>
    <x v="3514"/>
  </r>
  <r>
    <n v="3788"/>
    <x v="3783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x v="29"/>
    <b v="0"/>
    <s v="theater/musical"/>
    <n v="1"/>
    <x v="130"/>
    <x v="1"/>
    <x v="40"/>
    <x v="3788"/>
    <x v="3771"/>
  </r>
  <r>
    <n v="3789"/>
    <x v="3784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x v="80"/>
    <b v="0"/>
    <s v="theater/musical"/>
    <n v="3"/>
    <x v="2005"/>
    <x v="1"/>
    <x v="40"/>
    <x v="3789"/>
    <x v="3772"/>
  </r>
  <r>
    <n v="3790"/>
    <x v="3785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x v="78"/>
    <b v="0"/>
    <s v="theater/musical"/>
    <n v="0"/>
    <x v="121"/>
    <x v="1"/>
    <x v="40"/>
    <x v="3790"/>
    <x v="3773"/>
  </r>
  <r>
    <n v="3791"/>
    <x v="3786"/>
    <s v="Spin! is an original musical comedy-drama presented by Blue Palm Productions."/>
    <n v="1500"/>
    <x v="117"/>
    <x v="2"/>
    <x v="0"/>
    <s v="USD"/>
    <n v="1404664592"/>
    <n v="1399480592"/>
    <b v="0"/>
    <x v="78"/>
    <b v="0"/>
    <s v="theater/musical"/>
    <n v="0"/>
    <x v="121"/>
    <x v="1"/>
    <x v="40"/>
    <x v="3791"/>
    <x v="3774"/>
  </r>
  <r>
    <n v="3792"/>
    <x v="3787"/>
    <s v="A cultural and historic journey through Puerto Rico's music and dance!"/>
    <n v="12500"/>
    <x v="428"/>
    <x v="2"/>
    <x v="0"/>
    <s v="USD"/>
    <n v="1436957022"/>
    <n v="1434365022"/>
    <b v="0"/>
    <x v="84"/>
    <b v="0"/>
    <s v="theater/musical"/>
    <n v="0"/>
    <x v="827"/>
    <x v="1"/>
    <x v="40"/>
    <x v="3792"/>
    <x v="3775"/>
  </r>
  <r>
    <n v="3793"/>
    <x v="3788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x v="54"/>
    <b v="0"/>
    <s v="theater/musical"/>
    <n v="60"/>
    <x v="2618"/>
    <x v="1"/>
    <x v="40"/>
    <x v="3793"/>
    <x v="3776"/>
  </r>
  <r>
    <n v="3794"/>
    <x v="3789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x v="29"/>
    <b v="0"/>
    <s v="theater/musical"/>
    <n v="1"/>
    <x v="73"/>
    <x v="1"/>
    <x v="40"/>
    <x v="3794"/>
    <x v="3777"/>
  </r>
  <r>
    <n v="3795"/>
    <x v="3790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x v="84"/>
    <b v="0"/>
    <s v="theater/musical"/>
    <n v="2"/>
    <x v="144"/>
    <x v="1"/>
    <x v="40"/>
    <x v="3795"/>
    <x v="3778"/>
  </r>
  <r>
    <n v="3796"/>
    <x v="3791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x v="29"/>
    <b v="0"/>
    <s v="theater/musical"/>
    <n v="0"/>
    <x v="120"/>
    <x v="1"/>
    <x v="40"/>
    <x v="3796"/>
    <x v="3779"/>
  </r>
  <r>
    <n v="3797"/>
    <x v="3792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x v="77"/>
    <b v="0"/>
    <s v="theater/musical"/>
    <n v="90"/>
    <x v="2619"/>
    <x v="1"/>
    <x v="40"/>
    <x v="3797"/>
    <x v="3780"/>
  </r>
  <r>
    <n v="3798"/>
    <x v="3793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x v="81"/>
    <b v="0"/>
    <s v="theater/musical"/>
    <n v="1"/>
    <x v="1491"/>
    <x v="1"/>
    <x v="40"/>
    <x v="3798"/>
    <x v="3781"/>
  </r>
  <r>
    <n v="3799"/>
    <x v="3794"/>
    <s v="An original musical on it's way to the stage in Minneapolis, MN. Feel free to ask any questions."/>
    <n v="10000"/>
    <x v="2465"/>
    <x v="2"/>
    <x v="0"/>
    <s v="USD"/>
    <n v="1457734843"/>
    <n v="1455142843"/>
    <b v="0"/>
    <x v="80"/>
    <b v="0"/>
    <s v="theater/musical"/>
    <n v="4"/>
    <x v="965"/>
    <x v="1"/>
    <x v="40"/>
    <x v="3799"/>
    <x v="3782"/>
  </r>
  <r>
    <n v="3800"/>
    <x v="3795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x v="38"/>
    <b v="0"/>
    <s v="theater/musical"/>
    <n v="4"/>
    <x v="2620"/>
    <x v="1"/>
    <x v="40"/>
    <x v="3800"/>
    <x v="3783"/>
  </r>
  <r>
    <n v="3801"/>
    <x v="3796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x v="82"/>
    <b v="0"/>
    <s v="theater/musical"/>
    <n v="9"/>
    <x v="2621"/>
    <x v="1"/>
    <x v="40"/>
    <x v="3801"/>
    <x v="3784"/>
  </r>
  <r>
    <n v="3802"/>
    <x v="3797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x v="78"/>
    <b v="0"/>
    <s v="theater/musical"/>
    <n v="0"/>
    <x v="121"/>
    <x v="1"/>
    <x v="40"/>
    <x v="3802"/>
    <x v="3785"/>
  </r>
  <r>
    <n v="3803"/>
    <x v="3798"/>
    <s v="A fully orchestrated concept album of Benjamin Button the Musical!"/>
    <n v="12000"/>
    <x v="2466"/>
    <x v="2"/>
    <x v="0"/>
    <s v="USD"/>
    <n v="1457133568"/>
    <n v="1454541568"/>
    <b v="0"/>
    <x v="244"/>
    <b v="0"/>
    <s v="theater/musical"/>
    <n v="20"/>
    <x v="2382"/>
    <x v="1"/>
    <x v="40"/>
    <x v="3803"/>
    <x v="3786"/>
  </r>
  <r>
    <n v="3804"/>
    <x v="3799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x v="78"/>
    <b v="0"/>
    <s v="theater/musical"/>
    <n v="0"/>
    <x v="121"/>
    <x v="1"/>
    <x v="40"/>
    <x v="3804"/>
    <x v="3787"/>
  </r>
  <r>
    <n v="3805"/>
    <x v="3800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x v="84"/>
    <b v="0"/>
    <s v="theater/musical"/>
    <n v="0"/>
    <x v="1720"/>
    <x v="1"/>
    <x v="40"/>
    <x v="3805"/>
    <x v="3788"/>
  </r>
  <r>
    <n v="3806"/>
    <x v="3801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x v="29"/>
    <b v="0"/>
    <s v="theater/musical"/>
    <n v="0"/>
    <x v="144"/>
    <x v="1"/>
    <x v="40"/>
    <x v="3806"/>
    <x v="3789"/>
  </r>
  <r>
    <n v="3807"/>
    <x v="3802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x v="82"/>
    <b v="0"/>
    <s v="theater/musical"/>
    <n v="30"/>
    <x v="2622"/>
    <x v="1"/>
    <x v="40"/>
    <x v="3807"/>
    <x v="3790"/>
  </r>
  <r>
    <n v="3808"/>
    <x v="3803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x v="54"/>
    <b v="1"/>
    <s v="theater/plays"/>
    <n v="100"/>
    <x v="683"/>
    <x v="1"/>
    <x v="6"/>
    <x v="3808"/>
    <x v="3791"/>
  </r>
  <r>
    <n v="3809"/>
    <x v="3804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x v="44"/>
    <b v="1"/>
    <s v="theater/plays"/>
    <n v="101"/>
    <x v="1316"/>
    <x v="1"/>
    <x v="6"/>
    <x v="3809"/>
    <x v="3792"/>
  </r>
  <r>
    <n v="3810"/>
    <x v="3805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x v="55"/>
    <b v="1"/>
    <s v="theater/plays"/>
    <n v="122"/>
    <x v="2623"/>
    <x v="1"/>
    <x v="6"/>
    <x v="3810"/>
    <x v="3793"/>
  </r>
  <r>
    <n v="3811"/>
    <x v="3806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x v="10"/>
    <b v="1"/>
    <s v="theater/plays"/>
    <n v="330"/>
    <x v="794"/>
    <x v="1"/>
    <x v="6"/>
    <x v="3811"/>
    <x v="3794"/>
  </r>
  <r>
    <n v="3812"/>
    <x v="3807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x v="202"/>
    <b v="1"/>
    <s v="theater/plays"/>
    <n v="110"/>
    <x v="2624"/>
    <x v="1"/>
    <x v="6"/>
    <x v="3812"/>
    <x v="2551"/>
  </r>
  <r>
    <n v="3813"/>
    <x v="3808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x v="74"/>
    <b v="1"/>
    <s v="theater/plays"/>
    <n v="101"/>
    <x v="2625"/>
    <x v="1"/>
    <x v="6"/>
    <x v="3813"/>
    <x v="3795"/>
  </r>
  <r>
    <n v="3814"/>
    <x v="3809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x v="69"/>
    <b v="1"/>
    <s v="theater/plays"/>
    <n v="140"/>
    <x v="2626"/>
    <x v="1"/>
    <x v="6"/>
    <x v="3814"/>
    <x v="3532"/>
  </r>
  <r>
    <n v="3815"/>
    <x v="3810"/>
    <s v="Come and help us make the Canterbury Shakespeare Festival a reality"/>
    <n v="1000"/>
    <x v="2471"/>
    <x v="0"/>
    <x v="1"/>
    <s v="GBP"/>
    <n v="1440111600"/>
    <n v="1437545657"/>
    <b v="0"/>
    <x v="9"/>
    <b v="1"/>
    <s v="theater/plays"/>
    <n v="100"/>
    <x v="73"/>
    <x v="1"/>
    <x v="6"/>
    <x v="3815"/>
    <x v="3796"/>
  </r>
  <r>
    <n v="3816"/>
    <x v="3811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x v="77"/>
    <b v="1"/>
    <s v="theater/plays"/>
    <n v="119"/>
    <x v="2627"/>
    <x v="1"/>
    <x v="6"/>
    <x v="3816"/>
    <x v="3797"/>
  </r>
  <r>
    <n v="3817"/>
    <x v="3812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x v="9"/>
    <b v="1"/>
    <s v="theater/plays"/>
    <n v="107"/>
    <x v="2628"/>
    <x v="1"/>
    <x v="6"/>
    <x v="3817"/>
    <x v="3798"/>
  </r>
  <r>
    <n v="3818"/>
    <x v="3813"/>
    <s v="The Arthurian Order of Avalon is attempting to raise funds to put on the annual Human Chessboard in March 2015!"/>
    <n v="250"/>
    <x v="365"/>
    <x v="0"/>
    <x v="0"/>
    <s v="USD"/>
    <n v="1426187582"/>
    <n v="1423599182"/>
    <b v="0"/>
    <x v="73"/>
    <b v="1"/>
    <s v="theater/plays"/>
    <n v="228"/>
    <x v="2629"/>
    <x v="1"/>
    <x v="6"/>
    <x v="3818"/>
    <x v="3799"/>
  </r>
  <r>
    <n v="3819"/>
    <x v="3814"/>
    <s v="Support this collection of new plays by Kansas City writers and the artists who are bringing it to life!"/>
    <n v="1000"/>
    <x v="2474"/>
    <x v="0"/>
    <x v="0"/>
    <s v="USD"/>
    <n v="1437166920"/>
    <n v="1435554104"/>
    <b v="0"/>
    <x v="55"/>
    <b v="1"/>
    <s v="theater/plays"/>
    <n v="106"/>
    <x v="2630"/>
    <x v="1"/>
    <x v="6"/>
    <x v="3819"/>
    <x v="3800"/>
  </r>
  <r>
    <n v="3820"/>
    <x v="3815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x v="9"/>
    <b v="1"/>
    <s v="theater/plays"/>
    <n v="143"/>
    <x v="1615"/>
    <x v="1"/>
    <x v="6"/>
    <x v="3820"/>
    <x v="3801"/>
  </r>
  <r>
    <n v="3821"/>
    <x v="38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x v="67"/>
    <b v="1"/>
    <s v="theater/plays"/>
    <n v="105"/>
    <x v="2631"/>
    <x v="1"/>
    <x v="6"/>
    <x v="3821"/>
    <x v="3802"/>
  </r>
  <r>
    <n v="3822"/>
    <x v="3817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x v="88"/>
    <b v="1"/>
    <s v="theater/plays"/>
    <n v="110"/>
    <x v="2632"/>
    <x v="1"/>
    <x v="6"/>
    <x v="3822"/>
    <x v="3803"/>
  </r>
  <r>
    <n v="3823"/>
    <x v="3818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x v="14"/>
    <b v="1"/>
    <s v="theater/plays"/>
    <n v="106"/>
    <x v="1622"/>
    <x v="1"/>
    <x v="6"/>
    <x v="3823"/>
    <x v="3804"/>
  </r>
  <r>
    <n v="3824"/>
    <x v="3819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x v="63"/>
    <b v="1"/>
    <s v="theater/plays"/>
    <n v="108"/>
    <x v="2633"/>
    <x v="1"/>
    <x v="6"/>
    <x v="3824"/>
    <x v="3805"/>
  </r>
  <r>
    <n v="3825"/>
    <x v="3820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x v="72"/>
    <b v="1"/>
    <s v="theater/plays"/>
    <n v="105"/>
    <x v="2634"/>
    <x v="1"/>
    <x v="6"/>
    <x v="3825"/>
    <x v="3806"/>
  </r>
  <r>
    <n v="3826"/>
    <x v="3821"/>
    <s v="This is the story about the Westons. One family who live with mental illness on a daily basis."/>
    <n v="600"/>
    <x v="526"/>
    <x v="0"/>
    <x v="1"/>
    <s v="GBP"/>
    <n v="1430993394"/>
    <n v="1428401394"/>
    <b v="0"/>
    <x v="55"/>
    <b v="1"/>
    <s v="theater/plays"/>
    <n v="119"/>
    <x v="440"/>
    <x v="1"/>
    <x v="6"/>
    <x v="3826"/>
    <x v="3807"/>
  </r>
  <r>
    <n v="3827"/>
    <x v="3822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x v="71"/>
    <b v="1"/>
    <s v="theater/plays"/>
    <n v="153"/>
    <x v="2635"/>
    <x v="1"/>
    <x v="6"/>
    <x v="3827"/>
    <x v="3808"/>
  </r>
  <r>
    <n v="3828"/>
    <x v="3823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x v="33"/>
    <b v="1"/>
    <s v="theater/plays"/>
    <n v="100"/>
    <x v="2636"/>
    <x v="1"/>
    <x v="6"/>
    <x v="3828"/>
    <x v="3809"/>
  </r>
  <r>
    <n v="3829"/>
    <x v="3824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x v="22"/>
    <b v="1"/>
    <s v="theater/plays"/>
    <n v="100"/>
    <x v="2637"/>
    <x v="1"/>
    <x v="6"/>
    <x v="3829"/>
    <x v="3810"/>
  </r>
  <r>
    <n v="3830"/>
    <x v="3825"/>
    <s v="The Aeon Theatre company is producing another original play by Parker Hale at the Manhattan Reportory Theatre"/>
    <n v="100"/>
    <x v="1175"/>
    <x v="0"/>
    <x v="0"/>
    <s v="USD"/>
    <n v="1464371211"/>
    <n v="1463161611"/>
    <b v="0"/>
    <x v="83"/>
    <b v="1"/>
    <s v="theater/plays"/>
    <n v="225"/>
    <x v="753"/>
    <x v="1"/>
    <x v="6"/>
    <x v="3830"/>
    <x v="3811"/>
  </r>
  <r>
    <n v="3831"/>
    <x v="3826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x v="82"/>
    <b v="1"/>
    <s v="theater/plays"/>
    <n v="106"/>
    <x v="2638"/>
    <x v="1"/>
    <x v="6"/>
    <x v="3831"/>
    <x v="3812"/>
  </r>
  <r>
    <n v="3832"/>
    <x v="3827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x v="82"/>
    <b v="1"/>
    <s v="theater/plays"/>
    <n v="105"/>
    <x v="2639"/>
    <x v="1"/>
    <x v="6"/>
    <x v="3832"/>
    <x v="3813"/>
  </r>
  <r>
    <n v="3833"/>
    <x v="3828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x v="9"/>
    <b v="1"/>
    <s v="theater/plays"/>
    <n v="117"/>
    <x v="277"/>
    <x v="1"/>
    <x v="6"/>
    <x v="3833"/>
    <x v="3814"/>
  </r>
  <r>
    <n v="3834"/>
    <x v="3829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x v="7"/>
    <b v="1"/>
    <s v="theater/plays"/>
    <n v="109"/>
    <x v="2640"/>
    <x v="1"/>
    <x v="6"/>
    <x v="3834"/>
    <x v="3815"/>
  </r>
  <r>
    <n v="3835"/>
    <x v="3830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x v="22"/>
    <b v="1"/>
    <s v="theater/plays"/>
    <n v="160"/>
    <x v="375"/>
    <x v="1"/>
    <x v="6"/>
    <x v="3835"/>
    <x v="3816"/>
  </r>
  <r>
    <n v="3836"/>
    <x v="3831"/>
    <s v="&quot;The surveyor said the foundation was shaky&quot;. A woman finds what it means to rebuild her marriage."/>
    <n v="800"/>
    <x v="72"/>
    <x v="0"/>
    <x v="0"/>
    <s v="USD"/>
    <n v="1470197340"/>
    <n v="1467497652"/>
    <b v="0"/>
    <x v="25"/>
    <b v="1"/>
    <s v="theater/plays"/>
    <n v="113"/>
    <x v="2641"/>
    <x v="1"/>
    <x v="6"/>
    <x v="3836"/>
    <x v="3817"/>
  </r>
  <r>
    <n v="3837"/>
    <x v="3832"/>
    <s v="A high-flying French farce with the thrust of a well-tuned jet engine"/>
    <n v="2000"/>
    <x v="2485"/>
    <x v="0"/>
    <x v="1"/>
    <s v="GBP"/>
    <n v="1435947758"/>
    <n v="1432837358"/>
    <b v="0"/>
    <x v="57"/>
    <b v="1"/>
    <s v="theater/plays"/>
    <n v="102"/>
    <x v="2642"/>
    <x v="1"/>
    <x v="6"/>
    <x v="3837"/>
    <x v="3818"/>
  </r>
  <r>
    <n v="3838"/>
    <x v="3833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x v="61"/>
    <b v="1"/>
    <s v="theater/plays"/>
    <n v="101"/>
    <x v="2643"/>
    <x v="1"/>
    <x v="6"/>
    <x v="3838"/>
    <x v="3819"/>
  </r>
  <r>
    <n v="3839"/>
    <x v="3834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x v="58"/>
    <b v="1"/>
    <s v="theater/plays"/>
    <n v="101"/>
    <x v="2644"/>
    <x v="1"/>
    <x v="6"/>
    <x v="3839"/>
    <x v="3820"/>
  </r>
  <r>
    <n v="3840"/>
    <x v="3835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x v="83"/>
    <b v="1"/>
    <s v="theater/plays"/>
    <n v="6500"/>
    <x v="94"/>
    <x v="1"/>
    <x v="6"/>
    <x v="3840"/>
    <x v="3821"/>
  </r>
  <r>
    <n v="3841"/>
    <x v="3836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x v="69"/>
    <b v="0"/>
    <s v="theater/plays"/>
    <n v="9"/>
    <x v="2645"/>
    <x v="1"/>
    <x v="6"/>
    <x v="3841"/>
    <x v="3822"/>
  </r>
  <r>
    <n v="3842"/>
    <x v="3837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x v="23"/>
    <b v="0"/>
    <s v="theater/plays"/>
    <n v="22"/>
    <x v="2646"/>
    <x v="1"/>
    <x v="6"/>
    <x v="3842"/>
    <x v="3823"/>
  </r>
  <r>
    <n v="3843"/>
    <x v="3838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x v="10"/>
    <b v="0"/>
    <s v="theater/plays"/>
    <n v="21"/>
    <x v="2647"/>
    <x v="1"/>
    <x v="6"/>
    <x v="3843"/>
    <x v="3824"/>
  </r>
  <r>
    <n v="3844"/>
    <x v="3839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x v="133"/>
    <b v="0"/>
    <s v="theater/plays"/>
    <n v="41"/>
    <x v="2648"/>
    <x v="1"/>
    <x v="6"/>
    <x v="3844"/>
    <x v="3825"/>
  </r>
  <r>
    <n v="3845"/>
    <x v="3840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x v="8"/>
    <b v="0"/>
    <s v="theater/plays"/>
    <n v="2"/>
    <x v="2649"/>
    <x v="1"/>
    <x v="6"/>
    <x v="3845"/>
    <x v="3826"/>
  </r>
  <r>
    <n v="3846"/>
    <x v="3841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x v="22"/>
    <b v="0"/>
    <s v="theater/plays"/>
    <n v="3"/>
    <x v="2120"/>
    <x v="1"/>
    <x v="6"/>
    <x v="3846"/>
    <x v="3827"/>
  </r>
  <r>
    <n v="3847"/>
    <x v="3842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x v="82"/>
    <b v="0"/>
    <s v="theater/plays"/>
    <n v="16"/>
    <x v="2650"/>
    <x v="1"/>
    <x v="6"/>
    <x v="3847"/>
    <x v="3828"/>
  </r>
  <r>
    <n v="3848"/>
    <x v="3843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x v="68"/>
    <b v="0"/>
    <s v="theater/plays"/>
    <n v="16"/>
    <x v="2651"/>
    <x v="1"/>
    <x v="6"/>
    <x v="3848"/>
    <x v="3829"/>
  </r>
  <r>
    <n v="3849"/>
    <x v="3844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x v="33"/>
    <b v="0"/>
    <s v="theater/plays"/>
    <n v="7"/>
    <x v="2652"/>
    <x v="1"/>
    <x v="6"/>
    <x v="3849"/>
    <x v="3830"/>
  </r>
  <r>
    <n v="3850"/>
    <x v="3845"/>
    <s v="V-Day is a global activist movement to end violence against women and girls."/>
    <n v="1000"/>
    <x v="2495"/>
    <x v="2"/>
    <x v="0"/>
    <s v="USD"/>
    <n v="1420081143"/>
    <n v="1417489143"/>
    <b v="1"/>
    <x v="80"/>
    <b v="0"/>
    <s v="theater/plays"/>
    <n v="4"/>
    <x v="2653"/>
    <x v="1"/>
    <x v="6"/>
    <x v="3850"/>
    <x v="3831"/>
  </r>
  <r>
    <n v="3851"/>
    <x v="3846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x v="54"/>
    <b v="0"/>
    <s v="theater/plays"/>
    <n v="34"/>
    <x v="2654"/>
    <x v="1"/>
    <x v="6"/>
    <x v="3851"/>
    <x v="3832"/>
  </r>
  <r>
    <n v="3852"/>
    <x v="3847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x v="84"/>
    <b v="0"/>
    <s v="theater/plays"/>
    <n v="0"/>
    <x v="119"/>
    <x v="1"/>
    <x v="6"/>
    <x v="3852"/>
    <x v="3833"/>
  </r>
  <r>
    <n v="3853"/>
    <x v="3848"/>
    <s v="A dose of One-woman &quot;Dramedy&quot; to cure those daily blues is just what the doctor ordered!"/>
    <n v="100000"/>
    <x v="375"/>
    <x v="2"/>
    <x v="0"/>
    <s v="USD"/>
    <n v="1409602178"/>
    <n v="1406578178"/>
    <b v="0"/>
    <x v="84"/>
    <b v="0"/>
    <s v="theater/plays"/>
    <n v="0"/>
    <x v="31"/>
    <x v="1"/>
    <x v="6"/>
    <x v="3853"/>
    <x v="3834"/>
  </r>
  <r>
    <n v="3854"/>
    <x v="3849"/>
    <s v="A play dedicated to the 100th anniversary of the Armenian Genocide."/>
    <n v="11000"/>
    <x v="2496"/>
    <x v="2"/>
    <x v="0"/>
    <s v="USD"/>
    <n v="1431206058"/>
    <n v="1428614058"/>
    <b v="0"/>
    <x v="9"/>
    <b v="0"/>
    <s v="theater/plays"/>
    <n v="16"/>
    <x v="2655"/>
    <x v="1"/>
    <x v="6"/>
    <x v="3854"/>
    <x v="3835"/>
  </r>
  <r>
    <n v="3855"/>
    <x v="3850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x v="29"/>
    <b v="0"/>
    <s v="theater/plays"/>
    <n v="3"/>
    <x v="380"/>
    <x v="1"/>
    <x v="6"/>
    <x v="3855"/>
    <x v="3836"/>
  </r>
  <r>
    <n v="3856"/>
    <x v="3851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x v="29"/>
    <b v="0"/>
    <s v="theater/plays"/>
    <n v="0"/>
    <x v="120"/>
    <x v="1"/>
    <x v="6"/>
    <x v="3856"/>
    <x v="3837"/>
  </r>
  <r>
    <n v="3857"/>
    <x v="3852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x v="80"/>
    <b v="0"/>
    <s v="theater/plays"/>
    <n v="5"/>
    <x v="177"/>
    <x v="1"/>
    <x v="6"/>
    <x v="3857"/>
    <x v="3838"/>
  </r>
  <r>
    <n v="3858"/>
    <x v="3853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x v="29"/>
    <b v="0"/>
    <s v="theater/plays"/>
    <n v="2"/>
    <x v="119"/>
    <x v="1"/>
    <x v="6"/>
    <x v="3858"/>
    <x v="3839"/>
  </r>
  <r>
    <n v="3859"/>
    <x v="3854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x v="29"/>
    <b v="0"/>
    <s v="theater/plays"/>
    <n v="0"/>
    <x v="120"/>
    <x v="1"/>
    <x v="6"/>
    <x v="3859"/>
    <x v="3840"/>
  </r>
  <r>
    <n v="3860"/>
    <x v="3855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x v="62"/>
    <b v="0"/>
    <s v="theater/plays"/>
    <n v="18"/>
    <x v="2656"/>
    <x v="1"/>
    <x v="6"/>
    <x v="3860"/>
    <x v="3841"/>
  </r>
  <r>
    <n v="3861"/>
    <x v="3856"/>
    <s v="THE COMING OF THE LORD!"/>
    <n v="2000"/>
    <x v="173"/>
    <x v="2"/>
    <x v="0"/>
    <s v="USD"/>
    <n v="1415828820"/>
    <n v="1412258977"/>
    <b v="0"/>
    <x v="29"/>
    <b v="0"/>
    <s v="theater/plays"/>
    <n v="5"/>
    <x v="101"/>
    <x v="1"/>
    <x v="6"/>
    <x v="3861"/>
    <x v="3842"/>
  </r>
  <r>
    <n v="3862"/>
    <x v="3857"/>
    <s v="The hit immersive theatre experience of England comes to Corpus Christi!"/>
    <n v="7500"/>
    <x v="116"/>
    <x v="2"/>
    <x v="0"/>
    <s v="USD"/>
    <n v="1473699540"/>
    <n v="1472451356"/>
    <b v="0"/>
    <x v="29"/>
    <b v="0"/>
    <s v="theater/plays"/>
    <n v="0"/>
    <x v="120"/>
    <x v="1"/>
    <x v="6"/>
    <x v="3862"/>
    <x v="3843"/>
  </r>
  <r>
    <n v="3863"/>
    <x v="3858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x v="78"/>
    <b v="0"/>
    <s v="theater/plays"/>
    <n v="0"/>
    <x v="121"/>
    <x v="1"/>
    <x v="6"/>
    <x v="3863"/>
    <x v="3844"/>
  </r>
  <r>
    <n v="3864"/>
    <x v="3859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x v="83"/>
    <b v="0"/>
    <s v="theater/plays"/>
    <n v="1"/>
    <x v="135"/>
    <x v="1"/>
    <x v="6"/>
    <x v="3864"/>
    <x v="3845"/>
  </r>
  <r>
    <n v="3865"/>
    <x v="3860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x v="25"/>
    <b v="0"/>
    <s v="theater/plays"/>
    <n v="27"/>
    <x v="2235"/>
    <x v="1"/>
    <x v="6"/>
    <x v="3865"/>
    <x v="3846"/>
  </r>
  <r>
    <n v="3866"/>
    <x v="3861"/>
    <s v="A funny, moving, witty piece about a girl, her oboe, and her dreams."/>
    <n v="2000"/>
    <x v="143"/>
    <x v="2"/>
    <x v="0"/>
    <s v="USD"/>
    <n v="1458703740"/>
    <n v="1454453021"/>
    <b v="0"/>
    <x v="84"/>
    <b v="0"/>
    <s v="theater/plays"/>
    <n v="1"/>
    <x v="148"/>
    <x v="1"/>
    <x v="6"/>
    <x v="3866"/>
    <x v="3847"/>
  </r>
  <r>
    <n v="3867"/>
    <x v="3862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x v="81"/>
    <b v="0"/>
    <s v="theater/plays"/>
    <n v="13"/>
    <x v="2214"/>
    <x v="1"/>
    <x v="6"/>
    <x v="3867"/>
    <x v="3848"/>
  </r>
  <r>
    <n v="3868"/>
    <x v="3863"/>
    <s v="New collection of music by Scott Evan Davis!"/>
    <n v="5000"/>
    <x v="115"/>
    <x v="1"/>
    <x v="1"/>
    <s v="GBP"/>
    <n v="1410191405"/>
    <n v="1408031405"/>
    <b v="0"/>
    <x v="29"/>
    <b v="0"/>
    <s v="theater/musical"/>
    <n v="0"/>
    <x v="119"/>
    <x v="1"/>
    <x v="40"/>
    <x v="3868"/>
    <x v="3849"/>
  </r>
  <r>
    <n v="3869"/>
    <x v="3864"/>
    <s v="A Musical about 3 women who pursue their Pleasure and end up finding themselves."/>
    <n v="13111"/>
    <x v="2497"/>
    <x v="1"/>
    <x v="0"/>
    <s v="USD"/>
    <n v="1426302660"/>
    <n v="1423761792"/>
    <b v="0"/>
    <x v="41"/>
    <b v="0"/>
    <s v="theater/musical"/>
    <n v="3"/>
    <x v="882"/>
    <x v="1"/>
    <x v="40"/>
    <x v="3869"/>
    <x v="3850"/>
  </r>
  <r>
    <n v="3870"/>
    <x v="3865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x v="73"/>
    <b v="0"/>
    <s v="theater/musical"/>
    <n v="15"/>
    <x v="1795"/>
    <x v="1"/>
    <x v="40"/>
    <x v="3870"/>
    <x v="3851"/>
  </r>
  <r>
    <n v="3871"/>
    <x v="3866"/>
    <s v="Our musical is finally ready to come to life, and we're raising funds to help make that happen!"/>
    <n v="1500"/>
    <x v="130"/>
    <x v="1"/>
    <x v="0"/>
    <s v="USD"/>
    <n v="1490809450"/>
    <n v="1485629050"/>
    <b v="0"/>
    <x v="83"/>
    <b v="0"/>
    <s v="theater/musical"/>
    <n v="3"/>
    <x v="140"/>
    <x v="1"/>
    <x v="40"/>
    <x v="3871"/>
    <x v="3852"/>
  </r>
  <r>
    <n v="3872"/>
    <x v="3867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x v="78"/>
    <b v="0"/>
    <s v="theater/musical"/>
    <n v="0"/>
    <x v="121"/>
    <x v="1"/>
    <x v="40"/>
    <x v="3872"/>
    <x v="3853"/>
  </r>
  <r>
    <n v="3873"/>
    <x v="3868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x v="78"/>
    <b v="0"/>
    <s v="theater/musical"/>
    <n v="0"/>
    <x v="121"/>
    <x v="1"/>
    <x v="40"/>
    <x v="3873"/>
    <x v="3854"/>
  </r>
  <r>
    <n v="3874"/>
    <x v="3869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x v="78"/>
    <b v="0"/>
    <s v="theater/musical"/>
    <n v="0"/>
    <x v="121"/>
    <x v="1"/>
    <x v="40"/>
    <x v="3874"/>
    <x v="3855"/>
  </r>
  <r>
    <n v="3875"/>
    <x v="3870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x v="78"/>
    <b v="0"/>
    <s v="theater/musical"/>
    <n v="0"/>
    <x v="121"/>
    <x v="1"/>
    <x v="40"/>
    <x v="3875"/>
    <x v="3856"/>
  </r>
  <r>
    <n v="3876"/>
    <x v="3871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x v="67"/>
    <b v="0"/>
    <s v="theater/musical"/>
    <n v="53"/>
    <x v="2355"/>
    <x v="1"/>
    <x v="40"/>
    <x v="3876"/>
    <x v="3857"/>
  </r>
  <r>
    <n v="3877"/>
    <x v="3872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x v="25"/>
    <b v="0"/>
    <s v="theater/musical"/>
    <n v="5"/>
    <x v="2657"/>
    <x v="1"/>
    <x v="40"/>
    <x v="3877"/>
    <x v="3858"/>
  </r>
  <r>
    <n v="3878"/>
    <x v="3873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x v="29"/>
    <b v="0"/>
    <s v="theater/musical"/>
    <n v="0"/>
    <x v="119"/>
    <x v="1"/>
    <x v="40"/>
    <x v="3878"/>
    <x v="3859"/>
  </r>
  <r>
    <n v="3879"/>
    <x v="3874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x v="78"/>
    <b v="0"/>
    <s v="theater/musical"/>
    <n v="0"/>
    <x v="121"/>
    <x v="1"/>
    <x v="40"/>
    <x v="3879"/>
    <x v="3860"/>
  </r>
  <r>
    <n v="3880"/>
    <x v="3875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x v="57"/>
    <b v="0"/>
    <s v="theater/musical"/>
    <n v="13"/>
    <x v="350"/>
    <x v="1"/>
    <x v="40"/>
    <x v="3880"/>
    <x v="3792"/>
  </r>
  <r>
    <n v="3881"/>
    <x v="3876"/>
    <s v="A musical journey coming to the Blue Venue at the 2017 Orlando Fringe Festival!"/>
    <n v="500"/>
    <x v="379"/>
    <x v="1"/>
    <x v="0"/>
    <s v="USD"/>
    <n v="1487550399"/>
    <n v="1484958399"/>
    <b v="0"/>
    <x v="29"/>
    <b v="0"/>
    <s v="theater/musical"/>
    <n v="5"/>
    <x v="380"/>
    <x v="1"/>
    <x v="40"/>
    <x v="3881"/>
    <x v="3861"/>
  </r>
  <r>
    <n v="3882"/>
    <x v="3877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x v="78"/>
    <b v="0"/>
    <s v="theater/musical"/>
    <n v="0"/>
    <x v="121"/>
    <x v="1"/>
    <x v="40"/>
    <x v="3882"/>
    <x v="3862"/>
  </r>
  <r>
    <n v="3883"/>
    <x v="3878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x v="78"/>
    <b v="0"/>
    <s v="theater/musical"/>
    <n v="0"/>
    <x v="121"/>
    <x v="1"/>
    <x v="40"/>
    <x v="3883"/>
    <x v="3863"/>
  </r>
  <r>
    <n v="3884"/>
    <x v="3879"/>
    <s v="The Group M3 is striving to give one of the poorest towns in the country hope again this Easter Holiday."/>
    <n v="10000"/>
    <x v="117"/>
    <x v="1"/>
    <x v="0"/>
    <s v="USD"/>
    <n v="1427479192"/>
    <n v="1425322792"/>
    <b v="0"/>
    <x v="78"/>
    <b v="0"/>
    <s v="theater/musical"/>
    <n v="0"/>
    <x v="121"/>
    <x v="1"/>
    <x v="40"/>
    <x v="3884"/>
    <x v="3864"/>
  </r>
  <r>
    <n v="3885"/>
    <x v="3880"/>
    <s v="A LIVE musical spectacular theatrical experience of The Beatles recording sessions at Abbey Road Studios."/>
    <n v="375000"/>
    <x v="117"/>
    <x v="1"/>
    <x v="0"/>
    <s v="USD"/>
    <n v="1462834191"/>
    <n v="1460242191"/>
    <b v="0"/>
    <x v="78"/>
    <b v="0"/>
    <s v="theater/musical"/>
    <n v="0"/>
    <x v="121"/>
    <x v="1"/>
    <x v="40"/>
    <x v="3885"/>
    <x v="3865"/>
  </r>
  <r>
    <n v="3886"/>
    <x v="3881"/>
    <n v="1"/>
    <n v="10000"/>
    <x v="117"/>
    <x v="1"/>
    <x v="2"/>
    <s v="AUD"/>
    <n v="1418275702"/>
    <n v="1415683702"/>
    <b v="0"/>
    <x v="78"/>
    <b v="0"/>
    <s v="theater/musical"/>
    <n v="0"/>
    <x v="121"/>
    <x v="1"/>
    <x v="40"/>
    <x v="3886"/>
    <x v="3866"/>
  </r>
  <r>
    <n v="3887"/>
    <x v="3882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x v="84"/>
    <b v="0"/>
    <s v="theater/musical"/>
    <n v="2"/>
    <x v="827"/>
    <x v="1"/>
    <x v="40"/>
    <x v="3887"/>
    <x v="3867"/>
  </r>
  <r>
    <n v="3888"/>
    <x v="3883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x v="25"/>
    <b v="0"/>
    <s v="theater/plays"/>
    <n v="27"/>
    <x v="2418"/>
    <x v="1"/>
    <x v="6"/>
    <x v="3888"/>
    <x v="3868"/>
  </r>
  <r>
    <n v="3889"/>
    <x v="3884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x v="82"/>
    <b v="0"/>
    <s v="theater/plays"/>
    <n v="1"/>
    <x v="2658"/>
    <x v="1"/>
    <x v="6"/>
    <x v="3889"/>
    <x v="3869"/>
  </r>
  <r>
    <n v="3890"/>
    <x v="3885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x v="22"/>
    <b v="0"/>
    <s v="theater/plays"/>
    <n v="17"/>
    <x v="2659"/>
    <x v="1"/>
    <x v="6"/>
    <x v="3890"/>
    <x v="3870"/>
  </r>
  <r>
    <n v="3891"/>
    <x v="3886"/>
    <s v="A comedy about a mime who dreams of becoming a stand up comedian."/>
    <n v="800"/>
    <x v="92"/>
    <x v="2"/>
    <x v="0"/>
    <s v="USD"/>
    <n v="1427086740"/>
    <n v="1424488244"/>
    <b v="0"/>
    <x v="63"/>
    <b v="0"/>
    <s v="theater/plays"/>
    <n v="33"/>
    <x v="2218"/>
    <x v="1"/>
    <x v="6"/>
    <x v="3891"/>
    <x v="3871"/>
  </r>
  <r>
    <n v="3892"/>
    <x v="3887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x v="78"/>
    <b v="0"/>
    <s v="theater/plays"/>
    <n v="0"/>
    <x v="121"/>
    <x v="1"/>
    <x v="6"/>
    <x v="3892"/>
    <x v="3872"/>
  </r>
  <r>
    <n v="3893"/>
    <x v="3888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x v="87"/>
    <b v="0"/>
    <s v="theater/plays"/>
    <n v="22"/>
    <x v="2660"/>
    <x v="1"/>
    <x v="6"/>
    <x v="3893"/>
    <x v="3873"/>
  </r>
  <r>
    <n v="3894"/>
    <x v="3889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x v="202"/>
    <b v="0"/>
    <s v="theater/plays"/>
    <n v="3"/>
    <x v="1296"/>
    <x v="1"/>
    <x v="6"/>
    <x v="3894"/>
    <x v="3874"/>
  </r>
  <r>
    <n v="3895"/>
    <x v="3890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x v="29"/>
    <b v="0"/>
    <s v="theater/plays"/>
    <n v="5"/>
    <x v="73"/>
    <x v="1"/>
    <x v="6"/>
    <x v="3895"/>
    <x v="3875"/>
  </r>
  <r>
    <n v="3896"/>
    <x v="3891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x v="80"/>
    <b v="0"/>
    <s v="theater/plays"/>
    <n v="11"/>
    <x v="655"/>
    <x v="1"/>
    <x v="6"/>
    <x v="3896"/>
    <x v="3876"/>
  </r>
  <r>
    <n v="3897"/>
    <x v="3892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x v="73"/>
    <b v="0"/>
    <s v="theater/plays"/>
    <n v="18"/>
    <x v="878"/>
    <x v="1"/>
    <x v="6"/>
    <x v="3897"/>
    <x v="3877"/>
  </r>
  <r>
    <n v="3898"/>
    <x v="3893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x v="38"/>
    <b v="0"/>
    <s v="theater/plays"/>
    <n v="33"/>
    <x v="1302"/>
    <x v="1"/>
    <x v="6"/>
    <x v="3898"/>
    <x v="3878"/>
  </r>
  <r>
    <n v="3899"/>
    <x v="3894"/>
    <s v="More than just a play, RAIN is an outreach to hurting people who feel disengaged or rejected by others."/>
    <n v="10000"/>
    <x v="366"/>
    <x v="2"/>
    <x v="0"/>
    <s v="USD"/>
    <n v="1407868561"/>
    <n v="1406140561"/>
    <b v="0"/>
    <x v="84"/>
    <b v="0"/>
    <s v="theater/plays"/>
    <n v="1"/>
    <x v="368"/>
    <x v="1"/>
    <x v="6"/>
    <x v="3899"/>
    <x v="3879"/>
  </r>
  <r>
    <n v="3900"/>
    <x v="3895"/>
    <s v="HUB Theatre Group collaborates with local artists to present John Logan's RED to the community."/>
    <n v="2500"/>
    <x v="2503"/>
    <x v="2"/>
    <x v="0"/>
    <s v="USD"/>
    <n v="1433988791"/>
    <n v="1431396791"/>
    <b v="0"/>
    <x v="81"/>
    <b v="0"/>
    <s v="theater/plays"/>
    <n v="5"/>
    <x v="2661"/>
    <x v="1"/>
    <x v="6"/>
    <x v="3900"/>
    <x v="3880"/>
  </r>
  <r>
    <n v="3901"/>
    <x v="3896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x v="29"/>
    <b v="0"/>
    <s v="theater/plays"/>
    <n v="1"/>
    <x v="380"/>
    <x v="1"/>
    <x v="6"/>
    <x v="3901"/>
    <x v="3881"/>
  </r>
  <r>
    <n v="3902"/>
    <x v="3897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x v="162"/>
    <b v="0"/>
    <s v="theater/plays"/>
    <n v="49"/>
    <x v="2662"/>
    <x v="1"/>
    <x v="6"/>
    <x v="3902"/>
    <x v="3882"/>
  </r>
  <r>
    <n v="3903"/>
    <x v="3898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x v="78"/>
    <b v="0"/>
    <s v="theater/plays"/>
    <n v="0"/>
    <x v="121"/>
    <x v="1"/>
    <x v="6"/>
    <x v="3903"/>
    <x v="3883"/>
  </r>
  <r>
    <n v="3904"/>
    <x v="3899"/>
    <s v="A play that will cover 4000 years of black history."/>
    <n v="10000"/>
    <x v="158"/>
    <x v="2"/>
    <x v="0"/>
    <s v="USD"/>
    <n v="1429074240"/>
    <n v="1427866200"/>
    <b v="0"/>
    <x v="84"/>
    <b v="0"/>
    <s v="theater/plays"/>
    <n v="0"/>
    <x v="1720"/>
    <x v="1"/>
    <x v="6"/>
    <x v="3904"/>
    <x v="3884"/>
  </r>
  <r>
    <n v="3905"/>
    <x v="3900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x v="63"/>
    <b v="0"/>
    <s v="theater/plays"/>
    <n v="12"/>
    <x v="2663"/>
    <x v="1"/>
    <x v="6"/>
    <x v="3905"/>
    <x v="3885"/>
  </r>
  <r>
    <n v="3906"/>
    <x v="3901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x v="38"/>
    <b v="0"/>
    <s v="theater/plays"/>
    <n v="67"/>
    <x v="2664"/>
    <x v="1"/>
    <x v="6"/>
    <x v="3906"/>
    <x v="3886"/>
  </r>
  <r>
    <n v="3907"/>
    <x v="3902"/>
    <s v="Burqa&amp;Rifle dramatizes the  encounter between two women -- a vigilante and a convert to Islam."/>
    <n v="1000"/>
    <x v="358"/>
    <x v="2"/>
    <x v="0"/>
    <s v="USD"/>
    <n v="1414354080"/>
    <n v="1411587606"/>
    <b v="0"/>
    <x v="80"/>
    <b v="0"/>
    <s v="theater/plays"/>
    <n v="15"/>
    <x v="2665"/>
    <x v="1"/>
    <x v="6"/>
    <x v="3907"/>
    <x v="3887"/>
  </r>
  <r>
    <n v="3908"/>
    <x v="3903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x v="80"/>
    <b v="0"/>
    <s v="theater/plays"/>
    <n v="9"/>
    <x v="1783"/>
    <x v="1"/>
    <x v="6"/>
    <x v="3908"/>
    <x v="3888"/>
  </r>
  <r>
    <n v="3909"/>
    <x v="3904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x v="80"/>
    <b v="0"/>
    <s v="theater/plays"/>
    <n v="0"/>
    <x v="1178"/>
    <x v="1"/>
    <x v="6"/>
    <x v="3909"/>
    <x v="3889"/>
  </r>
  <r>
    <n v="3910"/>
    <x v="3905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x v="83"/>
    <b v="0"/>
    <s v="theater/plays"/>
    <n v="3"/>
    <x v="2666"/>
    <x v="1"/>
    <x v="6"/>
    <x v="3910"/>
    <x v="3890"/>
  </r>
  <r>
    <n v="3911"/>
    <x v="3906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x v="17"/>
    <b v="0"/>
    <s v="theater/plays"/>
    <n v="37"/>
    <x v="2417"/>
    <x v="1"/>
    <x v="6"/>
    <x v="3911"/>
    <x v="3891"/>
  </r>
  <r>
    <n v="3912"/>
    <x v="3907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x v="29"/>
    <b v="0"/>
    <s v="theater/plays"/>
    <n v="0"/>
    <x v="120"/>
    <x v="1"/>
    <x v="6"/>
    <x v="3912"/>
    <x v="3892"/>
  </r>
  <r>
    <n v="3913"/>
    <x v="3908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x v="63"/>
    <b v="0"/>
    <s v="theater/plays"/>
    <n v="10"/>
    <x v="2667"/>
    <x v="1"/>
    <x v="6"/>
    <x v="3913"/>
    <x v="3893"/>
  </r>
  <r>
    <n v="3914"/>
    <x v="3909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x v="74"/>
    <b v="0"/>
    <s v="theater/plays"/>
    <n v="36"/>
    <x v="2274"/>
    <x v="1"/>
    <x v="6"/>
    <x v="3914"/>
    <x v="3894"/>
  </r>
  <r>
    <n v="3915"/>
    <x v="3910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x v="29"/>
    <b v="0"/>
    <s v="theater/plays"/>
    <n v="0"/>
    <x v="144"/>
    <x v="1"/>
    <x v="6"/>
    <x v="3915"/>
    <x v="3895"/>
  </r>
  <r>
    <n v="3916"/>
    <x v="3911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x v="78"/>
    <b v="0"/>
    <s v="theater/plays"/>
    <n v="0"/>
    <x v="121"/>
    <x v="1"/>
    <x v="6"/>
    <x v="3916"/>
    <x v="3896"/>
  </r>
  <r>
    <n v="3917"/>
    <x v="3912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x v="29"/>
    <b v="0"/>
    <s v="theater/plays"/>
    <n v="0"/>
    <x v="119"/>
    <x v="1"/>
    <x v="6"/>
    <x v="3917"/>
    <x v="3897"/>
  </r>
  <r>
    <n v="3918"/>
    <x v="3913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x v="83"/>
    <b v="0"/>
    <s v="theater/plays"/>
    <n v="0"/>
    <x v="375"/>
    <x v="1"/>
    <x v="6"/>
    <x v="3918"/>
    <x v="3898"/>
  </r>
  <r>
    <n v="3919"/>
    <x v="3914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x v="83"/>
    <b v="0"/>
    <s v="theater/plays"/>
    <n v="2"/>
    <x v="179"/>
    <x v="1"/>
    <x v="6"/>
    <x v="3919"/>
    <x v="3899"/>
  </r>
  <r>
    <n v="3920"/>
    <x v="3915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x v="83"/>
    <b v="0"/>
    <s v="theater/plays"/>
    <n v="5"/>
    <x v="817"/>
    <x v="1"/>
    <x v="6"/>
    <x v="3920"/>
    <x v="3900"/>
  </r>
  <r>
    <n v="3921"/>
    <x v="3916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x v="78"/>
    <b v="0"/>
    <s v="theater/plays"/>
    <n v="0"/>
    <x v="121"/>
    <x v="1"/>
    <x v="6"/>
    <x v="3921"/>
    <x v="3901"/>
  </r>
  <r>
    <n v="3922"/>
    <x v="3917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x v="79"/>
    <b v="0"/>
    <s v="theater/plays"/>
    <n v="8"/>
    <x v="2668"/>
    <x v="1"/>
    <x v="6"/>
    <x v="3922"/>
    <x v="3902"/>
  </r>
  <r>
    <n v="3923"/>
    <x v="3918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x v="57"/>
    <b v="0"/>
    <s v="theater/plays"/>
    <n v="12"/>
    <x v="2669"/>
    <x v="1"/>
    <x v="6"/>
    <x v="3923"/>
    <x v="3903"/>
  </r>
  <r>
    <n v="3924"/>
    <x v="3919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x v="244"/>
    <b v="0"/>
    <s v="theater/plays"/>
    <n v="15"/>
    <x v="1338"/>
    <x v="1"/>
    <x v="6"/>
    <x v="3924"/>
    <x v="3904"/>
  </r>
  <r>
    <n v="3925"/>
    <x v="3920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x v="83"/>
    <b v="0"/>
    <s v="theater/plays"/>
    <n v="10"/>
    <x v="144"/>
    <x v="1"/>
    <x v="6"/>
    <x v="3925"/>
    <x v="3905"/>
  </r>
  <r>
    <n v="3926"/>
    <x v="3921"/>
    <s v="Producing syllabus-relevant theatre targeted to HSC students on the NSW Central Coast"/>
    <n v="5000"/>
    <x v="493"/>
    <x v="2"/>
    <x v="2"/>
    <s v="AUD"/>
    <n v="1419645748"/>
    <n v="1417053748"/>
    <b v="0"/>
    <x v="29"/>
    <b v="0"/>
    <s v="theater/plays"/>
    <n v="0"/>
    <x v="2"/>
    <x v="1"/>
    <x v="6"/>
    <x v="3926"/>
    <x v="3906"/>
  </r>
  <r>
    <n v="3927"/>
    <x v="3922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x v="84"/>
    <b v="0"/>
    <s v="theater/plays"/>
    <n v="1"/>
    <x v="381"/>
    <x v="1"/>
    <x v="6"/>
    <x v="3927"/>
    <x v="3907"/>
  </r>
  <r>
    <n v="3928"/>
    <x v="3923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x v="63"/>
    <b v="0"/>
    <s v="theater/plays"/>
    <n v="13"/>
    <x v="2670"/>
    <x v="1"/>
    <x v="6"/>
    <x v="3928"/>
    <x v="3908"/>
  </r>
  <r>
    <n v="3929"/>
    <x v="3924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x v="25"/>
    <b v="0"/>
    <s v="theater/plays"/>
    <n v="2"/>
    <x v="2671"/>
    <x v="1"/>
    <x v="6"/>
    <x v="3929"/>
    <x v="3909"/>
  </r>
  <r>
    <n v="3930"/>
    <x v="3925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x v="78"/>
    <b v="0"/>
    <s v="theater/plays"/>
    <n v="0"/>
    <x v="121"/>
    <x v="1"/>
    <x v="6"/>
    <x v="3930"/>
    <x v="3910"/>
  </r>
  <r>
    <n v="3931"/>
    <x v="3926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x v="78"/>
    <b v="0"/>
    <s v="theater/plays"/>
    <n v="0"/>
    <x v="121"/>
    <x v="1"/>
    <x v="6"/>
    <x v="3931"/>
    <x v="3911"/>
  </r>
  <r>
    <n v="3932"/>
    <x v="3927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x v="29"/>
    <b v="0"/>
    <s v="theater/plays"/>
    <n v="0"/>
    <x v="120"/>
    <x v="1"/>
    <x v="6"/>
    <x v="3932"/>
    <x v="3912"/>
  </r>
  <r>
    <n v="3933"/>
    <x v="3928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x v="8"/>
    <b v="0"/>
    <s v="theater/plays"/>
    <n v="16"/>
    <x v="1466"/>
    <x v="1"/>
    <x v="6"/>
    <x v="3933"/>
    <x v="3913"/>
  </r>
  <r>
    <n v="3934"/>
    <x v="3929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x v="8"/>
    <b v="0"/>
    <s v="theater/plays"/>
    <n v="11"/>
    <x v="2672"/>
    <x v="1"/>
    <x v="6"/>
    <x v="3934"/>
    <x v="3914"/>
  </r>
  <r>
    <n v="3935"/>
    <x v="3930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x v="23"/>
    <b v="0"/>
    <s v="theater/plays"/>
    <n v="44"/>
    <x v="2213"/>
    <x v="1"/>
    <x v="6"/>
    <x v="3935"/>
    <x v="3915"/>
  </r>
  <r>
    <n v="3936"/>
    <x v="3931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x v="78"/>
    <b v="0"/>
    <s v="theater/plays"/>
    <n v="0"/>
    <x v="121"/>
    <x v="1"/>
    <x v="6"/>
    <x v="3936"/>
    <x v="3916"/>
  </r>
  <r>
    <n v="3937"/>
    <x v="3932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x v="73"/>
    <b v="0"/>
    <s v="theater/plays"/>
    <n v="86"/>
    <x v="2673"/>
    <x v="1"/>
    <x v="6"/>
    <x v="3937"/>
    <x v="3917"/>
  </r>
  <r>
    <n v="3938"/>
    <x v="393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x v="81"/>
    <b v="0"/>
    <s v="theater/plays"/>
    <n v="12"/>
    <x v="295"/>
    <x v="1"/>
    <x v="6"/>
    <x v="3938"/>
    <x v="3918"/>
  </r>
  <r>
    <n v="3939"/>
    <x v="3934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x v="29"/>
    <b v="0"/>
    <s v="theater/plays"/>
    <n v="0"/>
    <x v="144"/>
    <x v="1"/>
    <x v="6"/>
    <x v="3939"/>
    <x v="3919"/>
  </r>
  <r>
    <n v="3940"/>
    <x v="3935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x v="84"/>
    <b v="0"/>
    <s v="theater/plays"/>
    <n v="0"/>
    <x v="148"/>
    <x v="1"/>
    <x v="6"/>
    <x v="3940"/>
    <x v="3920"/>
  </r>
  <r>
    <n v="3941"/>
    <x v="3936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x v="84"/>
    <b v="0"/>
    <s v="theater/plays"/>
    <n v="1"/>
    <x v="380"/>
    <x v="1"/>
    <x v="6"/>
    <x v="3941"/>
    <x v="3921"/>
  </r>
  <r>
    <n v="3942"/>
    <x v="3937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x v="78"/>
    <b v="0"/>
    <s v="theater/plays"/>
    <n v="0"/>
    <x v="121"/>
    <x v="1"/>
    <x v="6"/>
    <x v="3942"/>
    <x v="3922"/>
  </r>
  <r>
    <n v="3943"/>
    <x v="3938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x v="62"/>
    <b v="0"/>
    <s v="theater/plays"/>
    <n v="36"/>
    <x v="2674"/>
    <x v="1"/>
    <x v="6"/>
    <x v="3943"/>
    <x v="3923"/>
  </r>
  <r>
    <n v="3944"/>
    <x v="3939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x v="78"/>
    <b v="0"/>
    <s v="theater/plays"/>
    <n v="0"/>
    <x v="121"/>
    <x v="1"/>
    <x v="6"/>
    <x v="3944"/>
    <x v="3924"/>
  </r>
  <r>
    <n v="3945"/>
    <x v="3940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x v="29"/>
    <b v="0"/>
    <s v="theater/plays"/>
    <n v="0"/>
    <x v="144"/>
    <x v="1"/>
    <x v="6"/>
    <x v="3945"/>
    <x v="3925"/>
  </r>
  <r>
    <n v="3946"/>
    <x v="3941"/>
    <s v="Dr. Mecurio's is an original work of fantasy designed and written for the stage."/>
    <n v="6000"/>
    <x v="666"/>
    <x v="2"/>
    <x v="0"/>
    <s v="USD"/>
    <n v="1425110400"/>
    <n v="1422388822"/>
    <b v="0"/>
    <x v="81"/>
    <b v="0"/>
    <s v="theater/plays"/>
    <n v="3"/>
    <x v="492"/>
    <x v="1"/>
    <x v="6"/>
    <x v="3946"/>
    <x v="3926"/>
  </r>
  <r>
    <n v="3947"/>
    <x v="3942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x v="84"/>
    <b v="0"/>
    <s v="theater/plays"/>
    <n v="3"/>
    <x v="470"/>
    <x v="1"/>
    <x v="6"/>
    <x v="3947"/>
    <x v="3927"/>
  </r>
  <r>
    <n v="3948"/>
    <x v="3943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x v="78"/>
    <b v="0"/>
    <s v="theater/plays"/>
    <n v="0"/>
    <x v="121"/>
    <x v="1"/>
    <x v="6"/>
    <x v="3948"/>
    <x v="3928"/>
  </r>
  <r>
    <n v="3949"/>
    <x v="3944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x v="58"/>
    <b v="0"/>
    <s v="theater/plays"/>
    <n v="16"/>
    <x v="2675"/>
    <x v="1"/>
    <x v="6"/>
    <x v="3949"/>
    <x v="3929"/>
  </r>
  <r>
    <n v="3950"/>
    <x v="3945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x v="29"/>
    <b v="0"/>
    <s v="theater/plays"/>
    <n v="1"/>
    <x v="380"/>
    <x v="1"/>
    <x v="6"/>
    <x v="3950"/>
    <x v="3930"/>
  </r>
  <r>
    <n v="3951"/>
    <x v="3946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x v="29"/>
    <b v="0"/>
    <s v="theater/plays"/>
    <n v="0"/>
    <x v="120"/>
    <x v="1"/>
    <x v="6"/>
    <x v="3951"/>
    <x v="3931"/>
  </r>
  <r>
    <n v="3952"/>
    <x v="3947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x v="29"/>
    <b v="0"/>
    <s v="theater/plays"/>
    <n v="0"/>
    <x v="380"/>
    <x v="1"/>
    <x v="6"/>
    <x v="3952"/>
    <x v="3932"/>
  </r>
  <r>
    <n v="3953"/>
    <x v="3948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x v="78"/>
    <b v="0"/>
    <s v="theater/plays"/>
    <n v="0"/>
    <x v="121"/>
    <x v="1"/>
    <x v="6"/>
    <x v="3953"/>
    <x v="3933"/>
  </r>
  <r>
    <n v="3954"/>
    <x v="3949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x v="78"/>
    <b v="0"/>
    <s v="theater/plays"/>
    <n v="0"/>
    <x v="121"/>
    <x v="1"/>
    <x v="6"/>
    <x v="3954"/>
    <x v="3934"/>
  </r>
  <r>
    <n v="3955"/>
    <x v="3950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x v="22"/>
    <b v="0"/>
    <s v="theater/plays"/>
    <n v="24"/>
    <x v="97"/>
    <x v="1"/>
    <x v="6"/>
    <x v="3955"/>
    <x v="3935"/>
  </r>
  <r>
    <n v="3956"/>
    <x v="3951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x v="78"/>
    <b v="0"/>
    <s v="theater/plays"/>
    <n v="0"/>
    <x v="121"/>
    <x v="1"/>
    <x v="6"/>
    <x v="3956"/>
    <x v="3936"/>
  </r>
  <r>
    <n v="3957"/>
    <x v="3952"/>
    <s v="A play about something, or maybe nothing. Four actors depicting all 9 seasons of Seinfeld in 90 minutes."/>
    <n v="28000"/>
    <x v="1001"/>
    <x v="2"/>
    <x v="0"/>
    <s v="USD"/>
    <n v="1468020354"/>
    <n v="1464045954"/>
    <b v="0"/>
    <x v="29"/>
    <b v="0"/>
    <s v="theater/plays"/>
    <n v="0"/>
    <x v="582"/>
    <x v="1"/>
    <x v="6"/>
    <x v="3957"/>
    <x v="3937"/>
  </r>
  <r>
    <n v="3958"/>
    <x v="3953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x v="38"/>
    <b v="0"/>
    <s v="theater/plays"/>
    <n v="32"/>
    <x v="2676"/>
    <x v="1"/>
    <x v="6"/>
    <x v="3958"/>
    <x v="3938"/>
  </r>
  <r>
    <n v="3959"/>
    <x v="3954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x v="8"/>
    <b v="0"/>
    <s v="theater/plays"/>
    <n v="24"/>
    <x v="821"/>
    <x v="1"/>
    <x v="6"/>
    <x v="3959"/>
    <x v="3939"/>
  </r>
  <r>
    <n v="3960"/>
    <x v="3955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x v="80"/>
    <b v="0"/>
    <s v="theater/plays"/>
    <n v="2"/>
    <x v="784"/>
    <x v="1"/>
    <x v="6"/>
    <x v="3960"/>
    <x v="3940"/>
  </r>
  <r>
    <n v="3961"/>
    <x v="3956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x v="84"/>
    <b v="0"/>
    <s v="theater/plays"/>
    <n v="0"/>
    <x v="678"/>
    <x v="1"/>
    <x v="6"/>
    <x v="3961"/>
    <x v="3941"/>
  </r>
  <r>
    <n v="3962"/>
    <x v="3957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x v="83"/>
    <b v="0"/>
    <s v="theater/plays"/>
    <n v="3"/>
    <x v="2"/>
    <x v="1"/>
    <x v="6"/>
    <x v="3962"/>
    <x v="3942"/>
  </r>
  <r>
    <n v="3963"/>
    <x v="3958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x v="78"/>
    <b v="0"/>
    <s v="theater/plays"/>
    <n v="0"/>
    <x v="121"/>
    <x v="1"/>
    <x v="6"/>
    <x v="3963"/>
    <x v="3943"/>
  </r>
  <r>
    <n v="3964"/>
    <x v="3959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x v="83"/>
    <b v="0"/>
    <s v="theater/plays"/>
    <n v="6"/>
    <x v="823"/>
    <x v="1"/>
    <x v="6"/>
    <x v="3964"/>
    <x v="3944"/>
  </r>
  <r>
    <n v="3965"/>
    <x v="3960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x v="80"/>
    <b v="0"/>
    <s v="theater/plays"/>
    <n v="14"/>
    <x v="367"/>
    <x v="1"/>
    <x v="6"/>
    <x v="3965"/>
    <x v="3945"/>
  </r>
  <r>
    <n v="3966"/>
    <x v="3961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x v="84"/>
    <b v="0"/>
    <s v="theater/plays"/>
    <n v="1"/>
    <x v="377"/>
    <x v="1"/>
    <x v="6"/>
    <x v="3966"/>
    <x v="3946"/>
  </r>
  <r>
    <n v="3967"/>
    <x v="3962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x v="73"/>
    <b v="0"/>
    <s v="theater/plays"/>
    <n v="24"/>
    <x v="2121"/>
    <x v="1"/>
    <x v="6"/>
    <x v="3967"/>
    <x v="3947"/>
  </r>
  <r>
    <n v="3968"/>
    <x v="3963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x v="202"/>
    <b v="0"/>
    <s v="theater/plays"/>
    <n v="11"/>
    <x v="1447"/>
    <x v="1"/>
    <x v="6"/>
    <x v="3968"/>
    <x v="3948"/>
  </r>
  <r>
    <n v="3969"/>
    <x v="3964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x v="79"/>
    <b v="0"/>
    <s v="theater/plays"/>
    <n v="7"/>
    <x v="2677"/>
    <x v="1"/>
    <x v="6"/>
    <x v="3969"/>
    <x v="3949"/>
  </r>
  <r>
    <n v="3970"/>
    <x v="3965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x v="84"/>
    <b v="0"/>
    <s v="theater/plays"/>
    <n v="0"/>
    <x v="148"/>
    <x v="1"/>
    <x v="6"/>
    <x v="3970"/>
    <x v="3950"/>
  </r>
  <r>
    <n v="3971"/>
    <x v="3966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x v="79"/>
    <b v="0"/>
    <s v="theater/plays"/>
    <n v="1"/>
    <x v="2678"/>
    <x v="1"/>
    <x v="6"/>
    <x v="3971"/>
    <x v="3951"/>
  </r>
  <r>
    <n v="3972"/>
    <x v="3967"/>
    <s v="We're a horror based theatre company in Oklahoma City beginning our first season of shows."/>
    <n v="1000"/>
    <x v="2518"/>
    <x v="2"/>
    <x v="0"/>
    <s v="USD"/>
    <n v="1423186634"/>
    <n v="1418002634"/>
    <b v="0"/>
    <x v="22"/>
    <b v="0"/>
    <s v="theater/plays"/>
    <n v="21"/>
    <x v="2679"/>
    <x v="1"/>
    <x v="6"/>
    <x v="3972"/>
    <x v="3952"/>
  </r>
  <r>
    <n v="3973"/>
    <x v="3968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x v="77"/>
    <b v="0"/>
    <s v="theater/plays"/>
    <n v="78"/>
    <x v="2680"/>
    <x v="1"/>
    <x v="6"/>
    <x v="3973"/>
    <x v="3953"/>
  </r>
  <r>
    <n v="3974"/>
    <x v="3969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x v="202"/>
    <b v="0"/>
    <s v="theater/plays"/>
    <n v="32"/>
    <x v="2681"/>
    <x v="1"/>
    <x v="6"/>
    <x v="3974"/>
    <x v="3954"/>
  </r>
  <r>
    <n v="3975"/>
    <x v="3970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x v="78"/>
    <b v="0"/>
    <s v="theater/plays"/>
    <n v="0"/>
    <x v="121"/>
    <x v="1"/>
    <x v="6"/>
    <x v="3975"/>
    <x v="3955"/>
  </r>
  <r>
    <n v="3976"/>
    <x v="3971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x v="73"/>
    <b v="0"/>
    <s v="theater/plays"/>
    <n v="48"/>
    <x v="2682"/>
    <x v="1"/>
    <x v="6"/>
    <x v="3976"/>
    <x v="3956"/>
  </r>
  <r>
    <n v="3977"/>
    <x v="3972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x v="79"/>
    <b v="0"/>
    <s v="theater/plays"/>
    <n v="1"/>
    <x v="2683"/>
    <x v="1"/>
    <x v="6"/>
    <x v="3977"/>
    <x v="3957"/>
  </r>
  <r>
    <n v="3978"/>
    <x v="3973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x v="22"/>
    <b v="0"/>
    <s v="theater/plays"/>
    <n v="11"/>
    <x v="1261"/>
    <x v="1"/>
    <x v="6"/>
    <x v="3978"/>
    <x v="3958"/>
  </r>
  <r>
    <n v="3979"/>
    <x v="3974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x v="79"/>
    <b v="0"/>
    <s v="theater/plays"/>
    <n v="2"/>
    <x v="1714"/>
    <x v="1"/>
    <x v="6"/>
    <x v="3979"/>
    <x v="3959"/>
  </r>
  <r>
    <n v="3980"/>
    <x v="3975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x v="63"/>
    <b v="0"/>
    <s v="theater/plays"/>
    <n v="18"/>
    <x v="2641"/>
    <x v="1"/>
    <x v="6"/>
    <x v="3980"/>
    <x v="3960"/>
  </r>
  <r>
    <n v="3981"/>
    <x v="3357"/>
    <s v="A Theatrical Production Celebrating the Lebanese Culture and the Human Spirit in Time of War."/>
    <n v="30000"/>
    <x v="1281"/>
    <x v="2"/>
    <x v="0"/>
    <s v="USD"/>
    <n v="1468729149"/>
    <n v="1463545149"/>
    <b v="0"/>
    <x v="63"/>
    <b v="0"/>
    <s v="theater/plays"/>
    <n v="4"/>
    <x v="628"/>
    <x v="1"/>
    <x v="6"/>
    <x v="3981"/>
    <x v="3961"/>
  </r>
  <r>
    <n v="3982"/>
    <x v="3976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x v="81"/>
    <b v="0"/>
    <s v="theater/plays"/>
    <n v="20"/>
    <x v="441"/>
    <x v="1"/>
    <x v="6"/>
    <x v="3982"/>
    <x v="3962"/>
  </r>
  <r>
    <n v="3983"/>
    <x v="3977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x v="67"/>
    <b v="0"/>
    <s v="theater/plays"/>
    <n v="35"/>
    <x v="2684"/>
    <x v="1"/>
    <x v="6"/>
    <x v="3983"/>
    <x v="3963"/>
  </r>
  <r>
    <n v="3984"/>
    <x v="3978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x v="73"/>
    <b v="0"/>
    <s v="theater/plays"/>
    <n v="6"/>
    <x v="2653"/>
    <x v="1"/>
    <x v="6"/>
    <x v="3984"/>
    <x v="3964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x v="10"/>
    <b v="0"/>
    <s v="theater/plays"/>
    <n v="32"/>
    <x v="2685"/>
    <x v="1"/>
    <x v="6"/>
    <x v="3985"/>
    <x v="3965"/>
  </r>
  <r>
    <n v="3986"/>
    <x v="3980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x v="62"/>
    <b v="0"/>
    <s v="theater/plays"/>
    <n v="10"/>
    <x v="2686"/>
    <x v="1"/>
    <x v="6"/>
    <x v="3986"/>
    <x v="3966"/>
  </r>
  <r>
    <n v="3987"/>
    <x v="3981"/>
    <s v="Write Now 5 is a new writing festival in south east London promoting new work from emerging playwrights."/>
    <n v="400"/>
    <x v="118"/>
    <x v="2"/>
    <x v="1"/>
    <s v="GBP"/>
    <n v="1400278290"/>
    <n v="1399414290"/>
    <b v="0"/>
    <x v="62"/>
    <b v="0"/>
    <s v="theater/plays"/>
    <n v="38"/>
    <x v="2687"/>
    <x v="1"/>
    <x v="6"/>
    <x v="3987"/>
    <x v="3967"/>
  </r>
  <r>
    <n v="3988"/>
    <x v="3982"/>
    <s v="An evening of of stories based both in myth and truth."/>
    <n v="1500"/>
    <x v="573"/>
    <x v="2"/>
    <x v="0"/>
    <s v="USD"/>
    <n v="1440813413"/>
    <n v="1439517413"/>
    <b v="0"/>
    <x v="80"/>
    <b v="0"/>
    <s v="theater/plays"/>
    <n v="2"/>
    <x v="1729"/>
    <x v="1"/>
    <x v="6"/>
    <x v="3988"/>
    <x v="3968"/>
  </r>
  <r>
    <n v="3989"/>
    <x v="3983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x v="78"/>
    <b v="0"/>
    <s v="theater/plays"/>
    <n v="0"/>
    <x v="121"/>
    <x v="1"/>
    <x v="6"/>
    <x v="3989"/>
    <x v="3969"/>
  </r>
  <r>
    <n v="3990"/>
    <x v="3984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x v="83"/>
    <b v="0"/>
    <s v="theater/plays"/>
    <n v="4"/>
    <x v="1534"/>
    <x v="1"/>
    <x v="6"/>
    <x v="3990"/>
    <x v="3970"/>
  </r>
  <r>
    <n v="3991"/>
    <x v="3985"/>
    <s v="North Texas first actor-driven theatre company needs your help"/>
    <n v="500"/>
    <x v="173"/>
    <x v="2"/>
    <x v="0"/>
    <s v="USD"/>
    <n v="1433086082"/>
    <n v="1430494082"/>
    <b v="0"/>
    <x v="29"/>
    <b v="0"/>
    <s v="theater/plays"/>
    <n v="20"/>
    <x v="101"/>
    <x v="1"/>
    <x v="6"/>
    <x v="3991"/>
    <x v="3971"/>
  </r>
  <r>
    <n v="3992"/>
    <x v="3986"/>
    <s v="A richly textured and intellectually powerful social commentary about family, community and America."/>
    <n v="10000"/>
    <x v="2526"/>
    <x v="2"/>
    <x v="0"/>
    <s v="USD"/>
    <n v="1449876859"/>
    <n v="1444689259"/>
    <b v="0"/>
    <x v="82"/>
    <b v="0"/>
    <s v="theater/plays"/>
    <n v="5"/>
    <x v="2688"/>
    <x v="1"/>
    <x v="6"/>
    <x v="3992"/>
    <x v="3972"/>
  </r>
  <r>
    <n v="3993"/>
    <x v="3987"/>
    <s v="I am seeking to turn my collection of urban poetry into a stage play. My desire is to inspire victims to heal."/>
    <n v="50000"/>
    <x v="158"/>
    <x v="2"/>
    <x v="0"/>
    <s v="USD"/>
    <n v="1431549912"/>
    <n v="1428957912"/>
    <b v="0"/>
    <x v="29"/>
    <b v="0"/>
    <s v="theater/plays"/>
    <n v="0"/>
    <x v="362"/>
    <x v="1"/>
    <x v="6"/>
    <x v="3993"/>
    <x v="3973"/>
  </r>
  <r>
    <n v="3994"/>
    <x v="3988"/>
    <s v="Is Henson willing to dare risk a theatrical speaking tour of his North Pole adventures...and more?"/>
    <n v="2000"/>
    <x v="139"/>
    <x v="2"/>
    <x v="0"/>
    <s v="USD"/>
    <n v="1405761690"/>
    <n v="1403169690"/>
    <b v="0"/>
    <x v="29"/>
    <b v="0"/>
    <s v="theater/plays"/>
    <n v="0"/>
    <x v="144"/>
    <x v="1"/>
    <x v="6"/>
    <x v="3994"/>
    <x v="3974"/>
  </r>
  <r>
    <n v="3995"/>
    <x v="3989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x v="80"/>
    <b v="0"/>
    <s v="theater/plays"/>
    <n v="35"/>
    <x v="827"/>
    <x v="1"/>
    <x v="6"/>
    <x v="3995"/>
    <x v="3975"/>
  </r>
  <r>
    <n v="3996"/>
    <x v="3990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x v="57"/>
    <b v="0"/>
    <s v="theater/plays"/>
    <n v="17"/>
    <x v="779"/>
    <x v="1"/>
    <x v="6"/>
    <x v="3996"/>
    <x v="3976"/>
  </r>
  <r>
    <n v="3997"/>
    <x v="3991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x v="78"/>
    <b v="0"/>
    <s v="theater/plays"/>
    <n v="0"/>
    <x v="121"/>
    <x v="1"/>
    <x v="6"/>
    <x v="3997"/>
    <x v="3977"/>
  </r>
  <r>
    <n v="3998"/>
    <x v="3992"/>
    <s v="Forsaken Angels, a powerful new play by William Leary, author of DCMTA's Best Of 2014 Play Masquerade."/>
    <n v="1250"/>
    <x v="526"/>
    <x v="2"/>
    <x v="0"/>
    <s v="USD"/>
    <n v="1427580426"/>
    <n v="1424992026"/>
    <b v="0"/>
    <x v="8"/>
    <b v="0"/>
    <s v="theater/plays"/>
    <n v="57"/>
    <x v="2689"/>
    <x v="1"/>
    <x v="6"/>
    <x v="3998"/>
    <x v="3978"/>
  </r>
  <r>
    <n v="3999"/>
    <x v="3993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x v="25"/>
    <b v="0"/>
    <s v="theater/plays"/>
    <n v="17"/>
    <x v="2690"/>
    <x v="1"/>
    <x v="6"/>
    <x v="3999"/>
    <x v="3979"/>
  </r>
  <r>
    <n v="4000"/>
    <x v="3994"/>
    <s v="An Enticing Trip into the World of Assisted Dying"/>
    <n v="8000"/>
    <x v="115"/>
    <x v="2"/>
    <x v="0"/>
    <s v="USD"/>
    <n v="1462631358"/>
    <n v="1457450958"/>
    <b v="0"/>
    <x v="29"/>
    <b v="0"/>
    <s v="theater/plays"/>
    <n v="0"/>
    <x v="119"/>
    <x v="1"/>
    <x v="6"/>
    <x v="4000"/>
    <x v="3980"/>
  </r>
  <r>
    <n v="4001"/>
    <x v="3995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x v="25"/>
    <b v="0"/>
    <s v="theater/plays"/>
    <n v="38"/>
    <x v="2671"/>
    <x v="1"/>
    <x v="6"/>
    <x v="4001"/>
    <x v="1748"/>
  </r>
  <r>
    <n v="4002"/>
    <x v="3996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x v="80"/>
    <b v="0"/>
    <s v="theater/plays"/>
    <n v="2"/>
    <x v="2012"/>
    <x v="1"/>
    <x v="6"/>
    <x v="4002"/>
    <x v="3981"/>
  </r>
  <r>
    <n v="4003"/>
    <x v="3997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x v="84"/>
    <b v="0"/>
    <s v="theater/plays"/>
    <n v="10"/>
    <x v="965"/>
    <x v="1"/>
    <x v="6"/>
    <x v="4003"/>
    <x v="3982"/>
  </r>
  <r>
    <n v="4004"/>
    <x v="3998"/>
    <s v="Help Launch The Queen Into South Florida!"/>
    <n v="500"/>
    <x v="116"/>
    <x v="2"/>
    <x v="0"/>
    <s v="USD"/>
    <n v="1412740457"/>
    <n v="1410148457"/>
    <b v="0"/>
    <x v="29"/>
    <b v="0"/>
    <s v="theater/plays"/>
    <n v="0"/>
    <x v="120"/>
    <x v="1"/>
    <x v="6"/>
    <x v="4004"/>
    <x v="3983"/>
  </r>
  <r>
    <n v="4005"/>
    <x v="3999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x v="84"/>
    <b v="0"/>
    <s v="theater/plays"/>
    <n v="1"/>
    <x v="135"/>
    <x v="1"/>
    <x v="6"/>
    <x v="4005"/>
    <x v="3984"/>
  </r>
  <r>
    <n v="4006"/>
    <x v="4000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x v="29"/>
    <b v="0"/>
    <s v="theater/plays"/>
    <n v="0"/>
    <x v="447"/>
    <x v="1"/>
    <x v="6"/>
    <x v="4006"/>
    <x v="3985"/>
  </r>
  <r>
    <n v="4007"/>
    <x v="3988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x v="29"/>
    <b v="0"/>
    <s v="theater/plays"/>
    <n v="0"/>
    <x v="144"/>
    <x v="1"/>
    <x v="6"/>
    <x v="4007"/>
    <x v="3986"/>
  </r>
  <r>
    <n v="4008"/>
    <x v="4001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x v="80"/>
    <b v="0"/>
    <s v="theater/plays"/>
    <n v="6"/>
    <x v="2"/>
    <x v="1"/>
    <x v="6"/>
    <x v="4008"/>
    <x v="3987"/>
  </r>
  <r>
    <n v="4009"/>
    <x v="4002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x v="83"/>
    <b v="0"/>
    <s v="theater/plays"/>
    <n v="4"/>
    <x v="380"/>
    <x v="1"/>
    <x v="6"/>
    <x v="4009"/>
    <x v="3988"/>
  </r>
  <r>
    <n v="4010"/>
    <x v="4003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x v="44"/>
    <b v="0"/>
    <s v="theater/plays"/>
    <n v="24"/>
    <x v="2691"/>
    <x v="1"/>
    <x v="6"/>
    <x v="4010"/>
    <x v="3989"/>
  </r>
  <r>
    <n v="4011"/>
    <x v="4004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x v="80"/>
    <b v="0"/>
    <s v="theater/plays"/>
    <n v="8"/>
    <x v="2692"/>
    <x v="1"/>
    <x v="6"/>
    <x v="4011"/>
    <x v="3990"/>
  </r>
  <r>
    <n v="4012"/>
    <x v="4005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x v="78"/>
    <b v="0"/>
    <s v="theater/plays"/>
    <n v="0"/>
    <x v="121"/>
    <x v="1"/>
    <x v="6"/>
    <x v="4012"/>
    <x v="3991"/>
  </r>
  <r>
    <n v="4013"/>
    <x v="4006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x v="84"/>
    <b v="0"/>
    <s v="theater/plays"/>
    <n v="1"/>
    <x v="31"/>
    <x v="1"/>
    <x v="6"/>
    <x v="4013"/>
    <x v="3992"/>
  </r>
  <r>
    <n v="4014"/>
    <x v="4007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x v="78"/>
    <b v="0"/>
    <s v="theater/plays"/>
    <n v="0"/>
    <x v="121"/>
    <x v="1"/>
    <x v="6"/>
    <x v="4014"/>
    <x v="3993"/>
  </r>
  <r>
    <n v="4015"/>
    <x v="4008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x v="29"/>
    <b v="0"/>
    <s v="theater/plays"/>
    <n v="0"/>
    <x v="120"/>
    <x v="1"/>
    <x v="6"/>
    <x v="4015"/>
    <x v="3994"/>
  </r>
  <r>
    <n v="4016"/>
    <x v="4009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x v="63"/>
    <b v="0"/>
    <s v="theater/plays"/>
    <n v="14"/>
    <x v="119"/>
    <x v="1"/>
    <x v="6"/>
    <x v="4016"/>
    <x v="3995"/>
  </r>
  <r>
    <n v="4017"/>
    <x v="4010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x v="84"/>
    <b v="0"/>
    <s v="theater/plays"/>
    <n v="1"/>
    <x v="1780"/>
    <x v="1"/>
    <x v="6"/>
    <x v="4017"/>
    <x v="3996"/>
  </r>
  <r>
    <n v="4018"/>
    <x v="4011"/>
    <s v="Funding for a production of Time Please at the Brighton Fringe 2017... and beyond."/>
    <n v="1500"/>
    <x v="176"/>
    <x v="2"/>
    <x v="1"/>
    <s v="GBP"/>
    <n v="1475877108"/>
    <n v="1473285108"/>
    <b v="0"/>
    <x v="80"/>
    <b v="0"/>
    <s v="theater/plays"/>
    <n v="9"/>
    <x v="151"/>
    <x v="1"/>
    <x v="6"/>
    <x v="4018"/>
    <x v="3997"/>
  </r>
  <r>
    <n v="4019"/>
    <x v="4012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x v="80"/>
    <b v="0"/>
    <s v="theater/plays"/>
    <n v="1"/>
    <x v="1797"/>
    <x v="1"/>
    <x v="6"/>
    <x v="4019"/>
    <x v="3998"/>
  </r>
  <r>
    <n v="4020"/>
    <x v="4013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x v="83"/>
    <b v="0"/>
    <s v="theater/plays"/>
    <n v="17"/>
    <x v="836"/>
    <x v="1"/>
    <x v="6"/>
    <x v="4020"/>
    <x v="3999"/>
  </r>
  <r>
    <n v="4021"/>
    <x v="4014"/>
    <s v="Help a group of actors end bigotry in Houston, TX by supporting a  full production of Angels in America."/>
    <n v="15000"/>
    <x v="366"/>
    <x v="2"/>
    <x v="0"/>
    <s v="USD"/>
    <n v="1414360358"/>
    <n v="1409176358"/>
    <b v="0"/>
    <x v="84"/>
    <b v="0"/>
    <s v="theater/plays"/>
    <n v="1"/>
    <x v="368"/>
    <x v="1"/>
    <x v="6"/>
    <x v="4021"/>
    <x v="4000"/>
  </r>
  <r>
    <n v="4022"/>
    <x v="4015"/>
    <s v="Help us produce a video of the first Original Pronunciation Merchant of Venice."/>
    <n v="18000"/>
    <x v="2530"/>
    <x v="2"/>
    <x v="0"/>
    <s v="USD"/>
    <n v="1422759240"/>
    <n v="1418824867"/>
    <b v="0"/>
    <x v="438"/>
    <b v="0"/>
    <s v="theater/plays"/>
    <n v="70"/>
    <x v="2693"/>
    <x v="1"/>
    <x v="6"/>
    <x v="4022"/>
    <x v="4001"/>
  </r>
  <r>
    <n v="4023"/>
    <x v="4016"/>
    <s v="An original gospel stage play that explores the pain and hurt caused by those who struggle to forgive others!"/>
    <n v="7000"/>
    <x v="117"/>
    <x v="2"/>
    <x v="0"/>
    <s v="USD"/>
    <n v="1458860363"/>
    <n v="1454975963"/>
    <b v="0"/>
    <x v="78"/>
    <b v="0"/>
    <s v="theater/plays"/>
    <n v="0"/>
    <x v="121"/>
    <x v="1"/>
    <x v="6"/>
    <x v="4023"/>
    <x v="4002"/>
  </r>
  <r>
    <n v="4024"/>
    <x v="4017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x v="29"/>
    <b v="0"/>
    <s v="theater/plays"/>
    <n v="1"/>
    <x v="119"/>
    <x v="1"/>
    <x v="6"/>
    <x v="4024"/>
    <x v="4003"/>
  </r>
  <r>
    <n v="4025"/>
    <x v="4018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x v="80"/>
    <b v="0"/>
    <s v="theater/plays"/>
    <n v="5"/>
    <x v="368"/>
    <x v="1"/>
    <x v="6"/>
    <x v="4025"/>
    <x v="4004"/>
  </r>
  <r>
    <n v="4026"/>
    <x v="4019"/>
    <s v="This is a play that voices that stories of the black experience in America using spoken word, song and dance."/>
    <n v="4000"/>
    <x v="117"/>
    <x v="2"/>
    <x v="0"/>
    <s v="USD"/>
    <n v="1449247439"/>
    <n v="1444059839"/>
    <b v="0"/>
    <x v="78"/>
    <b v="0"/>
    <s v="theater/plays"/>
    <n v="0"/>
    <x v="121"/>
    <x v="1"/>
    <x v="6"/>
    <x v="4026"/>
    <x v="4005"/>
  </r>
  <r>
    <n v="4027"/>
    <x v="4020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x v="63"/>
    <b v="0"/>
    <s v="theater/plays"/>
    <n v="7"/>
    <x v="2557"/>
    <x v="1"/>
    <x v="6"/>
    <x v="4027"/>
    <x v="4006"/>
  </r>
  <r>
    <n v="4028"/>
    <x v="4021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x v="202"/>
    <b v="0"/>
    <s v="theater/plays"/>
    <n v="28"/>
    <x v="2534"/>
    <x v="1"/>
    <x v="6"/>
    <x v="4028"/>
    <x v="4007"/>
  </r>
  <r>
    <n v="4029"/>
    <x v="4022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x v="78"/>
    <b v="0"/>
    <s v="theater/plays"/>
    <n v="0"/>
    <x v="121"/>
    <x v="1"/>
    <x v="6"/>
    <x v="4029"/>
    <x v="4008"/>
  </r>
  <r>
    <n v="4030"/>
    <x v="4023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x v="79"/>
    <b v="0"/>
    <s v="theater/plays"/>
    <n v="16"/>
    <x v="583"/>
    <x v="1"/>
    <x v="6"/>
    <x v="4030"/>
    <x v="4009"/>
  </r>
  <r>
    <n v="4031"/>
    <x v="4024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x v="78"/>
    <b v="0"/>
    <s v="theater/plays"/>
    <n v="0"/>
    <x v="121"/>
    <x v="1"/>
    <x v="6"/>
    <x v="4031"/>
    <x v="4010"/>
  </r>
  <r>
    <n v="4032"/>
    <x v="4025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x v="63"/>
    <b v="0"/>
    <s v="theater/plays"/>
    <n v="7"/>
    <x v="578"/>
    <x v="1"/>
    <x v="6"/>
    <x v="4032"/>
    <x v="4011"/>
  </r>
  <r>
    <n v="4033"/>
    <x v="4026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x v="225"/>
    <b v="0"/>
    <s v="theater/plays"/>
    <n v="26"/>
    <x v="2694"/>
    <x v="1"/>
    <x v="6"/>
    <x v="4033"/>
    <x v="4012"/>
  </r>
  <r>
    <n v="4034"/>
    <x v="4027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x v="84"/>
    <b v="0"/>
    <s v="theater/plays"/>
    <n v="1"/>
    <x v="101"/>
    <x v="1"/>
    <x v="6"/>
    <x v="4034"/>
    <x v="4013"/>
  </r>
  <r>
    <n v="4035"/>
    <x v="4028"/>
    <s v="&quot;Stories are where you go to look for the truth of your own life.&quot; (Frank Delaney)"/>
    <n v="10000"/>
    <x v="2534"/>
    <x v="2"/>
    <x v="0"/>
    <s v="USD"/>
    <n v="1413925887"/>
    <n v="1411333887"/>
    <b v="0"/>
    <x v="20"/>
    <b v="0"/>
    <s v="theater/plays"/>
    <n v="37"/>
    <x v="2695"/>
    <x v="1"/>
    <x v="6"/>
    <x v="4035"/>
    <x v="4014"/>
  </r>
  <r>
    <n v="4036"/>
    <x v="4029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x v="57"/>
    <b v="0"/>
    <s v="theater/plays"/>
    <n v="47"/>
    <x v="2696"/>
    <x v="1"/>
    <x v="6"/>
    <x v="4036"/>
    <x v="4015"/>
  </r>
  <r>
    <n v="4037"/>
    <x v="4030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x v="84"/>
    <b v="0"/>
    <s v="theater/plays"/>
    <n v="11"/>
    <x v="375"/>
    <x v="1"/>
    <x v="6"/>
    <x v="4037"/>
    <x v="4016"/>
  </r>
  <r>
    <n v="4038"/>
    <x v="4031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x v="80"/>
    <b v="0"/>
    <s v="theater/plays"/>
    <n v="12"/>
    <x v="2697"/>
    <x v="1"/>
    <x v="6"/>
    <x v="4038"/>
    <x v="4017"/>
  </r>
  <r>
    <n v="4039"/>
    <x v="4032"/>
    <s v="Help stage an original One Act Play that brings awareness to Alzheimer's in its debut performance."/>
    <n v="500"/>
    <x v="452"/>
    <x v="2"/>
    <x v="0"/>
    <s v="USD"/>
    <n v="1448949540"/>
    <n v="1446048367"/>
    <b v="0"/>
    <x v="81"/>
    <b v="0"/>
    <s v="theater/plays"/>
    <n v="60"/>
    <x v="88"/>
    <x v="1"/>
    <x v="6"/>
    <x v="4039"/>
    <x v="4018"/>
  </r>
  <r>
    <n v="4040"/>
    <x v="4033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x v="84"/>
    <b v="0"/>
    <s v="theater/plays"/>
    <n v="31"/>
    <x v="2698"/>
    <x v="1"/>
    <x v="6"/>
    <x v="4040"/>
    <x v="4019"/>
  </r>
  <r>
    <n v="4041"/>
    <x v="4034"/>
    <s v="A bold, colouful, vibrant play centred around the last remaining monarchy of Africa."/>
    <n v="5000"/>
    <x v="577"/>
    <x v="2"/>
    <x v="1"/>
    <s v="GBP"/>
    <n v="1473160954"/>
    <n v="1467976954"/>
    <b v="0"/>
    <x v="84"/>
    <b v="0"/>
    <s v="theater/plays"/>
    <n v="0"/>
    <x v="678"/>
    <x v="1"/>
    <x v="6"/>
    <x v="4041"/>
    <x v="4020"/>
  </r>
  <r>
    <n v="4042"/>
    <x v="4035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x v="83"/>
    <b v="0"/>
    <s v="theater/plays"/>
    <n v="0"/>
    <x v="582"/>
    <x v="1"/>
    <x v="6"/>
    <x v="4042"/>
    <x v="4021"/>
  </r>
  <r>
    <n v="4043"/>
    <x v="4036"/>
    <s v="This could be my last play, need to bring my son out to see it before it's over.  Need to fly him here from BC"/>
    <n v="300"/>
    <x v="117"/>
    <x v="2"/>
    <x v="5"/>
    <s v="CAD"/>
    <n v="1416524325"/>
    <n v="1415228325"/>
    <b v="0"/>
    <x v="78"/>
    <b v="0"/>
    <s v="theater/plays"/>
    <n v="0"/>
    <x v="121"/>
    <x v="1"/>
    <x v="6"/>
    <x v="4043"/>
    <x v="4022"/>
  </r>
  <r>
    <n v="4044"/>
    <x v="4037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x v="80"/>
    <b v="0"/>
    <s v="theater/plays"/>
    <n v="38"/>
    <x v="690"/>
    <x v="1"/>
    <x v="6"/>
    <x v="4044"/>
    <x v="4023"/>
  </r>
  <r>
    <n v="4045"/>
    <x v="4038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x v="29"/>
    <b v="0"/>
    <s v="theater/plays"/>
    <n v="0"/>
    <x v="120"/>
    <x v="1"/>
    <x v="6"/>
    <x v="4045"/>
    <x v="4024"/>
  </r>
  <r>
    <n v="4046"/>
    <x v="4039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x v="8"/>
    <b v="0"/>
    <s v="theater/plays"/>
    <n v="8"/>
    <x v="134"/>
    <x v="1"/>
    <x v="6"/>
    <x v="4046"/>
    <x v="4025"/>
  </r>
  <r>
    <n v="4047"/>
    <x v="4040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x v="80"/>
    <b v="0"/>
    <s v="theater/plays"/>
    <n v="2"/>
    <x v="440"/>
    <x v="1"/>
    <x v="6"/>
    <x v="4047"/>
    <x v="4026"/>
  </r>
  <r>
    <n v="4048"/>
    <x v="4041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x v="110"/>
    <b v="0"/>
    <s v="theater/plays"/>
    <n v="18"/>
    <x v="2699"/>
    <x v="1"/>
    <x v="6"/>
    <x v="4048"/>
    <x v="4027"/>
  </r>
  <r>
    <n v="4049"/>
    <x v="4042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x v="29"/>
    <b v="0"/>
    <s v="theater/plays"/>
    <n v="0"/>
    <x v="580"/>
    <x v="1"/>
    <x v="6"/>
    <x v="4049"/>
    <x v="4028"/>
  </r>
  <r>
    <n v="4050"/>
    <x v="4043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x v="29"/>
    <b v="0"/>
    <s v="theater/plays"/>
    <n v="0"/>
    <x v="120"/>
    <x v="1"/>
    <x v="6"/>
    <x v="4050"/>
    <x v="4029"/>
  </r>
  <r>
    <n v="4051"/>
    <x v="4044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x v="78"/>
    <b v="0"/>
    <s v="theater/plays"/>
    <n v="0"/>
    <x v="121"/>
    <x v="1"/>
    <x v="6"/>
    <x v="4051"/>
    <x v="4030"/>
  </r>
  <r>
    <n v="4052"/>
    <x v="4045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x v="62"/>
    <b v="0"/>
    <s v="theater/plays"/>
    <n v="38"/>
    <x v="2700"/>
    <x v="1"/>
    <x v="6"/>
    <x v="4052"/>
    <x v="4031"/>
  </r>
  <r>
    <n v="4053"/>
    <x v="4046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x v="84"/>
    <b v="0"/>
    <s v="theater/plays"/>
    <n v="22"/>
    <x v="687"/>
    <x v="1"/>
    <x v="6"/>
    <x v="4053"/>
    <x v="4032"/>
  </r>
  <r>
    <n v="4054"/>
    <x v="4047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x v="78"/>
    <b v="0"/>
    <s v="theater/plays"/>
    <n v="0"/>
    <x v="121"/>
    <x v="1"/>
    <x v="6"/>
    <x v="4054"/>
    <x v="4033"/>
  </r>
  <r>
    <n v="4055"/>
    <x v="4048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x v="64"/>
    <b v="0"/>
    <s v="theater/plays"/>
    <n v="18"/>
    <x v="2701"/>
    <x v="1"/>
    <x v="6"/>
    <x v="4055"/>
    <x v="4034"/>
  </r>
  <r>
    <n v="4056"/>
    <x v="4049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x v="82"/>
    <b v="0"/>
    <s v="theater/plays"/>
    <n v="53"/>
    <x v="596"/>
    <x v="1"/>
    <x v="6"/>
    <x v="4056"/>
    <x v="4035"/>
  </r>
  <r>
    <n v="4057"/>
    <x v="4050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x v="79"/>
    <b v="0"/>
    <s v="theater/plays"/>
    <n v="22"/>
    <x v="947"/>
    <x v="1"/>
    <x v="6"/>
    <x v="4057"/>
    <x v="4036"/>
  </r>
  <r>
    <n v="4058"/>
    <x v="4051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x v="80"/>
    <b v="0"/>
    <s v="theater/plays"/>
    <n v="3"/>
    <x v="2702"/>
    <x v="1"/>
    <x v="6"/>
    <x v="4058"/>
    <x v="3268"/>
  </r>
  <r>
    <n v="4059"/>
    <x v="4052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x v="63"/>
    <b v="0"/>
    <s v="theater/plays"/>
    <n v="3"/>
    <x v="669"/>
    <x v="1"/>
    <x v="6"/>
    <x v="4059"/>
    <x v="4037"/>
  </r>
  <r>
    <n v="4060"/>
    <x v="4053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x v="81"/>
    <b v="0"/>
    <s v="theater/plays"/>
    <n v="3"/>
    <x v="2629"/>
    <x v="1"/>
    <x v="6"/>
    <x v="4060"/>
    <x v="4038"/>
  </r>
  <r>
    <n v="4061"/>
    <x v="4054"/>
    <s v="SKYLAR'S SYNDROME is a tremendous psychodrama by master playwright Gavin Kayner!"/>
    <n v="525"/>
    <x v="117"/>
    <x v="2"/>
    <x v="0"/>
    <s v="USD"/>
    <n v="1461205423"/>
    <n v="1456025023"/>
    <b v="0"/>
    <x v="78"/>
    <b v="0"/>
    <s v="theater/plays"/>
    <n v="0"/>
    <x v="121"/>
    <x v="1"/>
    <x v="6"/>
    <x v="4061"/>
    <x v="4039"/>
  </r>
  <r>
    <n v="4062"/>
    <x v="4055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x v="83"/>
    <b v="0"/>
    <s v="theater/plays"/>
    <n v="2"/>
    <x v="2703"/>
    <x v="1"/>
    <x v="6"/>
    <x v="4062"/>
    <x v="4040"/>
  </r>
  <r>
    <n v="4063"/>
    <x v="4056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x v="82"/>
    <b v="0"/>
    <s v="theater/plays"/>
    <n v="1"/>
    <x v="2"/>
    <x v="1"/>
    <x v="6"/>
    <x v="4063"/>
    <x v="4041"/>
  </r>
  <r>
    <n v="4064"/>
    <x v="4057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x v="79"/>
    <b v="0"/>
    <s v="theater/plays"/>
    <n v="19"/>
    <x v="1057"/>
    <x v="1"/>
    <x v="6"/>
    <x v="4064"/>
    <x v="4042"/>
  </r>
  <r>
    <n v="4065"/>
    <x v="4058"/>
    <s v="A classical/ fantasy version of midsummers done by professionally trained actors in Tulsa!"/>
    <n v="4000"/>
    <x v="2539"/>
    <x v="2"/>
    <x v="0"/>
    <s v="USD"/>
    <n v="1407883811"/>
    <n v="1405291811"/>
    <b v="0"/>
    <x v="80"/>
    <b v="0"/>
    <s v="theater/plays"/>
    <n v="1"/>
    <x v="2704"/>
    <x v="1"/>
    <x v="6"/>
    <x v="4065"/>
    <x v="4043"/>
  </r>
  <r>
    <n v="4066"/>
    <x v="4059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x v="29"/>
    <b v="0"/>
    <s v="theater/plays"/>
    <n v="0"/>
    <x v="380"/>
    <x v="1"/>
    <x v="6"/>
    <x v="4066"/>
    <x v="4044"/>
  </r>
  <r>
    <n v="4067"/>
    <x v="4060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x v="57"/>
    <b v="0"/>
    <s v="theater/plays"/>
    <n v="61"/>
    <x v="2705"/>
    <x v="1"/>
    <x v="6"/>
    <x v="4067"/>
    <x v="4045"/>
  </r>
  <r>
    <n v="4068"/>
    <x v="4061"/>
    <s v="Be a PRODUCER of the Original stage play BELLE DAME SANS MERCI by Michael Fenlason! :-) :-( !"/>
    <n v="3495"/>
    <x v="2540"/>
    <x v="2"/>
    <x v="0"/>
    <s v="USD"/>
    <n v="1484348700"/>
    <n v="1481756855"/>
    <b v="0"/>
    <x v="29"/>
    <b v="0"/>
    <s v="theater/plays"/>
    <n v="1"/>
    <x v="2706"/>
    <x v="1"/>
    <x v="6"/>
    <x v="4068"/>
    <x v="4046"/>
  </r>
  <r>
    <n v="4069"/>
    <x v="4062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x v="62"/>
    <b v="0"/>
    <s v="theater/plays"/>
    <n v="34"/>
    <x v="2707"/>
    <x v="1"/>
    <x v="6"/>
    <x v="4069"/>
    <x v="4047"/>
  </r>
  <r>
    <n v="4070"/>
    <x v="4063"/>
    <s v="V-Day Southern Utah University 2015 and Second Studio Players presents: The Vagina Monologues"/>
    <n v="1000"/>
    <x v="785"/>
    <x v="2"/>
    <x v="0"/>
    <s v="USD"/>
    <n v="1425178800"/>
    <n v="1422374420"/>
    <b v="0"/>
    <x v="79"/>
    <b v="0"/>
    <s v="theater/plays"/>
    <n v="17"/>
    <x v="440"/>
    <x v="1"/>
    <x v="6"/>
    <x v="4070"/>
    <x v="4048"/>
  </r>
  <r>
    <n v="4071"/>
    <x v="4064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x v="78"/>
    <b v="0"/>
    <s v="theater/plays"/>
    <n v="0"/>
    <x v="121"/>
    <x v="1"/>
    <x v="6"/>
    <x v="4071"/>
    <x v="4049"/>
  </r>
  <r>
    <n v="4072"/>
    <x v="4065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x v="84"/>
    <b v="0"/>
    <s v="theater/plays"/>
    <n v="0"/>
    <x v="447"/>
    <x v="1"/>
    <x v="6"/>
    <x v="4072"/>
    <x v="4050"/>
  </r>
  <r>
    <n v="4073"/>
    <x v="4066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x v="84"/>
    <b v="0"/>
    <s v="theater/plays"/>
    <n v="1"/>
    <x v="2708"/>
    <x v="1"/>
    <x v="6"/>
    <x v="4073"/>
    <x v="4051"/>
  </r>
  <r>
    <n v="4074"/>
    <x v="4067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x v="64"/>
    <b v="0"/>
    <s v="theater/plays"/>
    <n v="27"/>
    <x v="431"/>
    <x v="1"/>
    <x v="6"/>
    <x v="4074"/>
    <x v="4052"/>
  </r>
  <r>
    <n v="4075"/>
    <x v="4068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x v="62"/>
    <b v="0"/>
    <s v="theater/plays"/>
    <n v="29"/>
    <x v="2709"/>
    <x v="1"/>
    <x v="6"/>
    <x v="4075"/>
    <x v="4053"/>
  </r>
  <r>
    <n v="4076"/>
    <x v="4069"/>
    <s v="A play to raise awareness about the effects of mental illness on a military family in the Cold War area."/>
    <n v="700"/>
    <x v="117"/>
    <x v="2"/>
    <x v="0"/>
    <s v="USD"/>
    <n v="1413921060"/>
    <n v="1411499149"/>
    <b v="0"/>
    <x v="78"/>
    <b v="0"/>
    <s v="theater/plays"/>
    <n v="0"/>
    <x v="121"/>
    <x v="1"/>
    <x v="6"/>
    <x v="4076"/>
    <x v="4054"/>
  </r>
  <r>
    <n v="4077"/>
    <x v="4070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x v="79"/>
    <b v="0"/>
    <s v="theater/plays"/>
    <n v="9"/>
    <x v="2710"/>
    <x v="1"/>
    <x v="6"/>
    <x v="4077"/>
    <x v="4055"/>
  </r>
  <r>
    <n v="4078"/>
    <x v="4071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x v="78"/>
    <b v="0"/>
    <s v="theater/plays"/>
    <n v="0"/>
    <x v="121"/>
    <x v="1"/>
    <x v="6"/>
    <x v="4078"/>
    <x v="4056"/>
  </r>
  <r>
    <n v="4079"/>
    <x v="4072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x v="29"/>
    <b v="0"/>
    <s v="theater/plays"/>
    <n v="0"/>
    <x v="144"/>
    <x v="1"/>
    <x v="6"/>
    <x v="4079"/>
    <x v="4057"/>
  </r>
  <r>
    <n v="4080"/>
    <x v="4073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x v="78"/>
    <b v="0"/>
    <s v="theater/plays"/>
    <n v="0"/>
    <x v="121"/>
    <x v="1"/>
    <x v="6"/>
    <x v="4080"/>
    <x v="4058"/>
  </r>
  <r>
    <n v="4081"/>
    <x v="4074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x v="8"/>
    <b v="0"/>
    <s v="theater/plays"/>
    <n v="16"/>
    <x v="2242"/>
    <x v="1"/>
    <x v="6"/>
    <x v="4081"/>
    <x v="4059"/>
  </r>
  <r>
    <n v="4082"/>
    <x v="4075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x v="84"/>
    <b v="0"/>
    <s v="theater/plays"/>
    <n v="2"/>
    <x v="1720"/>
    <x v="1"/>
    <x v="6"/>
    <x v="4082"/>
    <x v="4060"/>
  </r>
  <r>
    <n v="4083"/>
    <x v="4076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x v="79"/>
    <b v="0"/>
    <s v="theater/plays"/>
    <n v="22"/>
    <x v="2711"/>
    <x v="1"/>
    <x v="6"/>
    <x v="4083"/>
    <x v="4061"/>
  </r>
  <r>
    <n v="4084"/>
    <x v="4077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x v="29"/>
    <b v="0"/>
    <s v="theater/plays"/>
    <n v="0"/>
    <x v="119"/>
    <x v="1"/>
    <x v="6"/>
    <x v="4084"/>
    <x v="4062"/>
  </r>
  <r>
    <n v="4085"/>
    <x v="4078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x v="29"/>
    <b v="0"/>
    <s v="theater/plays"/>
    <n v="0"/>
    <x v="119"/>
    <x v="1"/>
    <x v="6"/>
    <x v="4085"/>
    <x v="4063"/>
  </r>
  <r>
    <n v="4086"/>
    <x v="4079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x v="81"/>
    <b v="0"/>
    <s v="theater/plays"/>
    <n v="5"/>
    <x v="2712"/>
    <x v="1"/>
    <x v="6"/>
    <x v="4086"/>
    <x v="4064"/>
  </r>
  <r>
    <n v="4087"/>
    <x v="4080"/>
    <s v="Comedy Stage Play"/>
    <n v="9600"/>
    <x v="117"/>
    <x v="2"/>
    <x v="0"/>
    <s v="USD"/>
    <n v="1468777786"/>
    <n v="1466185786"/>
    <b v="0"/>
    <x v="78"/>
    <b v="0"/>
    <s v="theater/plays"/>
    <n v="0"/>
    <x v="121"/>
    <x v="1"/>
    <x v="6"/>
    <x v="4087"/>
    <x v="4065"/>
  </r>
  <r>
    <n v="4088"/>
    <x v="4081"/>
    <s v="Young persons theatre company working in deprived area seeking funding for children's theatrical production."/>
    <n v="2000"/>
    <x v="1168"/>
    <x v="2"/>
    <x v="1"/>
    <s v="GBP"/>
    <n v="1421403960"/>
    <n v="1418827324"/>
    <b v="0"/>
    <x v="83"/>
    <b v="0"/>
    <s v="theater/plays"/>
    <n v="11"/>
    <x v="2561"/>
    <x v="1"/>
    <x v="6"/>
    <x v="4088"/>
    <x v="4066"/>
  </r>
  <r>
    <n v="4089"/>
    <x v="4082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x v="22"/>
    <b v="0"/>
    <s v="theater/plays"/>
    <n v="5"/>
    <x v="179"/>
    <x v="1"/>
    <x v="6"/>
    <x v="4089"/>
    <x v="4067"/>
  </r>
  <r>
    <n v="4090"/>
    <x v="4083"/>
    <s v="A gripping re-enactment of a true breast cancer survival story, highlighted with inspiration and laughter!"/>
    <n v="1000"/>
    <x v="573"/>
    <x v="2"/>
    <x v="0"/>
    <s v="USD"/>
    <n v="1438959600"/>
    <n v="1437754137"/>
    <b v="0"/>
    <x v="83"/>
    <b v="0"/>
    <s v="theater/plays"/>
    <n v="3"/>
    <x v="1545"/>
    <x v="1"/>
    <x v="6"/>
    <x v="4090"/>
    <x v="4068"/>
  </r>
  <r>
    <n v="4091"/>
    <x v="4084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x v="22"/>
    <b v="0"/>
    <s v="theater/plays"/>
    <n v="13"/>
    <x v="156"/>
    <x v="1"/>
    <x v="6"/>
    <x v="4091"/>
    <x v="4069"/>
  </r>
  <r>
    <n v="4092"/>
    <x v="4085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x v="29"/>
    <b v="0"/>
    <s v="theater/plays"/>
    <n v="0"/>
    <x v="135"/>
    <x v="1"/>
    <x v="6"/>
    <x v="4092"/>
    <x v="4070"/>
  </r>
  <r>
    <n v="4093"/>
    <x v="4086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x v="80"/>
    <b v="0"/>
    <s v="theater/plays"/>
    <n v="2"/>
    <x v="2"/>
    <x v="1"/>
    <x v="6"/>
    <x v="4093"/>
    <x v="4071"/>
  </r>
  <r>
    <n v="4094"/>
    <x v="4087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x v="22"/>
    <b v="0"/>
    <s v="theater/plays"/>
    <n v="37"/>
    <x v="2713"/>
    <x v="1"/>
    <x v="6"/>
    <x v="4094"/>
    <x v="4072"/>
  </r>
  <r>
    <n v="4095"/>
    <x v="4088"/>
    <s v="Proyecto teatral dirigido por MartÃ­n Acosta que habla y reflexiona sobre el amor y su naturaleza."/>
    <n v="30000"/>
    <x v="25"/>
    <x v="2"/>
    <x v="14"/>
    <s v="MXN"/>
    <n v="1482108350"/>
    <n v="1479516350"/>
    <b v="0"/>
    <x v="29"/>
    <b v="0"/>
    <s v="theater/plays"/>
    <n v="3"/>
    <x v="2714"/>
    <x v="1"/>
    <x v="6"/>
    <x v="4095"/>
    <x v="4073"/>
  </r>
  <r>
    <n v="4096"/>
    <x v="4089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x v="81"/>
    <b v="0"/>
    <s v="theater/plays"/>
    <n v="11"/>
    <x v="2715"/>
    <x v="1"/>
    <x v="6"/>
    <x v="4096"/>
    <x v="4074"/>
  </r>
  <r>
    <n v="4097"/>
    <x v="4090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x v="78"/>
    <b v="0"/>
    <s v="theater/plays"/>
    <n v="0"/>
    <x v="121"/>
    <x v="1"/>
    <x v="6"/>
    <x v="4097"/>
    <x v="4075"/>
  </r>
  <r>
    <n v="4098"/>
    <x v="4091"/>
    <s v="Community Youth play, written by and performed by the youth about finding joy in the simple things in life"/>
    <n v="75000"/>
    <x v="117"/>
    <x v="2"/>
    <x v="0"/>
    <s v="USD"/>
    <n v="1465060797"/>
    <n v="1462468797"/>
    <b v="0"/>
    <x v="78"/>
    <b v="0"/>
    <s v="theater/plays"/>
    <n v="0"/>
    <x v="121"/>
    <x v="1"/>
    <x v="6"/>
    <x v="4098"/>
    <x v="4076"/>
  </r>
  <r>
    <n v="4099"/>
    <x v="4092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x v="29"/>
    <b v="0"/>
    <s v="theater/plays"/>
    <n v="1"/>
    <x v="73"/>
    <x v="1"/>
    <x v="6"/>
    <x v="4099"/>
    <x v="4077"/>
  </r>
  <r>
    <n v="4100"/>
    <x v="4093"/>
    <s v="How does war change a family?  A peek into one family's kitchen as their soldier fights in Iraq."/>
    <n v="270"/>
    <x v="117"/>
    <x v="2"/>
    <x v="0"/>
    <s v="USD"/>
    <n v="1414205990"/>
    <n v="1413341990"/>
    <b v="0"/>
    <x v="78"/>
    <b v="0"/>
    <s v="theater/plays"/>
    <n v="0"/>
    <x v="121"/>
    <x v="1"/>
    <x v="6"/>
    <x v="4100"/>
    <x v="4078"/>
  </r>
  <r>
    <n v="4101"/>
    <x v="4094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x v="78"/>
    <b v="0"/>
    <s v="theater/plays"/>
    <n v="0"/>
    <x v="121"/>
    <x v="1"/>
    <x v="6"/>
    <x v="4101"/>
    <x v="4079"/>
  </r>
  <r>
    <n v="4102"/>
    <x v="4095"/>
    <s v="Local Community theater to get up and running in the Idaho Falls area. Something new, something different!"/>
    <n v="500"/>
    <x v="2547"/>
    <x v="2"/>
    <x v="0"/>
    <s v="USD"/>
    <n v="1463343673"/>
    <n v="1460751673"/>
    <b v="0"/>
    <x v="79"/>
    <b v="0"/>
    <s v="theater/plays"/>
    <n v="27"/>
    <x v="2716"/>
    <x v="1"/>
    <x v="6"/>
    <x v="4102"/>
    <x v="4080"/>
  </r>
  <r>
    <n v="4103"/>
    <x v="4096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x v="79"/>
    <b v="0"/>
    <s v="theater/plays"/>
    <n v="10"/>
    <x v="407"/>
    <x v="1"/>
    <x v="6"/>
    <x v="4103"/>
    <x v="4081"/>
  </r>
  <r>
    <n v="4104"/>
    <x v="4097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x v="25"/>
    <b v="0"/>
    <s v="theater/plays"/>
    <n v="21"/>
    <x v="2717"/>
    <x v="1"/>
    <x v="6"/>
    <x v="4104"/>
    <x v="4082"/>
  </r>
  <r>
    <n v="4105"/>
    <x v="4098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x v="79"/>
    <b v="0"/>
    <s v="theater/plays"/>
    <n v="7"/>
    <x v="2718"/>
    <x v="1"/>
    <x v="6"/>
    <x v="4105"/>
    <x v="4083"/>
  </r>
  <r>
    <n v="4106"/>
    <x v="4099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x v="51"/>
    <b v="0"/>
    <s v="theater/plays"/>
    <n v="71"/>
    <x v="2719"/>
    <x v="1"/>
    <x v="6"/>
    <x v="4106"/>
    <x v="4084"/>
  </r>
  <r>
    <n v="4107"/>
    <x v="4100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x v="80"/>
    <b v="0"/>
    <s v="theater/plays"/>
    <n v="2"/>
    <x v="2150"/>
    <x v="1"/>
    <x v="6"/>
    <x v="4107"/>
    <x v="4085"/>
  </r>
  <r>
    <n v="4108"/>
    <x v="4101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x v="29"/>
    <b v="0"/>
    <s v="theater/plays"/>
    <n v="2"/>
    <x v="578"/>
    <x v="1"/>
    <x v="6"/>
    <x v="4108"/>
    <x v="4086"/>
  </r>
  <r>
    <n v="4109"/>
    <x v="4102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x v="78"/>
    <b v="0"/>
    <s v="theater/plays"/>
    <n v="0"/>
    <x v="121"/>
    <x v="1"/>
    <x v="6"/>
    <x v="4109"/>
    <x v="4087"/>
  </r>
  <r>
    <n v="4110"/>
    <x v="4103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x v="79"/>
    <b v="0"/>
    <s v="theater/plays"/>
    <n v="29"/>
    <x v="2720"/>
    <x v="1"/>
    <x v="6"/>
    <x v="4110"/>
    <x v="4088"/>
  </r>
  <r>
    <n v="4111"/>
    <x v="4104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x v="79"/>
    <b v="0"/>
    <s v="theater/plays"/>
    <n v="3"/>
    <x v="2721"/>
    <x v="1"/>
    <x v="6"/>
    <x v="4111"/>
    <x v="4089"/>
  </r>
  <r>
    <n v="4112"/>
    <x v="4105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x v="29"/>
    <b v="0"/>
    <s v="theater/plays"/>
    <n v="0"/>
    <x v="120"/>
    <x v="1"/>
    <x v="6"/>
    <x v="4112"/>
    <x v="4090"/>
  </r>
  <r>
    <n v="4113"/>
    <x v="4106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x v="83"/>
    <b v="0"/>
    <s v="theater/plays"/>
    <n v="0"/>
    <x v="120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429152-99EB-49C0-B93F-0A6495631584}" name="PivotTable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C10" firstHeaderRow="1" firstDataRow="2" firstDataCol="1" rowPageCount="1" colPageCount="1"/>
  <pivotFields count="24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/>
    <pivotField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506DCB-5EFD-4B50-AE6D-D8BDC6CD3EA9}" name="PivotTable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C2137" firstHeaderRow="1" firstDataRow="2" firstDataCol="1" rowPageCount="2" colPageCount="1"/>
  <pivotFields count="24">
    <pivotField showAll="0"/>
    <pivotField axis="axisRow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axis="axisRow"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Col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5"/>
    <field x="1"/>
    <field x="15"/>
  </rowFields>
  <rowItems count="2132">
    <i>
      <x v="1"/>
    </i>
    <i r="1">
      <x v="1"/>
    </i>
    <i r="2">
      <x v="61"/>
    </i>
    <i r="1">
      <x v="4"/>
    </i>
    <i r="2">
      <x v="767"/>
    </i>
    <i r="1">
      <x v="20"/>
    </i>
    <i r="2">
      <x v="2117"/>
    </i>
    <i r="1">
      <x v="23"/>
    </i>
    <i r="2">
      <x/>
    </i>
    <i r="1">
      <x v="36"/>
    </i>
    <i r="2">
      <x v="265"/>
    </i>
    <i r="1">
      <x v="49"/>
    </i>
    <i r="2">
      <x v="949"/>
    </i>
    <i r="1">
      <x v="64"/>
    </i>
    <i r="2">
      <x v="1204"/>
    </i>
    <i r="1">
      <x v="66"/>
    </i>
    <i r="2">
      <x v="2633"/>
    </i>
    <i r="1">
      <x v="79"/>
    </i>
    <i r="2">
      <x v="200"/>
    </i>
    <i r="1">
      <x v="80"/>
    </i>
    <i r="2">
      <x v="1"/>
    </i>
    <i r="1">
      <x v="89"/>
    </i>
    <i r="2">
      <x v="5"/>
    </i>
    <i r="1">
      <x v="99"/>
    </i>
    <i r="2">
      <x v="965"/>
    </i>
    <i r="1">
      <x v="100"/>
    </i>
    <i r="2">
      <x v="1"/>
    </i>
    <i r="1">
      <x v="116"/>
    </i>
    <i r="2">
      <x v="107"/>
    </i>
    <i r="1">
      <x v="128"/>
    </i>
    <i r="2">
      <x v="21"/>
    </i>
    <i r="1">
      <x v="143"/>
    </i>
    <i r="2">
      <x v="1297"/>
    </i>
    <i r="1">
      <x v="147"/>
    </i>
    <i r="2">
      <x v="2368"/>
    </i>
    <i r="1">
      <x v="161"/>
    </i>
    <i r="2">
      <x v="198"/>
    </i>
    <i r="1">
      <x v="184"/>
    </i>
    <i r="2">
      <x v="157"/>
    </i>
    <i r="1">
      <x v="189"/>
    </i>
    <i r="2">
      <x v="438"/>
    </i>
    <i r="1">
      <x v="191"/>
    </i>
    <i r="2">
      <x v="25"/>
    </i>
    <i r="1">
      <x v="196"/>
    </i>
    <i r="2">
      <x/>
    </i>
    <i r="1">
      <x v="198"/>
    </i>
    <i r="2">
      <x v="1"/>
    </i>
    <i r="1">
      <x v="199"/>
    </i>
    <i r="2">
      <x v="2489"/>
    </i>
    <i r="1">
      <x v="214"/>
    </i>
    <i r="2">
      <x v="902"/>
    </i>
    <i r="1">
      <x v="216"/>
    </i>
    <i r="2">
      <x v="34"/>
    </i>
    <i r="1">
      <x v="224"/>
    </i>
    <i r="2">
      <x v="245"/>
    </i>
    <i r="1">
      <x v="231"/>
    </i>
    <i r="2">
      <x v="1682"/>
    </i>
    <i r="1">
      <x v="245"/>
    </i>
    <i r="2">
      <x/>
    </i>
    <i r="1">
      <x v="252"/>
    </i>
    <i r="2">
      <x v="2635"/>
    </i>
    <i r="1">
      <x v="285"/>
    </i>
    <i r="2">
      <x v="358"/>
    </i>
    <i r="1">
      <x v="291"/>
    </i>
    <i r="2">
      <x v="52"/>
    </i>
    <i r="1">
      <x v="306"/>
    </i>
    <i r="2">
      <x v="2233"/>
    </i>
    <i r="1">
      <x v="310"/>
    </i>
    <i r="2">
      <x v="27"/>
    </i>
    <i r="1">
      <x v="333"/>
    </i>
    <i r="2">
      <x/>
    </i>
    <i r="1">
      <x v="334"/>
    </i>
    <i r="2">
      <x v="1662"/>
    </i>
    <i r="1">
      <x v="338"/>
    </i>
    <i r="2">
      <x v="1734"/>
    </i>
    <i r="1">
      <x v="351"/>
    </i>
    <i r="2">
      <x v="166"/>
    </i>
    <i r="1">
      <x v="356"/>
    </i>
    <i r="2">
      <x v="21"/>
    </i>
    <i r="1">
      <x v="359"/>
    </i>
    <i r="2">
      <x v="340"/>
    </i>
    <i r="1">
      <x v="363"/>
    </i>
    <i r="2">
      <x/>
    </i>
    <i r="1">
      <x v="371"/>
    </i>
    <i r="2">
      <x v="1217"/>
    </i>
    <i r="1">
      <x v="385"/>
    </i>
    <i r="2">
      <x v="242"/>
    </i>
    <i r="1">
      <x v="405"/>
    </i>
    <i r="2">
      <x v="52"/>
    </i>
    <i r="1">
      <x v="409"/>
    </i>
    <i r="2">
      <x/>
    </i>
    <i r="1">
      <x v="411"/>
    </i>
    <i r="2">
      <x/>
    </i>
    <i r="1">
      <x v="420"/>
    </i>
    <i r="2">
      <x/>
    </i>
    <i r="1">
      <x v="426"/>
    </i>
    <i r="2">
      <x v="25"/>
    </i>
    <i r="1">
      <x v="427"/>
    </i>
    <i r="2">
      <x v="338"/>
    </i>
    <i r="1">
      <x v="432"/>
    </i>
    <i r="2">
      <x v="1517"/>
    </i>
    <i r="1">
      <x v="436"/>
    </i>
    <i r="2">
      <x v="9"/>
    </i>
    <i r="1">
      <x v="449"/>
    </i>
    <i r="2">
      <x v="634"/>
    </i>
    <i r="1">
      <x v="463"/>
    </i>
    <i r="2">
      <x v="1154"/>
    </i>
    <i r="1">
      <x v="491"/>
    </i>
    <i r="2">
      <x v="1964"/>
    </i>
    <i r="1">
      <x v="504"/>
    </i>
    <i r="2">
      <x v="2402"/>
    </i>
    <i r="1">
      <x v="506"/>
    </i>
    <i r="2">
      <x v="1870"/>
    </i>
    <i r="1">
      <x v="541"/>
    </i>
    <i r="2">
      <x v="3"/>
    </i>
    <i r="1">
      <x v="548"/>
    </i>
    <i r="2">
      <x v="3"/>
    </i>
    <i r="1">
      <x v="612"/>
    </i>
    <i r="2">
      <x v="2664"/>
    </i>
    <i r="1">
      <x v="614"/>
    </i>
    <i r="2">
      <x v="245"/>
    </i>
    <i r="1">
      <x v="617"/>
    </i>
    <i r="2">
      <x v="157"/>
    </i>
    <i r="1">
      <x v="622"/>
    </i>
    <i r="2">
      <x v="1581"/>
    </i>
    <i r="1">
      <x v="658"/>
    </i>
    <i r="2">
      <x v="551"/>
    </i>
    <i r="1">
      <x v="679"/>
    </i>
    <i r="2">
      <x v="21"/>
    </i>
    <i r="1">
      <x v="698"/>
    </i>
    <i r="2">
      <x v="49"/>
    </i>
    <i r="1">
      <x v="700"/>
    </i>
    <i r="2">
      <x v="96"/>
    </i>
    <i r="1">
      <x v="716"/>
    </i>
    <i r="2">
      <x v="2430"/>
    </i>
    <i r="1">
      <x v="723"/>
    </i>
    <i r="2">
      <x v="233"/>
    </i>
    <i r="1">
      <x v="735"/>
    </i>
    <i r="2">
      <x v="1817"/>
    </i>
    <i r="1">
      <x v="764"/>
    </i>
    <i r="2">
      <x v="192"/>
    </i>
    <i r="1">
      <x v="766"/>
    </i>
    <i r="2">
      <x v="1059"/>
    </i>
    <i r="1">
      <x v="772"/>
    </i>
    <i r="2">
      <x v="2517"/>
    </i>
    <i r="1">
      <x v="774"/>
    </i>
    <i r="2">
      <x/>
    </i>
    <i r="1">
      <x v="796"/>
    </i>
    <i r="2">
      <x v="2003"/>
    </i>
    <i r="1">
      <x v="798"/>
    </i>
    <i r="2">
      <x/>
    </i>
    <i r="1">
      <x v="803"/>
    </i>
    <i r="2">
      <x v="416"/>
    </i>
    <i r="1">
      <x v="806"/>
    </i>
    <i r="2">
      <x v="1444"/>
    </i>
    <i r="1">
      <x v="822"/>
    </i>
    <i r="2">
      <x v="157"/>
    </i>
    <i r="1">
      <x v="841"/>
    </i>
    <i r="2">
      <x v="245"/>
    </i>
    <i r="1">
      <x v="908"/>
    </i>
    <i r="2">
      <x v="263"/>
    </i>
    <i r="1">
      <x v="911"/>
    </i>
    <i r="2">
      <x v="1984"/>
    </i>
    <i r="1">
      <x v="915"/>
    </i>
    <i r="2">
      <x v="245"/>
    </i>
    <i r="1">
      <x v="932"/>
    </i>
    <i r="2">
      <x v="2164"/>
    </i>
    <i r="1">
      <x v="933"/>
    </i>
    <i r="2">
      <x v="1153"/>
    </i>
    <i r="1">
      <x v="952"/>
    </i>
    <i r="2">
      <x v="510"/>
    </i>
    <i r="1">
      <x v="977"/>
    </i>
    <i r="2">
      <x v="245"/>
    </i>
    <i r="1">
      <x v="996"/>
    </i>
    <i r="2">
      <x/>
    </i>
    <i r="1">
      <x v="1001"/>
    </i>
    <i r="2">
      <x v="577"/>
    </i>
    <i r="1">
      <x v="1040"/>
    </i>
    <i r="2">
      <x/>
    </i>
    <i r="1">
      <x v="1052"/>
    </i>
    <i r="2">
      <x v="420"/>
    </i>
    <i r="1">
      <x v="1053"/>
    </i>
    <i r="2">
      <x v="855"/>
    </i>
    <i r="1">
      <x v="1068"/>
    </i>
    <i r="2">
      <x/>
    </i>
    <i r="1">
      <x v="1072"/>
    </i>
    <i r="2">
      <x/>
    </i>
    <i r="1">
      <x v="1073"/>
    </i>
    <i r="2">
      <x v="157"/>
    </i>
    <i r="1">
      <x v="1116"/>
    </i>
    <i r="2">
      <x v="1559"/>
    </i>
    <i r="1">
      <x v="1124"/>
    </i>
    <i r="2">
      <x v="50"/>
    </i>
    <i r="1">
      <x v="1148"/>
    </i>
    <i r="2">
      <x v="786"/>
    </i>
    <i r="1">
      <x v="1151"/>
    </i>
    <i r="2">
      <x v="2549"/>
    </i>
    <i r="1">
      <x v="1152"/>
    </i>
    <i r="2">
      <x v="975"/>
    </i>
    <i r="1">
      <x v="1160"/>
    </i>
    <i r="2">
      <x/>
    </i>
    <i r="1">
      <x v="1161"/>
    </i>
    <i r="2">
      <x v="1217"/>
    </i>
    <i r="1">
      <x v="1175"/>
    </i>
    <i r="2">
      <x v="1235"/>
    </i>
    <i r="1">
      <x v="1184"/>
    </i>
    <i r="2">
      <x v="443"/>
    </i>
    <i r="1">
      <x v="1191"/>
    </i>
    <i r="2">
      <x v="41"/>
    </i>
    <i r="1">
      <x v="1202"/>
    </i>
    <i r="2">
      <x v="284"/>
    </i>
    <i r="1">
      <x v="1210"/>
    </i>
    <i r="2">
      <x/>
    </i>
    <i r="1">
      <x v="1211"/>
    </i>
    <i r="2">
      <x v="1145"/>
    </i>
    <i r="1">
      <x v="1214"/>
    </i>
    <i r="2">
      <x/>
    </i>
    <i r="1">
      <x v="1221"/>
    </i>
    <i r="2">
      <x v="109"/>
    </i>
    <i r="1">
      <x v="1228"/>
    </i>
    <i r="2">
      <x/>
    </i>
    <i r="1">
      <x v="1229"/>
    </i>
    <i r="2">
      <x v="1428"/>
    </i>
    <i r="1">
      <x v="1256"/>
    </i>
    <i r="2">
      <x v="274"/>
    </i>
    <i r="1">
      <x v="1266"/>
    </i>
    <i r="2">
      <x/>
    </i>
    <i r="1">
      <x v="1271"/>
    </i>
    <i r="2">
      <x v="25"/>
    </i>
    <i r="1">
      <x v="1281"/>
    </i>
    <i r="2">
      <x v="1626"/>
    </i>
    <i r="1">
      <x v="1292"/>
    </i>
    <i r="2">
      <x v="137"/>
    </i>
    <i r="1">
      <x v="1294"/>
    </i>
    <i r="2">
      <x v="51"/>
    </i>
    <i r="1">
      <x v="1297"/>
    </i>
    <i r="2">
      <x v="474"/>
    </i>
    <i r="1">
      <x v="1307"/>
    </i>
    <i r="2">
      <x v="331"/>
    </i>
    <i r="1">
      <x v="1317"/>
    </i>
    <i r="2">
      <x v="553"/>
    </i>
    <i r="1">
      <x v="1338"/>
    </i>
    <i r="2">
      <x v="1077"/>
    </i>
    <i r="1">
      <x v="1356"/>
    </i>
    <i r="2">
      <x v="157"/>
    </i>
    <i r="1">
      <x v="1374"/>
    </i>
    <i r="2">
      <x v="469"/>
    </i>
    <i r="1">
      <x v="1381"/>
    </i>
    <i r="2">
      <x v="744"/>
    </i>
    <i r="1">
      <x v="1384"/>
    </i>
    <i r="2">
      <x v="1167"/>
    </i>
    <i r="1">
      <x v="1391"/>
    </i>
    <i r="2">
      <x v="1631"/>
    </i>
    <i r="1">
      <x v="1396"/>
    </i>
    <i r="2">
      <x v="52"/>
    </i>
    <i r="1">
      <x v="1406"/>
    </i>
    <i r="2">
      <x v="21"/>
    </i>
    <i r="1">
      <x v="1411"/>
    </i>
    <i r="2">
      <x v="80"/>
    </i>
    <i r="1">
      <x v="1417"/>
    </i>
    <i r="2">
      <x v="84"/>
    </i>
    <i r="1">
      <x v="1421"/>
    </i>
    <i r="2">
      <x v="126"/>
    </i>
    <i r="1">
      <x v="1472"/>
    </i>
    <i r="2">
      <x v="416"/>
    </i>
    <i r="1">
      <x v="1485"/>
    </i>
    <i r="2">
      <x v="21"/>
    </i>
    <i r="1">
      <x v="1487"/>
    </i>
    <i r="2">
      <x v="2419"/>
    </i>
    <i r="1">
      <x v="1502"/>
    </i>
    <i r="2">
      <x v="1260"/>
    </i>
    <i r="1">
      <x v="1512"/>
    </i>
    <i r="2">
      <x v="1"/>
    </i>
    <i r="1">
      <x v="1523"/>
    </i>
    <i r="2">
      <x/>
    </i>
    <i r="1">
      <x v="1529"/>
    </i>
    <i r="2">
      <x v="536"/>
    </i>
    <i r="1">
      <x v="1555"/>
    </i>
    <i r="2">
      <x v="52"/>
    </i>
    <i r="1">
      <x v="1563"/>
    </i>
    <i r="2">
      <x/>
    </i>
    <i r="1">
      <x v="1569"/>
    </i>
    <i r="2">
      <x v="2185"/>
    </i>
    <i r="1">
      <x v="1572"/>
    </i>
    <i r="2">
      <x v="286"/>
    </i>
    <i r="1">
      <x v="1580"/>
    </i>
    <i r="2">
      <x v="210"/>
    </i>
    <i r="1">
      <x v="1596"/>
    </i>
    <i r="2">
      <x v="1287"/>
    </i>
    <i r="1">
      <x v="1617"/>
    </i>
    <i r="2">
      <x v="1229"/>
    </i>
    <i r="1">
      <x v="1624"/>
    </i>
    <i r="2">
      <x v="1"/>
    </i>
    <i r="1">
      <x v="1638"/>
    </i>
    <i r="2">
      <x v="58"/>
    </i>
    <i r="1">
      <x v="1640"/>
    </i>
    <i r="2">
      <x v="62"/>
    </i>
    <i r="1">
      <x v="1669"/>
    </i>
    <i r="2">
      <x v="9"/>
    </i>
    <i r="1">
      <x v="1710"/>
    </i>
    <i r="2">
      <x/>
    </i>
    <i r="1">
      <x v="1763"/>
    </i>
    <i r="2">
      <x v="1"/>
    </i>
    <i r="1">
      <x v="1773"/>
    </i>
    <i r="2">
      <x v="75"/>
    </i>
    <i r="1">
      <x v="1777"/>
    </i>
    <i r="2">
      <x v="283"/>
    </i>
    <i r="1">
      <x v="1778"/>
    </i>
    <i r="2">
      <x v="725"/>
    </i>
    <i r="1">
      <x v="1782"/>
    </i>
    <i r="2">
      <x v="17"/>
    </i>
    <i r="1">
      <x v="1789"/>
    </i>
    <i r="2">
      <x v="358"/>
    </i>
    <i r="1">
      <x v="1846"/>
    </i>
    <i r="2">
      <x/>
    </i>
    <i r="1">
      <x v="1857"/>
    </i>
    <i r="2">
      <x v="885"/>
    </i>
    <i r="1">
      <x v="1873"/>
    </i>
    <i r="2">
      <x/>
    </i>
    <i r="1">
      <x v="1883"/>
    </i>
    <i r="2">
      <x v="1775"/>
    </i>
    <i r="1">
      <x v="1919"/>
    </i>
    <i r="2">
      <x v="878"/>
    </i>
    <i r="1">
      <x v="1927"/>
    </i>
    <i r="2">
      <x/>
    </i>
    <i r="1">
      <x v="1944"/>
    </i>
    <i r="2">
      <x v="373"/>
    </i>
    <i r="1">
      <x v="1951"/>
    </i>
    <i r="2">
      <x v="294"/>
    </i>
    <i r="1">
      <x v="1957"/>
    </i>
    <i r="2">
      <x v="1"/>
    </i>
    <i r="1">
      <x v="1963"/>
    </i>
    <i r="2">
      <x v="1792"/>
    </i>
    <i r="1">
      <x v="1981"/>
    </i>
    <i r="2">
      <x v="2698"/>
    </i>
    <i r="1">
      <x v="1984"/>
    </i>
    <i r="2">
      <x v="2668"/>
    </i>
    <i r="1">
      <x v="1988"/>
    </i>
    <i r="2">
      <x/>
    </i>
    <i r="1">
      <x v="1996"/>
    </i>
    <i r="2">
      <x v="96"/>
    </i>
    <i r="1">
      <x v="2024"/>
    </i>
    <i r="2">
      <x v="349"/>
    </i>
    <i r="1">
      <x v="2029"/>
    </i>
    <i r="2">
      <x v="2447"/>
    </i>
    <i r="1">
      <x v="2031"/>
    </i>
    <i r="2">
      <x v="812"/>
    </i>
    <i r="1">
      <x v="2058"/>
    </i>
    <i r="2">
      <x v="1921"/>
    </i>
    <i r="1">
      <x v="2063"/>
    </i>
    <i r="2">
      <x v="663"/>
    </i>
    <i r="1">
      <x v="2076"/>
    </i>
    <i r="2">
      <x v="1403"/>
    </i>
    <i r="1">
      <x v="2078"/>
    </i>
    <i r="2">
      <x v="1913"/>
    </i>
    <i r="1">
      <x v="2103"/>
    </i>
    <i r="2">
      <x v="535"/>
    </i>
    <i r="1">
      <x v="2112"/>
    </i>
    <i r="2">
      <x/>
    </i>
    <i r="1">
      <x v="2121"/>
    </i>
    <i r="2">
      <x v="52"/>
    </i>
    <i r="1">
      <x v="2126"/>
    </i>
    <i r="2">
      <x v="36"/>
    </i>
    <i r="1">
      <x v="2155"/>
    </i>
    <i r="2">
      <x v="1661"/>
    </i>
    <i r="1">
      <x v="2156"/>
    </i>
    <i r="2">
      <x/>
    </i>
    <i r="1">
      <x v="2194"/>
    </i>
    <i r="2">
      <x/>
    </i>
    <i r="1">
      <x v="2202"/>
    </i>
    <i r="2">
      <x v="192"/>
    </i>
    <i r="1">
      <x v="2211"/>
    </i>
    <i r="2">
      <x v="2356"/>
    </i>
    <i r="1">
      <x v="2220"/>
    </i>
    <i r="2">
      <x v="1080"/>
    </i>
    <i r="1">
      <x v="2224"/>
    </i>
    <i r="2">
      <x v="1628"/>
    </i>
    <i r="1">
      <x v="2244"/>
    </i>
    <i r="2">
      <x v="215"/>
    </i>
    <i r="1">
      <x v="2248"/>
    </i>
    <i r="2">
      <x v="2178"/>
    </i>
    <i r="1">
      <x v="2288"/>
    </i>
    <i r="2">
      <x v="58"/>
    </i>
    <i r="1">
      <x v="2301"/>
    </i>
    <i r="2">
      <x/>
    </i>
    <i r="1">
      <x v="2313"/>
    </i>
    <i r="2">
      <x v="1613"/>
    </i>
    <i r="1">
      <x v="2323"/>
    </i>
    <i r="2">
      <x/>
    </i>
    <i r="1">
      <x v="2331"/>
    </i>
    <i r="2">
      <x v="1913"/>
    </i>
    <i r="1">
      <x v="2340"/>
    </i>
    <i r="2">
      <x v="1"/>
    </i>
    <i r="1">
      <x v="2352"/>
    </i>
    <i r="2">
      <x v="5"/>
    </i>
    <i r="1">
      <x v="2383"/>
    </i>
    <i r="2">
      <x/>
    </i>
    <i r="1">
      <x v="2400"/>
    </i>
    <i r="2">
      <x v="138"/>
    </i>
    <i r="1">
      <x v="2412"/>
    </i>
    <i r="2">
      <x v="523"/>
    </i>
    <i r="1">
      <x v="2418"/>
    </i>
    <i r="2">
      <x v="811"/>
    </i>
    <i r="1">
      <x v="2474"/>
    </i>
    <i r="2">
      <x v="766"/>
    </i>
    <i r="1">
      <x v="2479"/>
    </i>
    <i r="2">
      <x/>
    </i>
    <i r="1">
      <x v="2497"/>
    </i>
    <i r="2">
      <x v="1451"/>
    </i>
    <i r="1">
      <x v="2540"/>
    </i>
    <i r="2">
      <x v="21"/>
    </i>
    <i r="1">
      <x v="2547"/>
    </i>
    <i r="2">
      <x v="566"/>
    </i>
    <i r="1">
      <x v="2556"/>
    </i>
    <i r="2">
      <x v="21"/>
    </i>
    <i r="1">
      <x v="2594"/>
    </i>
    <i r="2">
      <x v="468"/>
    </i>
    <i r="1">
      <x v="2595"/>
    </i>
    <i r="2">
      <x/>
    </i>
    <i r="1">
      <x v="2598"/>
    </i>
    <i r="2">
      <x v="21"/>
    </i>
    <i r="1">
      <x v="2664"/>
    </i>
    <i r="2">
      <x v="1209"/>
    </i>
    <i r="1">
      <x v="2674"/>
    </i>
    <i r="2">
      <x v="1217"/>
    </i>
    <i r="1">
      <x v="2694"/>
    </i>
    <i r="2">
      <x v="1913"/>
    </i>
    <i r="1">
      <x v="2703"/>
    </i>
    <i r="2">
      <x v="104"/>
    </i>
    <i r="1">
      <x v="2713"/>
    </i>
    <i r="2">
      <x v="75"/>
    </i>
    <i r="1">
      <x v="2751"/>
    </i>
    <i r="2">
      <x v="6"/>
    </i>
    <i r="1">
      <x v="2763"/>
    </i>
    <i r="2">
      <x v="52"/>
    </i>
    <i r="1">
      <x v="2776"/>
    </i>
    <i r="2">
      <x v="52"/>
    </i>
    <i r="1">
      <x v="2777"/>
    </i>
    <i r="2">
      <x v="223"/>
    </i>
    <i r="1">
      <x v="2778"/>
    </i>
    <i r="2">
      <x v="1265"/>
    </i>
    <i r="1">
      <x v="2803"/>
    </i>
    <i r="2">
      <x v="893"/>
    </i>
    <i r="1">
      <x v="2812"/>
    </i>
    <i r="2">
      <x v="55"/>
    </i>
    <i r="1">
      <x v="2834"/>
    </i>
    <i r="2">
      <x v="936"/>
    </i>
    <i r="1">
      <x v="2839"/>
    </i>
    <i r="2">
      <x v="744"/>
    </i>
    <i r="1">
      <x v="2841"/>
    </i>
    <i r="2">
      <x v="833"/>
    </i>
    <i r="1">
      <x v="2866"/>
    </i>
    <i r="2">
      <x v="219"/>
    </i>
    <i r="1">
      <x v="2895"/>
    </i>
    <i r="2">
      <x v="1183"/>
    </i>
    <i r="1">
      <x v="2897"/>
    </i>
    <i r="2">
      <x v="1"/>
    </i>
    <i r="1">
      <x v="2902"/>
    </i>
    <i r="2">
      <x/>
    </i>
    <i r="1">
      <x v="2903"/>
    </i>
    <i r="2">
      <x v="606"/>
    </i>
    <i r="1">
      <x v="2907"/>
    </i>
    <i r="2">
      <x/>
    </i>
    <i r="1">
      <x v="2908"/>
    </i>
    <i r="2">
      <x v="826"/>
    </i>
    <i r="1">
      <x v="2919"/>
    </i>
    <i r="2">
      <x v="82"/>
    </i>
    <i r="1">
      <x v="2948"/>
    </i>
    <i r="2">
      <x/>
    </i>
    <i r="1">
      <x v="3021"/>
    </i>
    <i r="2">
      <x v="345"/>
    </i>
    <i r="1">
      <x v="3023"/>
    </i>
    <i r="2">
      <x v="2603"/>
    </i>
    <i r="1">
      <x v="3041"/>
    </i>
    <i r="2">
      <x v="1"/>
    </i>
    <i r="1">
      <x v="3045"/>
    </i>
    <i r="2">
      <x v="299"/>
    </i>
    <i r="1">
      <x v="3056"/>
    </i>
    <i r="2">
      <x/>
    </i>
    <i r="1">
      <x v="3063"/>
    </i>
    <i r="2">
      <x v="423"/>
    </i>
    <i r="1">
      <x v="3085"/>
    </i>
    <i r="2">
      <x v="2481"/>
    </i>
    <i r="1">
      <x v="3086"/>
    </i>
    <i r="2">
      <x/>
    </i>
    <i r="1">
      <x v="3087"/>
    </i>
    <i r="2">
      <x v="1153"/>
    </i>
    <i r="1">
      <x v="3089"/>
    </i>
    <i r="2">
      <x v="1972"/>
    </i>
    <i r="1">
      <x v="3113"/>
    </i>
    <i r="2">
      <x/>
    </i>
    <i r="1">
      <x v="3133"/>
    </i>
    <i r="2">
      <x v="1"/>
    </i>
    <i r="1">
      <x v="3149"/>
    </i>
    <i r="2">
      <x/>
    </i>
    <i r="1">
      <x v="3158"/>
    </i>
    <i r="2">
      <x v="52"/>
    </i>
    <i r="1">
      <x v="3166"/>
    </i>
    <i r="2">
      <x v="436"/>
    </i>
    <i r="1">
      <x v="3190"/>
    </i>
    <i r="2">
      <x v="91"/>
    </i>
    <i r="1">
      <x v="3191"/>
    </i>
    <i r="2">
      <x v="1512"/>
    </i>
    <i r="1">
      <x v="3194"/>
    </i>
    <i r="2">
      <x v="2510"/>
    </i>
    <i r="1">
      <x v="3208"/>
    </i>
    <i r="2">
      <x v="1155"/>
    </i>
    <i r="1">
      <x v="3210"/>
    </i>
    <i r="2">
      <x v="1913"/>
    </i>
    <i r="1">
      <x v="3216"/>
    </i>
    <i r="2">
      <x v="905"/>
    </i>
    <i r="1">
      <x v="3218"/>
    </i>
    <i r="2">
      <x v="1629"/>
    </i>
    <i r="1">
      <x v="3224"/>
    </i>
    <i r="2">
      <x v="27"/>
    </i>
    <i r="1">
      <x v="3225"/>
    </i>
    <i r="2">
      <x v="715"/>
    </i>
    <i r="1">
      <x v="3233"/>
    </i>
    <i r="2">
      <x v="245"/>
    </i>
    <i r="1">
      <x v="3270"/>
    </i>
    <i r="2">
      <x/>
    </i>
    <i r="1">
      <x v="3280"/>
    </i>
    <i r="2">
      <x v="496"/>
    </i>
    <i r="1">
      <x v="3283"/>
    </i>
    <i r="2">
      <x v="1130"/>
    </i>
    <i r="1">
      <x v="3297"/>
    </i>
    <i r="2">
      <x v="299"/>
    </i>
    <i r="1">
      <x v="3301"/>
    </i>
    <i r="2">
      <x/>
    </i>
    <i r="1">
      <x v="3308"/>
    </i>
    <i r="2">
      <x v="1759"/>
    </i>
    <i r="1">
      <x v="3329"/>
    </i>
    <i r="2">
      <x v="768"/>
    </i>
    <i r="1">
      <x v="3330"/>
    </i>
    <i r="2">
      <x v="1"/>
    </i>
    <i r="1">
      <x v="3339"/>
    </i>
    <i r="2">
      <x v="52"/>
    </i>
    <i r="1">
      <x v="3346"/>
    </i>
    <i r="2">
      <x/>
    </i>
    <i r="1">
      <x v="3349"/>
    </i>
    <i r="2">
      <x v="800"/>
    </i>
    <i r="1">
      <x v="3362"/>
    </i>
    <i r="2">
      <x v="52"/>
    </i>
    <i r="1">
      <x v="3363"/>
    </i>
    <i r="2">
      <x/>
    </i>
    <i r="1">
      <x v="3389"/>
    </i>
    <i r="2">
      <x v="469"/>
    </i>
    <i r="1">
      <x v="3396"/>
    </i>
    <i r="2">
      <x/>
    </i>
    <i r="1">
      <x v="3411"/>
    </i>
    <i r="2">
      <x v="245"/>
    </i>
    <i r="1">
      <x v="3413"/>
    </i>
    <i r="2">
      <x v="2260"/>
    </i>
    <i r="1">
      <x v="3417"/>
    </i>
    <i r="2">
      <x v="96"/>
    </i>
    <i r="1">
      <x v="3421"/>
    </i>
    <i r="2">
      <x v="245"/>
    </i>
    <i r="1">
      <x v="3430"/>
    </i>
    <i r="2">
      <x v="1"/>
    </i>
    <i r="1">
      <x v="3432"/>
    </i>
    <i r="2">
      <x v="110"/>
    </i>
    <i r="1">
      <x v="3444"/>
    </i>
    <i r="2">
      <x v="245"/>
    </i>
    <i r="1">
      <x v="3447"/>
    </i>
    <i r="2">
      <x v="233"/>
    </i>
    <i r="1">
      <x v="3459"/>
    </i>
    <i r="2">
      <x v="2709"/>
    </i>
    <i r="1">
      <x v="3462"/>
    </i>
    <i r="2">
      <x v="922"/>
    </i>
    <i r="1">
      <x v="3472"/>
    </i>
    <i r="2">
      <x v="783"/>
    </i>
    <i r="1">
      <x v="3477"/>
    </i>
    <i r="2">
      <x v="2285"/>
    </i>
    <i r="1">
      <x v="3482"/>
    </i>
    <i r="2">
      <x v="142"/>
    </i>
    <i r="1">
      <x v="3486"/>
    </i>
    <i r="2">
      <x v="1083"/>
    </i>
    <i r="1">
      <x v="3494"/>
    </i>
    <i r="2">
      <x v="1327"/>
    </i>
    <i r="1">
      <x v="3501"/>
    </i>
    <i r="2">
      <x v="1245"/>
    </i>
    <i r="1">
      <x v="3508"/>
    </i>
    <i r="2">
      <x v="487"/>
    </i>
    <i r="1">
      <x v="3511"/>
    </i>
    <i r="2">
      <x v="1130"/>
    </i>
    <i r="1">
      <x v="3538"/>
    </i>
    <i r="2">
      <x v="80"/>
    </i>
    <i r="1">
      <x v="3547"/>
    </i>
    <i r="2">
      <x v="603"/>
    </i>
    <i r="1">
      <x v="3548"/>
    </i>
    <i r="2">
      <x v="426"/>
    </i>
    <i r="1">
      <x v="3575"/>
    </i>
    <i r="2">
      <x v="938"/>
    </i>
    <i r="1">
      <x v="3585"/>
    </i>
    <i r="2">
      <x v="917"/>
    </i>
    <i r="1">
      <x v="3589"/>
    </i>
    <i r="2">
      <x v="956"/>
    </i>
    <i r="1">
      <x v="3598"/>
    </i>
    <i r="2">
      <x v="1"/>
    </i>
    <i r="1">
      <x v="3600"/>
    </i>
    <i r="2">
      <x v="36"/>
    </i>
    <i r="1">
      <x v="3603"/>
    </i>
    <i r="2">
      <x/>
    </i>
    <i r="1">
      <x v="3611"/>
    </i>
    <i r="2">
      <x v="195"/>
    </i>
    <i r="1">
      <x v="3620"/>
    </i>
    <i r="2">
      <x v="603"/>
    </i>
    <i r="1">
      <x v="3621"/>
    </i>
    <i r="2">
      <x/>
    </i>
    <i r="1">
      <x v="3622"/>
    </i>
    <i r="2">
      <x v="1654"/>
    </i>
    <i r="1">
      <x v="3626"/>
    </i>
    <i r="2">
      <x v="358"/>
    </i>
    <i r="1">
      <x v="3638"/>
    </i>
    <i r="2">
      <x v="96"/>
    </i>
    <i r="1">
      <x v="3640"/>
    </i>
    <i r="2">
      <x v="336"/>
    </i>
    <i r="1">
      <x v="3641"/>
    </i>
    <i r="2">
      <x v="661"/>
    </i>
    <i r="1">
      <x v="3642"/>
    </i>
    <i r="2">
      <x v="261"/>
    </i>
    <i r="1">
      <x v="3646"/>
    </i>
    <i r="2">
      <x v="1"/>
    </i>
    <i r="1">
      <x v="3661"/>
    </i>
    <i r="2">
      <x v="50"/>
    </i>
    <i r="1">
      <x v="3669"/>
    </i>
    <i r="2">
      <x/>
    </i>
    <i r="1">
      <x v="3672"/>
    </i>
    <i r="2">
      <x v="268"/>
    </i>
    <i r="1">
      <x v="3678"/>
    </i>
    <i r="2">
      <x/>
    </i>
    <i r="1">
      <x v="3700"/>
    </i>
    <i r="2">
      <x v="1590"/>
    </i>
    <i r="1">
      <x v="3703"/>
    </i>
    <i r="2">
      <x/>
    </i>
    <i r="1">
      <x v="3706"/>
    </i>
    <i r="2">
      <x v="477"/>
    </i>
    <i r="1">
      <x v="3726"/>
    </i>
    <i r="2">
      <x v="433"/>
    </i>
    <i r="1">
      <x v="3730"/>
    </i>
    <i r="2">
      <x v="1801"/>
    </i>
    <i r="1">
      <x v="3742"/>
    </i>
    <i r="2">
      <x v="1711"/>
    </i>
    <i r="1">
      <x v="3751"/>
    </i>
    <i r="2">
      <x v="1025"/>
    </i>
    <i r="1">
      <x v="3756"/>
    </i>
    <i r="2">
      <x v="417"/>
    </i>
    <i r="1">
      <x v="3815"/>
    </i>
    <i r="2">
      <x/>
    </i>
    <i r="1">
      <x v="3816"/>
    </i>
    <i r="2">
      <x v="54"/>
    </i>
    <i r="1">
      <x v="3828"/>
    </i>
    <i r="2">
      <x v="245"/>
    </i>
    <i r="1">
      <x v="3832"/>
    </i>
    <i r="2">
      <x v="52"/>
    </i>
    <i r="1">
      <x v="3842"/>
    </i>
    <i r="2">
      <x v="356"/>
    </i>
    <i r="1">
      <x v="3845"/>
    </i>
    <i r="2">
      <x/>
    </i>
    <i r="1">
      <x v="3850"/>
    </i>
    <i r="2">
      <x/>
    </i>
    <i r="1">
      <x v="3851"/>
    </i>
    <i r="2">
      <x v="112"/>
    </i>
    <i r="1">
      <x v="3857"/>
    </i>
    <i r="2">
      <x/>
    </i>
    <i r="1">
      <x v="3894"/>
    </i>
    <i r="2">
      <x v="275"/>
    </i>
    <i r="1">
      <x v="3899"/>
    </i>
    <i r="2">
      <x v="872"/>
    </i>
    <i r="1">
      <x v="3905"/>
    </i>
    <i r="2">
      <x v="1055"/>
    </i>
    <i r="1">
      <x v="3911"/>
    </i>
    <i r="2">
      <x v="1922"/>
    </i>
    <i r="1">
      <x v="3914"/>
    </i>
    <i r="2">
      <x v="885"/>
    </i>
    <i r="1">
      <x v="3953"/>
    </i>
    <i r="2">
      <x v="52"/>
    </i>
    <i r="1">
      <x v="3960"/>
    </i>
    <i r="2">
      <x v="481"/>
    </i>
    <i r="1">
      <x v="3966"/>
    </i>
    <i r="2">
      <x v="38"/>
    </i>
    <i r="1">
      <x v="3978"/>
    </i>
    <i r="2">
      <x v="118"/>
    </i>
    <i r="1">
      <x v="3995"/>
    </i>
    <i r="2">
      <x v="137"/>
    </i>
    <i r="1">
      <x v="3998"/>
    </i>
    <i r="2">
      <x v="1"/>
    </i>
    <i r="1">
      <x v="4004"/>
    </i>
    <i r="2">
      <x v="1358"/>
    </i>
    <i r="1">
      <x v="4008"/>
    </i>
    <i r="2">
      <x v="44"/>
    </i>
    <i r="1">
      <x v="4009"/>
    </i>
    <i r="2">
      <x v="96"/>
    </i>
    <i r="1">
      <x v="4040"/>
    </i>
    <i r="2">
      <x v="439"/>
    </i>
    <i r="1">
      <x v="4041"/>
    </i>
    <i r="2">
      <x v="52"/>
    </i>
    <i r="1">
      <x v="4046"/>
    </i>
    <i r="2">
      <x/>
    </i>
    <i r="1">
      <x v="4062"/>
    </i>
    <i r="2">
      <x v="66"/>
    </i>
    <i r="1">
      <x v="4073"/>
    </i>
    <i r="2">
      <x v="36"/>
    </i>
    <i r="1">
      <x v="4081"/>
    </i>
    <i r="2">
      <x v="675"/>
    </i>
    <i>
      <x v="2"/>
    </i>
    <i r="1">
      <x v="174"/>
    </i>
    <i r="2">
      <x v="52"/>
    </i>
    <i r="1">
      <x v="399"/>
    </i>
    <i r="2">
      <x/>
    </i>
    <i r="1">
      <x v="509"/>
    </i>
    <i r="2">
      <x v="2551"/>
    </i>
    <i r="1">
      <x v="701"/>
    </i>
    <i r="2">
      <x v="2658"/>
    </i>
    <i r="1">
      <x v="702"/>
    </i>
    <i r="2">
      <x v="2244"/>
    </i>
    <i r="1">
      <x v="1382"/>
    </i>
    <i r="2">
      <x v="412"/>
    </i>
    <i r="1">
      <x v="1435"/>
    </i>
    <i r="2">
      <x v="439"/>
    </i>
    <i r="1">
      <x v="1517"/>
    </i>
    <i r="2">
      <x v="334"/>
    </i>
    <i r="1">
      <x v="2073"/>
    </i>
    <i r="2">
      <x v="52"/>
    </i>
    <i r="1">
      <x v="2107"/>
    </i>
    <i r="2">
      <x v="1828"/>
    </i>
    <i r="1">
      <x v="2405"/>
    </i>
    <i r="2">
      <x/>
    </i>
    <i r="1">
      <x v="2724"/>
    </i>
    <i r="2">
      <x v="226"/>
    </i>
    <i r="1">
      <x v="2744"/>
    </i>
    <i r="2">
      <x v="885"/>
    </i>
    <i r="1">
      <x v="2887"/>
    </i>
    <i r="2">
      <x v="204"/>
    </i>
    <i r="1">
      <x v="2997"/>
    </i>
    <i r="2">
      <x v="998"/>
    </i>
    <i r="1">
      <x v="3006"/>
    </i>
    <i r="2">
      <x v="2654"/>
    </i>
    <i r="1">
      <x v="3549"/>
    </i>
    <i r="2">
      <x v="96"/>
    </i>
    <i r="1">
      <x v="3720"/>
    </i>
    <i r="2">
      <x/>
    </i>
    <i r="1">
      <x v="3728"/>
    </i>
    <i r="2">
      <x v="142"/>
    </i>
    <i>
      <x v="3"/>
    </i>
    <i r="1">
      <x v="9"/>
    </i>
    <i r="2">
      <x v="1264"/>
    </i>
    <i r="1">
      <x v="13"/>
    </i>
    <i r="2">
      <x v="1010"/>
    </i>
    <i r="1">
      <x v="27"/>
    </i>
    <i r="2">
      <x v="1184"/>
    </i>
    <i r="1">
      <x v="34"/>
    </i>
    <i r="2">
      <x v="670"/>
    </i>
    <i r="1">
      <x v="38"/>
    </i>
    <i r="2">
      <x v="1353"/>
    </i>
    <i r="1">
      <x v="45"/>
    </i>
    <i r="2">
      <x v="596"/>
    </i>
    <i r="1">
      <x v="46"/>
    </i>
    <i r="2">
      <x v="1354"/>
    </i>
    <i r="1">
      <x v="47"/>
    </i>
    <i r="2">
      <x v="1547"/>
    </i>
    <i r="1">
      <x v="51"/>
    </i>
    <i r="2">
      <x v="1445"/>
    </i>
    <i r="1">
      <x v="54"/>
    </i>
    <i r="2">
      <x v="1976"/>
    </i>
    <i r="1">
      <x v="55"/>
    </i>
    <i r="2">
      <x v="1563"/>
    </i>
    <i r="1">
      <x v="63"/>
    </i>
    <i r="2">
      <x v="1118"/>
    </i>
    <i r="1">
      <x v="67"/>
    </i>
    <i r="2">
      <x v="1213"/>
    </i>
    <i r="1">
      <x v="77"/>
    </i>
    <i r="2">
      <x v="2158"/>
    </i>
    <i r="1">
      <x v="78"/>
    </i>
    <i r="2">
      <x v="717"/>
    </i>
    <i r="1">
      <x v="84"/>
    </i>
    <i r="2">
      <x v="1942"/>
    </i>
    <i r="1">
      <x v="88"/>
    </i>
    <i r="2">
      <x v="1614"/>
    </i>
    <i r="1">
      <x v="90"/>
    </i>
    <i r="2">
      <x v="1227"/>
    </i>
    <i r="1">
      <x v="92"/>
    </i>
    <i r="2">
      <x v="1306"/>
    </i>
    <i r="1">
      <x v="93"/>
    </i>
    <i r="2">
      <x v="1314"/>
    </i>
    <i r="1">
      <x v="94"/>
    </i>
    <i r="2">
      <x v="1963"/>
    </i>
    <i r="1">
      <x v="95"/>
    </i>
    <i r="2">
      <x v="1439"/>
    </i>
    <i r="1">
      <x v="96"/>
    </i>
    <i r="2">
      <x v="249"/>
    </i>
    <i r="1">
      <x v="103"/>
    </i>
    <i r="2">
      <x v="1215"/>
    </i>
    <i r="1">
      <x v="104"/>
    </i>
    <i r="2">
      <x v="2277"/>
    </i>
    <i r="1">
      <x v="108"/>
    </i>
    <i r="2">
      <x v="1406"/>
    </i>
    <i r="1">
      <x v="111"/>
    </i>
    <i r="2">
      <x v="1548"/>
    </i>
    <i r="1">
      <x v="122"/>
    </i>
    <i r="2">
      <x v="648"/>
    </i>
    <i r="1">
      <x v="130"/>
    </i>
    <i r="2">
      <x v="492"/>
    </i>
    <i r="1">
      <x v="131"/>
    </i>
    <i r="2">
      <x v="981"/>
    </i>
    <i r="1">
      <x v="137"/>
    </i>
    <i r="2">
      <x v="1189"/>
    </i>
    <i r="1">
      <x v="138"/>
    </i>
    <i r="2">
      <x v="1136"/>
    </i>
    <i r="1">
      <x v="140"/>
    </i>
    <i r="2">
      <x v="810"/>
    </i>
    <i r="1">
      <x v="148"/>
    </i>
    <i r="2">
      <x v="2587"/>
    </i>
    <i r="1">
      <x v="165"/>
    </i>
    <i r="2">
      <x v="1880"/>
    </i>
    <i r="1">
      <x v="171"/>
    </i>
    <i r="2">
      <x v="2148"/>
    </i>
    <i r="1">
      <x v="179"/>
    </i>
    <i r="2">
      <x v="2597"/>
    </i>
    <i r="1">
      <x v="182"/>
    </i>
    <i r="2">
      <x v="885"/>
    </i>
    <i r="1">
      <x v="188"/>
    </i>
    <i r="2">
      <x v="927"/>
    </i>
    <i r="1">
      <x v="192"/>
    </i>
    <i r="2">
      <x v="2416"/>
    </i>
    <i r="1">
      <x v="201"/>
    </i>
    <i r="2">
      <x v="1508"/>
    </i>
    <i r="1">
      <x v="203"/>
    </i>
    <i r="2">
      <x v="2046"/>
    </i>
    <i r="1">
      <x v="204"/>
    </i>
    <i r="2">
      <x v="168"/>
    </i>
    <i r="1">
      <x v="208"/>
    </i>
    <i r="2">
      <x v="630"/>
    </i>
    <i r="1">
      <x v="209"/>
    </i>
    <i r="2">
      <x v="1616"/>
    </i>
    <i r="1">
      <x v="210"/>
    </i>
    <i r="2">
      <x v="1123"/>
    </i>
    <i r="1">
      <x v="214"/>
    </i>
    <i r="2">
      <x v="723"/>
    </i>
    <i r="1">
      <x v="223"/>
    </i>
    <i r="2">
      <x v="1466"/>
    </i>
    <i r="1">
      <x v="227"/>
    </i>
    <i r="2">
      <x v="2198"/>
    </i>
    <i r="1">
      <x v="244"/>
    </i>
    <i r="2">
      <x v="797"/>
    </i>
    <i r="1">
      <x v="253"/>
    </i>
    <i r="2">
      <x v="2263"/>
    </i>
    <i r="1">
      <x v="264"/>
    </i>
    <i r="2">
      <x v="235"/>
    </i>
    <i r="1">
      <x v="265"/>
    </i>
    <i r="2">
      <x v="1933"/>
    </i>
    <i r="1">
      <x v="268"/>
    </i>
    <i r="2">
      <x v="1825"/>
    </i>
    <i r="1">
      <x v="269"/>
    </i>
    <i r="2">
      <x v="2309"/>
    </i>
    <i r="1">
      <x v="271"/>
    </i>
    <i r="2">
      <x v="2256"/>
    </i>
    <i r="1">
      <x v="276"/>
    </i>
    <i r="2">
      <x v="1126"/>
    </i>
    <i r="1">
      <x v="279"/>
    </i>
    <i r="2">
      <x v="1813"/>
    </i>
    <i r="1">
      <x v="284"/>
    </i>
    <i r="2">
      <x v="849"/>
    </i>
    <i r="1">
      <x v="286"/>
    </i>
    <i r="2">
      <x v="216"/>
    </i>
    <i r="1">
      <x v="288"/>
    </i>
    <i r="2">
      <x v="2067"/>
    </i>
    <i r="1">
      <x v="296"/>
    </i>
    <i r="2">
      <x v="395"/>
    </i>
    <i r="1">
      <x v="301"/>
    </i>
    <i r="2">
      <x v="1556"/>
    </i>
    <i r="1">
      <x v="314"/>
    </i>
    <i r="2">
      <x v="772"/>
    </i>
    <i r="1">
      <x v="316"/>
    </i>
    <i r="2">
      <x v="597"/>
    </i>
    <i r="1">
      <x v="319"/>
    </i>
    <i r="2">
      <x v="553"/>
    </i>
    <i r="1">
      <x v="324"/>
    </i>
    <i r="2">
      <x v="1179"/>
    </i>
    <i r="1">
      <x v="329"/>
    </i>
    <i r="2">
      <x v="1680"/>
    </i>
    <i r="1">
      <x v="331"/>
    </i>
    <i r="2">
      <x v="372"/>
    </i>
    <i r="1">
      <x v="346"/>
    </i>
    <i r="2">
      <x v="902"/>
    </i>
    <i r="1">
      <x v="347"/>
    </i>
    <i r="2">
      <x v="387"/>
    </i>
    <i r="1">
      <x v="348"/>
    </i>
    <i r="2">
      <x v="1487"/>
    </i>
    <i r="1">
      <x v="349"/>
    </i>
    <i r="2">
      <x v="1035"/>
    </i>
    <i r="1">
      <x v="358"/>
    </i>
    <i r="2">
      <x v="1902"/>
    </i>
    <i r="1">
      <x v="361"/>
    </i>
    <i r="2">
      <x v="724"/>
    </i>
    <i r="1">
      <x v="362"/>
    </i>
    <i r="2">
      <x v="469"/>
    </i>
    <i r="1">
      <x v="377"/>
    </i>
    <i r="2">
      <x v="548"/>
    </i>
    <i r="1">
      <x v="403"/>
    </i>
    <i r="2">
      <x v="2027"/>
    </i>
    <i r="1">
      <x v="410"/>
    </i>
    <i r="2">
      <x v="764"/>
    </i>
    <i r="1">
      <x v="412"/>
    </i>
    <i r="2">
      <x v="143"/>
    </i>
    <i r="1">
      <x v="415"/>
    </i>
    <i r="2">
      <x v="2468"/>
    </i>
    <i r="1">
      <x v="418"/>
    </i>
    <i r="2">
      <x v="461"/>
    </i>
    <i r="1">
      <x v="419"/>
    </i>
    <i r="2">
      <x v="2311"/>
    </i>
    <i r="1">
      <x v="442"/>
    </i>
    <i r="2">
      <x v="1272"/>
    </i>
    <i r="1">
      <x v="448"/>
    </i>
    <i r="2">
      <x v="277"/>
    </i>
    <i r="1">
      <x v="459"/>
    </i>
    <i r="2">
      <x v="190"/>
    </i>
    <i r="1">
      <x v="472"/>
    </i>
    <i r="2">
      <x v="629"/>
    </i>
    <i r="1">
      <x v="477"/>
    </i>
    <i r="2">
      <x v="940"/>
    </i>
    <i r="1">
      <x v="482"/>
    </i>
    <i r="2">
      <x v="886"/>
    </i>
    <i r="1">
      <x v="485"/>
    </i>
    <i r="2">
      <x v="1459"/>
    </i>
    <i r="1">
      <x v="498"/>
    </i>
    <i r="2">
      <x v="2379"/>
    </i>
    <i r="1">
      <x v="503"/>
    </i>
    <i r="2">
      <x v="362"/>
    </i>
    <i r="1">
      <x v="504"/>
    </i>
    <i r="2">
      <x v="2434"/>
    </i>
    <i r="1">
      <x v="516"/>
    </i>
    <i r="2">
      <x v="1327"/>
    </i>
    <i r="1">
      <x v="517"/>
    </i>
    <i r="2">
      <x v="538"/>
    </i>
    <i r="1">
      <x v="518"/>
    </i>
    <i r="2">
      <x v="1088"/>
    </i>
    <i r="1">
      <x v="537"/>
    </i>
    <i r="2">
      <x v="1061"/>
    </i>
    <i r="1">
      <x v="555"/>
    </i>
    <i r="2">
      <x v="2708"/>
    </i>
    <i r="1">
      <x v="562"/>
    </i>
    <i r="2">
      <x v="193"/>
    </i>
    <i r="1">
      <x v="564"/>
    </i>
    <i r="2">
      <x v="1890"/>
    </i>
    <i r="1">
      <x v="570"/>
    </i>
    <i r="2">
      <x v="799"/>
    </i>
    <i r="1">
      <x v="572"/>
    </i>
    <i r="2">
      <x v="1450"/>
    </i>
    <i r="1">
      <x v="573"/>
    </i>
    <i r="2">
      <x v="1456"/>
    </i>
    <i r="1">
      <x v="590"/>
    </i>
    <i r="2">
      <x v="2054"/>
    </i>
    <i r="1">
      <x v="600"/>
    </i>
    <i r="2">
      <x v="1541"/>
    </i>
    <i r="1">
      <x v="605"/>
    </i>
    <i r="2">
      <x v="2474"/>
    </i>
    <i r="1">
      <x v="607"/>
    </i>
    <i r="2">
      <x v="818"/>
    </i>
    <i r="1">
      <x v="610"/>
    </i>
    <i r="2">
      <x v="2119"/>
    </i>
    <i r="1">
      <x v="611"/>
    </i>
    <i r="2">
      <x v="1982"/>
    </i>
    <i r="1">
      <x v="616"/>
    </i>
    <i r="2">
      <x v="1228"/>
    </i>
    <i r="1">
      <x v="623"/>
    </i>
    <i r="2">
      <x v="1407"/>
    </i>
    <i r="1">
      <x v="627"/>
    </i>
    <i r="2">
      <x v="1584"/>
    </i>
    <i r="1">
      <x v="633"/>
    </i>
    <i r="2">
      <x v="1080"/>
    </i>
    <i r="1">
      <x v="635"/>
    </i>
    <i r="2">
      <x v="331"/>
    </i>
    <i r="1">
      <x v="652"/>
    </i>
    <i r="2">
      <x v="1361"/>
    </i>
    <i r="1">
      <x v="657"/>
    </i>
    <i r="2">
      <x v="2558"/>
    </i>
    <i r="1">
      <x v="664"/>
    </i>
    <i r="2">
      <x v="1383"/>
    </i>
    <i r="1">
      <x v="681"/>
    </i>
    <i r="2">
      <x v="996"/>
    </i>
    <i r="1">
      <x v="682"/>
    </i>
    <i r="2">
      <x v="719"/>
    </i>
    <i r="1">
      <x v="683"/>
    </i>
    <i r="2">
      <x v="851"/>
    </i>
    <i r="1">
      <x v="687"/>
    </i>
    <i r="2">
      <x v="1467"/>
    </i>
    <i r="1">
      <x v="704"/>
    </i>
    <i r="2">
      <x v="752"/>
    </i>
    <i r="1">
      <x v="708"/>
    </i>
    <i r="2">
      <x v="1700"/>
    </i>
    <i r="1">
      <x v="717"/>
    </i>
    <i r="2">
      <x v="2193"/>
    </i>
    <i r="1">
      <x v="740"/>
    </i>
    <i r="2">
      <x v="500"/>
    </i>
    <i r="1">
      <x v="745"/>
    </i>
    <i r="2">
      <x v="600"/>
    </i>
    <i r="1">
      <x v="750"/>
    </i>
    <i r="2">
      <x v="2433"/>
    </i>
    <i r="1">
      <x v="753"/>
    </i>
    <i r="2">
      <x v="407"/>
    </i>
    <i r="1">
      <x v="754"/>
    </i>
    <i r="2">
      <x v="1032"/>
    </i>
    <i r="1">
      <x v="765"/>
    </i>
    <i r="2">
      <x v="2082"/>
    </i>
    <i r="1">
      <x v="768"/>
    </i>
    <i r="2">
      <x v="626"/>
    </i>
    <i r="1">
      <x v="771"/>
    </i>
    <i r="2">
      <x v="1765"/>
    </i>
    <i r="1">
      <x v="777"/>
    </i>
    <i r="2">
      <x v="453"/>
    </i>
    <i r="1">
      <x v="797"/>
    </i>
    <i r="2">
      <x v="134"/>
    </i>
    <i r="1">
      <x v="800"/>
    </i>
    <i r="2">
      <x v="2562"/>
    </i>
    <i r="1">
      <x v="805"/>
    </i>
    <i r="2">
      <x v="1058"/>
    </i>
    <i r="1">
      <x v="808"/>
    </i>
    <i r="2">
      <x v="2039"/>
    </i>
    <i r="1">
      <x v="809"/>
    </i>
    <i r="2">
      <x v="2183"/>
    </i>
    <i r="1">
      <x v="817"/>
    </i>
    <i r="2">
      <x v="99"/>
    </i>
    <i r="1">
      <x v="830"/>
    </i>
    <i r="2">
      <x v="622"/>
    </i>
    <i r="1">
      <x v="831"/>
    </i>
    <i r="2">
      <x v="1963"/>
    </i>
    <i r="1">
      <x v="832"/>
    </i>
    <i r="2">
      <x v="1183"/>
    </i>
    <i r="1">
      <x v="833"/>
    </i>
    <i r="2">
      <x v="2165"/>
    </i>
    <i r="1">
      <x v="834"/>
    </i>
    <i r="2">
      <x v="1448"/>
    </i>
    <i r="1">
      <x v="836"/>
    </i>
    <i r="2">
      <x v="1537"/>
    </i>
    <i r="1">
      <x v="838"/>
    </i>
    <i r="2">
      <x v="918"/>
    </i>
    <i r="1">
      <x v="840"/>
    </i>
    <i r="2">
      <x v="562"/>
    </i>
    <i r="1">
      <x v="856"/>
    </i>
    <i r="2">
      <x v="613"/>
    </i>
    <i r="1">
      <x v="857"/>
    </i>
    <i r="2">
      <x v="1187"/>
    </i>
    <i r="1">
      <x v="858"/>
    </i>
    <i r="2">
      <x v="1082"/>
    </i>
    <i r="1">
      <x v="864"/>
    </i>
    <i r="2">
      <x v="2565"/>
    </i>
    <i r="1">
      <x v="868"/>
    </i>
    <i r="2">
      <x v="775"/>
    </i>
    <i r="1">
      <x v="883"/>
    </i>
    <i r="2">
      <x v="424"/>
    </i>
    <i r="1">
      <x v="889"/>
    </i>
    <i r="2">
      <x v="127"/>
    </i>
    <i r="1">
      <x v="898"/>
    </i>
    <i r="2">
      <x v="1744"/>
    </i>
    <i r="1">
      <x v="903"/>
    </i>
    <i r="2">
      <x v="2301"/>
    </i>
    <i r="1">
      <x v="905"/>
    </i>
    <i r="2">
      <x v="1631"/>
    </i>
    <i r="1">
      <x v="907"/>
    </i>
    <i r="2">
      <x v="1618"/>
    </i>
    <i r="1">
      <x v="913"/>
    </i>
    <i r="2">
      <x v="299"/>
    </i>
    <i r="1">
      <x v="922"/>
    </i>
    <i r="2">
      <x v="2472"/>
    </i>
    <i r="1">
      <x v="944"/>
    </i>
    <i r="2">
      <x v="1240"/>
    </i>
    <i r="1">
      <x v="946"/>
    </i>
    <i r="2">
      <x v="727"/>
    </i>
    <i r="1">
      <x v="956"/>
    </i>
    <i r="2">
      <x v="148"/>
    </i>
    <i r="1">
      <x v="957"/>
    </i>
    <i r="2">
      <x v="2224"/>
    </i>
    <i r="1">
      <x v="960"/>
    </i>
    <i r="2">
      <x v="490"/>
    </i>
    <i r="1">
      <x v="966"/>
    </i>
    <i r="2">
      <x v="1242"/>
    </i>
    <i r="1">
      <x v="985"/>
    </i>
    <i r="2">
      <x v="1852"/>
    </i>
    <i r="1">
      <x v="986"/>
    </i>
    <i r="2">
      <x v="1134"/>
    </i>
    <i r="1">
      <x v="987"/>
    </i>
    <i r="2">
      <x v="1472"/>
    </i>
    <i r="1">
      <x v="988"/>
    </i>
    <i r="2">
      <x v="563"/>
    </i>
    <i r="1">
      <x v="997"/>
    </i>
    <i r="2">
      <x v="439"/>
    </i>
    <i r="1">
      <x v="1021"/>
    </i>
    <i r="2">
      <x v="245"/>
    </i>
    <i r="1">
      <x v="1026"/>
    </i>
    <i r="2">
      <x v="331"/>
    </i>
    <i r="1">
      <x v="1034"/>
    </i>
    <i r="2">
      <x v="648"/>
    </i>
    <i r="1">
      <x v="1038"/>
    </i>
    <i r="2">
      <x v="786"/>
    </i>
    <i r="1">
      <x v="1039"/>
    </i>
    <i r="2">
      <x v="1180"/>
    </i>
    <i r="1">
      <x v="1045"/>
    </i>
    <i r="2">
      <x v="1239"/>
    </i>
    <i r="1">
      <x v="1047"/>
    </i>
    <i r="2">
      <x v="2396"/>
    </i>
    <i r="1">
      <x v="1062"/>
    </i>
    <i r="2">
      <x v="2410"/>
    </i>
    <i r="1">
      <x v="1069"/>
    </i>
    <i r="2">
      <x v="505"/>
    </i>
    <i r="1">
      <x v="1071"/>
    </i>
    <i r="2">
      <x v="1948"/>
    </i>
    <i r="1">
      <x v="1075"/>
    </i>
    <i r="2">
      <x v="1917"/>
    </i>
    <i r="1">
      <x v="1086"/>
    </i>
    <i r="2">
      <x v="2707"/>
    </i>
    <i r="1">
      <x v="1089"/>
    </i>
    <i r="2">
      <x v="687"/>
    </i>
    <i r="1">
      <x v="1091"/>
    </i>
    <i r="2">
      <x v="803"/>
    </i>
    <i r="1">
      <x v="1098"/>
    </i>
    <i r="2">
      <x v="1971"/>
    </i>
    <i r="1">
      <x v="1103"/>
    </i>
    <i r="2">
      <x v="2374"/>
    </i>
    <i r="1">
      <x v="1104"/>
    </i>
    <i r="2">
      <x v="1206"/>
    </i>
    <i r="1">
      <x v="1110"/>
    </i>
    <i r="2">
      <x v="513"/>
    </i>
    <i r="1">
      <x v="1120"/>
    </i>
    <i r="2">
      <x v="2276"/>
    </i>
    <i r="1">
      <x v="1125"/>
    </i>
    <i r="2">
      <x v="2150"/>
    </i>
    <i r="1">
      <x v="1128"/>
    </i>
    <i r="2">
      <x v="2126"/>
    </i>
    <i r="1">
      <x v="1134"/>
    </i>
    <i r="2">
      <x v="1746"/>
    </i>
    <i r="1">
      <x v="1137"/>
    </i>
    <i r="2">
      <x v="2100"/>
    </i>
    <i r="1">
      <x v="1138"/>
    </i>
    <i r="2">
      <x v="2274"/>
    </i>
    <i r="1">
      <x v="1139"/>
    </i>
    <i r="2">
      <x v="319"/>
    </i>
    <i r="1">
      <x v="1142"/>
    </i>
    <i r="2">
      <x v="487"/>
    </i>
    <i r="1">
      <x v="1144"/>
    </i>
    <i r="2">
      <x v="1277"/>
    </i>
    <i r="1">
      <x v="1147"/>
    </i>
    <i r="2">
      <x v="1161"/>
    </i>
    <i r="1">
      <x v="1153"/>
    </i>
    <i r="2">
      <x v="597"/>
    </i>
    <i r="1">
      <x v="1174"/>
    </i>
    <i r="2">
      <x v="1389"/>
    </i>
    <i r="1">
      <x v="1180"/>
    </i>
    <i r="2">
      <x v="715"/>
    </i>
    <i r="1">
      <x v="1182"/>
    </i>
    <i r="2">
      <x v="2151"/>
    </i>
    <i r="1">
      <x v="1200"/>
    </i>
    <i r="2">
      <x v="1100"/>
    </i>
    <i r="1">
      <x v="1207"/>
    </i>
    <i r="2">
      <x v="2105"/>
    </i>
    <i r="1">
      <x v="1212"/>
    </i>
    <i r="2">
      <x v="667"/>
    </i>
    <i r="1">
      <x v="1218"/>
    </i>
    <i r="2">
      <x v="1291"/>
    </i>
    <i r="1">
      <x v="1220"/>
    </i>
    <i r="2">
      <x v="2390"/>
    </i>
    <i r="1">
      <x v="1225"/>
    </i>
    <i r="2">
      <x v="2414"/>
    </i>
    <i r="1">
      <x v="1233"/>
    </i>
    <i r="2">
      <x v="422"/>
    </i>
    <i r="1">
      <x v="1235"/>
    </i>
    <i r="2">
      <x v="2704"/>
    </i>
    <i r="1">
      <x v="1246"/>
    </i>
    <i r="2">
      <x v="1376"/>
    </i>
    <i r="1">
      <x v="1252"/>
    </i>
    <i r="2">
      <x v="544"/>
    </i>
    <i r="1">
      <x v="1258"/>
    </i>
    <i r="2">
      <x v="2229"/>
    </i>
    <i r="1">
      <x v="1276"/>
    </i>
    <i r="2">
      <x v="436"/>
    </i>
    <i r="1">
      <x v="1279"/>
    </i>
    <i r="2">
      <x v="2362"/>
    </i>
    <i r="1">
      <x v="1280"/>
    </i>
    <i r="2">
      <x v="1449"/>
    </i>
    <i r="1">
      <x v="1284"/>
    </i>
    <i r="2">
      <x v="433"/>
    </i>
    <i r="1">
      <x v="1286"/>
    </i>
    <i r="2">
      <x v="436"/>
    </i>
    <i r="1">
      <x v="1290"/>
    </i>
    <i r="2">
      <x v="1144"/>
    </i>
    <i r="1">
      <x v="1293"/>
    </i>
    <i r="2">
      <x v="2253"/>
    </i>
    <i r="1">
      <x v="1300"/>
    </i>
    <i r="2">
      <x v="1317"/>
    </i>
    <i r="1">
      <x v="1302"/>
    </i>
    <i r="2">
      <x v="463"/>
    </i>
    <i r="1">
      <x v="1315"/>
    </i>
    <i r="2">
      <x v="405"/>
    </i>
    <i r="1">
      <x v="1325"/>
    </i>
    <i r="2">
      <x v="1015"/>
    </i>
    <i r="1">
      <x v="1330"/>
    </i>
    <i r="2">
      <x v="1644"/>
    </i>
    <i r="1">
      <x v="1331"/>
    </i>
    <i r="2">
      <x v="926"/>
    </i>
    <i r="1">
      <x v="1335"/>
    </i>
    <i r="2">
      <x v="1210"/>
    </i>
    <i r="1">
      <x v="1337"/>
    </i>
    <i r="2">
      <x v="2420"/>
    </i>
    <i r="1">
      <x v="1341"/>
    </i>
    <i r="2">
      <x v="508"/>
    </i>
    <i r="1">
      <x v="1345"/>
    </i>
    <i r="2">
      <x v="1967"/>
    </i>
    <i r="1">
      <x v="1346"/>
    </i>
    <i r="2">
      <x v="769"/>
    </i>
    <i r="1">
      <x v="1349"/>
    </i>
    <i r="2">
      <x v="1292"/>
    </i>
    <i r="1">
      <x v="1350"/>
    </i>
    <i r="2">
      <x v="2155"/>
    </i>
    <i r="1">
      <x v="1361"/>
    </i>
    <i r="2">
      <x v="1178"/>
    </i>
    <i r="1">
      <x v="1364"/>
    </i>
    <i r="2">
      <x v="2143"/>
    </i>
    <i r="1">
      <x v="1367"/>
    </i>
    <i r="2">
      <x v="1372"/>
    </i>
    <i r="1">
      <x v="1370"/>
    </i>
    <i r="2">
      <x v="131"/>
    </i>
    <i r="1">
      <x v="1376"/>
    </i>
    <i r="2">
      <x v="480"/>
    </i>
    <i r="2">
      <x v="1259"/>
    </i>
    <i r="1">
      <x v="1377"/>
    </i>
    <i r="2">
      <x v="1950"/>
    </i>
    <i r="1">
      <x v="1383"/>
    </i>
    <i r="2">
      <x v="1016"/>
    </i>
    <i r="1">
      <x v="1397"/>
    </i>
    <i r="2">
      <x v="1249"/>
    </i>
    <i r="1">
      <x v="1403"/>
    </i>
    <i r="2">
      <x v="507"/>
    </i>
    <i r="1">
      <x v="1425"/>
    </i>
    <i r="2">
      <x v="2459"/>
    </i>
    <i r="1">
      <x v="1431"/>
    </i>
    <i r="2">
      <x v="1053"/>
    </i>
    <i r="1">
      <x v="1436"/>
    </i>
    <i r="2">
      <x v="943"/>
    </i>
    <i r="1">
      <x v="1440"/>
    </i>
    <i r="2">
      <x v="304"/>
    </i>
    <i r="1">
      <x v="1445"/>
    </i>
    <i r="2">
      <x v="885"/>
    </i>
    <i r="1">
      <x v="1446"/>
    </i>
    <i r="2">
      <x v="1438"/>
    </i>
    <i r="1">
      <x v="1458"/>
    </i>
    <i r="2">
      <x v="2486"/>
    </i>
    <i r="1">
      <x v="1470"/>
    </i>
    <i r="2">
      <x v="1992"/>
    </i>
    <i r="1">
      <x v="1492"/>
    </i>
    <i r="2">
      <x v="282"/>
    </i>
    <i r="1">
      <x v="1498"/>
    </i>
    <i r="2">
      <x v="832"/>
    </i>
    <i r="1">
      <x v="1509"/>
    </i>
    <i r="2">
      <x v="338"/>
    </i>
    <i r="1">
      <x v="1510"/>
    </i>
    <i r="2">
      <x v="516"/>
    </i>
    <i r="1">
      <x v="1521"/>
    </i>
    <i r="2">
      <x v="526"/>
    </i>
    <i r="1">
      <x v="1530"/>
    </i>
    <i r="2">
      <x v="1217"/>
    </i>
    <i r="1">
      <x v="1539"/>
    </i>
    <i r="2">
      <x v="790"/>
    </i>
    <i r="1">
      <x v="1542"/>
    </i>
    <i r="2">
      <x v="620"/>
    </i>
    <i r="1">
      <x v="1543"/>
    </i>
    <i r="2">
      <x v="1265"/>
    </i>
    <i r="1">
      <x v="1544"/>
    </i>
    <i r="2">
      <x v="795"/>
    </i>
    <i r="1">
      <x v="1545"/>
    </i>
    <i r="2">
      <x v="1165"/>
    </i>
    <i r="1">
      <x v="1546"/>
    </i>
    <i r="2">
      <x v="1882"/>
    </i>
    <i r="1">
      <x v="1549"/>
    </i>
    <i r="2">
      <x v="904"/>
    </i>
    <i r="1">
      <x v="1568"/>
    </i>
    <i r="2">
      <x v="816"/>
    </i>
    <i r="1">
      <x v="1570"/>
    </i>
    <i r="2">
      <x v="1219"/>
    </i>
    <i r="1">
      <x v="1577"/>
    </i>
    <i r="2">
      <x v="1899"/>
    </i>
    <i r="1">
      <x v="1590"/>
    </i>
    <i r="2">
      <x v="2337"/>
    </i>
    <i r="1">
      <x v="1591"/>
    </i>
    <i r="2">
      <x v="1761"/>
    </i>
    <i r="1">
      <x v="1593"/>
    </i>
    <i r="2">
      <x v="721"/>
    </i>
    <i r="1">
      <x v="1594"/>
    </i>
    <i r="2">
      <x v="1552"/>
    </i>
    <i r="1">
      <x v="1603"/>
    </i>
    <i r="2">
      <x v="458"/>
    </i>
    <i r="1">
      <x v="1610"/>
    </i>
    <i r="2">
      <x v="268"/>
    </i>
    <i r="1">
      <x v="1619"/>
    </i>
    <i r="2">
      <x v="659"/>
    </i>
    <i r="1">
      <x v="1622"/>
    </i>
    <i r="2">
      <x v="2034"/>
    </i>
    <i r="1">
      <x v="1633"/>
    </i>
    <i r="2">
      <x v="248"/>
    </i>
    <i r="1">
      <x v="1637"/>
    </i>
    <i r="2">
      <x v="1025"/>
    </i>
    <i r="1">
      <x v="1644"/>
    </i>
    <i r="2">
      <x v="2227"/>
    </i>
    <i r="1">
      <x v="1651"/>
    </i>
    <i r="2">
      <x v="358"/>
    </i>
    <i r="1">
      <x v="1687"/>
    </i>
    <i r="2">
      <x v="394"/>
    </i>
    <i r="1">
      <x v="1694"/>
    </i>
    <i r="2">
      <x v="238"/>
    </i>
    <i r="1">
      <x v="1697"/>
    </i>
    <i r="2">
      <x v="2038"/>
    </i>
    <i r="1">
      <x v="1705"/>
    </i>
    <i r="2">
      <x v="745"/>
    </i>
    <i r="1">
      <x v="1722"/>
    </i>
    <i r="2">
      <x v="373"/>
    </i>
    <i r="1">
      <x v="1731"/>
    </i>
    <i r="2">
      <x v="2284"/>
    </i>
    <i r="1">
      <x v="1736"/>
    </i>
    <i r="2">
      <x v="566"/>
    </i>
    <i r="1">
      <x v="1739"/>
    </i>
    <i r="2">
      <x v="741"/>
    </i>
    <i r="1">
      <x v="1747"/>
    </i>
    <i r="2">
      <x v="2071"/>
    </i>
    <i r="1">
      <x v="1748"/>
    </i>
    <i r="2">
      <x v="1946"/>
    </i>
    <i r="1">
      <x v="1790"/>
    </i>
    <i r="2">
      <x v="948"/>
    </i>
    <i r="1">
      <x v="1793"/>
    </i>
    <i r="2">
      <x v="957"/>
    </i>
    <i r="1">
      <x v="1803"/>
    </i>
    <i r="2">
      <x v="1503"/>
    </i>
    <i r="1">
      <x v="1813"/>
    </i>
    <i r="2">
      <x v="2262"/>
    </i>
    <i r="1">
      <x v="1816"/>
    </i>
    <i r="2">
      <x v="2186"/>
    </i>
    <i r="1">
      <x v="1836"/>
    </i>
    <i r="2">
      <x v="890"/>
    </i>
    <i r="1">
      <x v="1837"/>
    </i>
    <i r="2">
      <x v="2012"/>
    </i>
    <i r="1">
      <x v="1839"/>
    </i>
    <i r="2">
      <x v="2292"/>
    </i>
    <i r="1">
      <x v="1844"/>
    </i>
    <i r="2">
      <x v="2438"/>
    </i>
    <i r="1">
      <x v="1854"/>
    </i>
    <i r="2">
      <x v="1731"/>
    </i>
    <i r="1">
      <x v="1862"/>
    </i>
    <i r="2">
      <x v="1707"/>
    </i>
    <i r="1">
      <x v="1864"/>
    </i>
    <i r="2">
      <x v="159"/>
    </i>
    <i r="1">
      <x v="1874"/>
    </i>
    <i r="2">
      <x v="2552"/>
    </i>
    <i r="1">
      <x v="1884"/>
    </i>
    <i r="2">
      <x v="1397"/>
    </i>
    <i r="1">
      <x v="1896"/>
    </i>
    <i r="2">
      <x v="517"/>
    </i>
    <i r="1">
      <x v="1912"/>
    </i>
    <i r="2">
      <x v="694"/>
    </i>
    <i r="1">
      <x v="1923"/>
    </i>
    <i r="2">
      <x v="1910"/>
    </i>
    <i r="1">
      <x v="1924"/>
    </i>
    <i r="2">
      <x v="1916"/>
    </i>
    <i r="1">
      <x v="1926"/>
    </i>
    <i r="2">
      <x v="592"/>
    </i>
    <i r="1">
      <x v="1968"/>
    </i>
    <i r="2">
      <x v="1905"/>
    </i>
    <i r="1">
      <x v="1970"/>
    </i>
    <i r="2">
      <x v="1848"/>
    </i>
    <i r="1">
      <x v="1971"/>
    </i>
    <i r="2">
      <x v="565"/>
    </i>
    <i r="1">
      <x v="1979"/>
    </i>
    <i r="2">
      <x v="1325"/>
    </i>
    <i r="1">
      <x v="1982"/>
    </i>
    <i r="2">
      <x v="1364"/>
    </i>
    <i r="1">
      <x v="1989"/>
    </i>
    <i r="2">
      <x v="952"/>
    </i>
    <i r="1">
      <x v="1991"/>
    </i>
    <i r="2">
      <x v="1361"/>
    </i>
    <i r="1">
      <x v="1995"/>
    </i>
    <i r="2">
      <x v="1833"/>
    </i>
    <i r="1">
      <x v="2023"/>
    </i>
    <i r="2">
      <x v="848"/>
    </i>
    <i r="2">
      <x v="1396"/>
    </i>
    <i r="1">
      <x v="2025"/>
    </i>
    <i r="2">
      <x v="1283"/>
    </i>
    <i r="1">
      <x v="2036"/>
    </i>
    <i r="2">
      <x v="1638"/>
    </i>
    <i r="1">
      <x v="2042"/>
    </i>
    <i r="2">
      <x v="1072"/>
    </i>
    <i r="1">
      <x v="2051"/>
    </i>
    <i r="2">
      <x v="901"/>
    </i>
    <i r="1">
      <x v="2055"/>
    </i>
    <i r="2">
      <x v="2592"/>
    </i>
    <i r="1">
      <x v="2059"/>
    </i>
    <i r="2">
      <x v="1321"/>
    </i>
    <i r="1">
      <x v="2060"/>
    </i>
    <i r="2">
      <x v="2062"/>
    </i>
    <i r="1">
      <x v="2062"/>
    </i>
    <i r="2">
      <x v="611"/>
    </i>
    <i r="1">
      <x v="2087"/>
    </i>
    <i r="2">
      <x v="1985"/>
    </i>
    <i r="1">
      <x v="2095"/>
    </i>
    <i r="2">
      <x v="785"/>
    </i>
    <i r="1">
      <x v="2101"/>
    </i>
    <i r="2">
      <x v="2259"/>
    </i>
    <i r="1">
      <x v="2103"/>
    </i>
    <i r="2">
      <x v="594"/>
    </i>
    <i r="1">
      <x v="2104"/>
    </i>
    <i r="2">
      <x v="2019"/>
    </i>
    <i r="1">
      <x v="2115"/>
    </i>
    <i r="2">
      <x v="1592"/>
    </i>
    <i r="1">
      <x v="2116"/>
    </i>
    <i r="2">
      <x v="2243"/>
    </i>
    <i r="1">
      <x v="2119"/>
    </i>
    <i r="2">
      <x v="210"/>
    </i>
    <i r="1">
      <x v="2122"/>
    </i>
    <i r="2">
      <x v="136"/>
    </i>
    <i r="1">
      <x v="2136"/>
    </i>
    <i r="2">
      <x v="2053"/>
    </i>
    <i r="1">
      <x v="2143"/>
    </i>
    <i r="2">
      <x v="1661"/>
    </i>
    <i r="1">
      <x v="2144"/>
    </i>
    <i r="2">
      <x v="266"/>
    </i>
    <i r="1">
      <x v="2151"/>
    </i>
    <i r="2">
      <x v="257"/>
    </i>
    <i r="1">
      <x v="2160"/>
    </i>
    <i r="2">
      <x v="230"/>
    </i>
    <i r="1">
      <x v="2165"/>
    </i>
    <i r="2">
      <x v="599"/>
    </i>
    <i r="1">
      <x v="2179"/>
    </i>
    <i r="2">
      <x v="1090"/>
    </i>
    <i r="1">
      <x v="2187"/>
    </i>
    <i r="2">
      <x v="1040"/>
    </i>
    <i r="1">
      <x v="2191"/>
    </i>
    <i r="2">
      <x v="1199"/>
    </i>
    <i r="1">
      <x v="2192"/>
    </i>
    <i r="2">
      <x v="2487"/>
    </i>
    <i r="1">
      <x v="2196"/>
    </i>
    <i r="2">
      <x v="631"/>
    </i>
    <i r="1">
      <x v="2198"/>
    </i>
    <i r="2">
      <x v="379"/>
    </i>
    <i r="1">
      <x v="2205"/>
    </i>
    <i r="2">
      <x v="2440"/>
    </i>
    <i r="1">
      <x v="2206"/>
    </i>
    <i r="2">
      <x v="2678"/>
    </i>
    <i r="1">
      <x v="2217"/>
    </i>
    <i r="2">
      <x v="2175"/>
    </i>
    <i r="1">
      <x v="2223"/>
    </i>
    <i r="2">
      <x v="1519"/>
    </i>
    <i r="1">
      <x v="2226"/>
    </i>
    <i r="2">
      <x v="88"/>
    </i>
    <i r="1">
      <x v="2227"/>
    </i>
    <i r="2">
      <x v="1000"/>
    </i>
    <i r="1">
      <x v="2228"/>
    </i>
    <i r="2">
      <x v="1914"/>
    </i>
    <i r="1">
      <x v="2231"/>
    </i>
    <i r="2">
      <x v="470"/>
    </i>
    <i r="1">
      <x v="2234"/>
    </i>
    <i r="2">
      <x v="321"/>
    </i>
    <i r="1">
      <x v="2241"/>
    </i>
    <i r="2">
      <x v="2152"/>
    </i>
    <i r="1">
      <x v="2258"/>
    </i>
    <i r="2">
      <x v="2574"/>
    </i>
    <i r="1">
      <x v="2263"/>
    </i>
    <i r="2">
      <x v="922"/>
    </i>
    <i r="1">
      <x v="2299"/>
    </i>
    <i r="2">
      <x v="1939"/>
    </i>
    <i r="1">
      <x v="2302"/>
    </i>
    <i r="2">
      <x v="552"/>
    </i>
    <i r="1">
      <x v="2311"/>
    </i>
    <i r="2">
      <x v="501"/>
    </i>
    <i r="1">
      <x v="2324"/>
    </i>
    <i r="2">
      <x v="2215"/>
    </i>
    <i r="1">
      <x v="2325"/>
    </i>
    <i r="2">
      <x v="939"/>
    </i>
    <i r="1">
      <x v="2333"/>
    </i>
    <i r="2">
      <x v="492"/>
    </i>
    <i r="1">
      <x v="2336"/>
    </i>
    <i r="2">
      <x v="1656"/>
    </i>
    <i r="1">
      <x v="2344"/>
    </i>
    <i r="2">
      <x v="1432"/>
    </i>
    <i r="1">
      <x v="2356"/>
    </i>
    <i r="2">
      <x v="350"/>
    </i>
    <i r="1">
      <x v="2357"/>
    </i>
    <i r="2">
      <x v="944"/>
    </i>
    <i r="1">
      <x v="2360"/>
    </i>
    <i r="2">
      <x v="1250"/>
    </i>
    <i r="1">
      <x v="2365"/>
    </i>
    <i r="2">
      <x v="643"/>
    </i>
    <i r="1">
      <x v="2367"/>
    </i>
    <i r="2">
      <x v="1720"/>
    </i>
    <i r="1">
      <x v="2369"/>
    </i>
    <i r="2">
      <x v="2009"/>
    </i>
    <i r="1">
      <x v="2370"/>
    </i>
    <i r="2">
      <x v="124"/>
    </i>
    <i r="1">
      <x v="2373"/>
    </i>
    <i r="2">
      <x v="1379"/>
    </i>
    <i r="1">
      <x v="2375"/>
    </i>
    <i r="2">
      <x v="1246"/>
    </i>
    <i r="1">
      <x v="2379"/>
    </i>
    <i r="2">
      <x v="354"/>
    </i>
    <i r="1">
      <x v="2384"/>
    </i>
    <i r="2">
      <x v="786"/>
    </i>
    <i r="1">
      <x v="2390"/>
    </i>
    <i r="2">
      <x v="977"/>
    </i>
    <i r="1">
      <x v="2391"/>
    </i>
    <i r="2">
      <x v="391"/>
    </i>
    <i r="1">
      <x v="2399"/>
    </i>
    <i r="2">
      <x v="1023"/>
    </i>
    <i r="1">
      <x v="2414"/>
    </i>
    <i r="2">
      <x v="1580"/>
    </i>
    <i r="1">
      <x v="2419"/>
    </i>
    <i r="2">
      <x v="635"/>
    </i>
    <i r="1">
      <x v="2440"/>
    </i>
    <i r="2">
      <x v="1457"/>
    </i>
    <i r="1">
      <x v="2443"/>
    </i>
    <i r="2">
      <x v="85"/>
    </i>
    <i r="1">
      <x v="2444"/>
    </i>
    <i r="2">
      <x v="10"/>
    </i>
    <i r="1">
      <x v="2450"/>
    </i>
    <i r="2">
      <x v="299"/>
    </i>
    <i r="1">
      <x v="2460"/>
    </i>
    <i r="2">
      <x v="1410"/>
    </i>
    <i r="1">
      <x v="2461"/>
    </i>
    <i r="2">
      <x v="979"/>
    </i>
    <i r="1">
      <x v="2462"/>
    </i>
    <i r="2">
      <x v="1891"/>
    </i>
    <i r="1">
      <x v="2467"/>
    </i>
    <i r="2">
      <x v="1667"/>
    </i>
    <i r="1">
      <x v="2475"/>
    </i>
    <i r="2">
      <x v="758"/>
    </i>
    <i r="1">
      <x v="2478"/>
    </i>
    <i r="2">
      <x v="353"/>
    </i>
    <i r="1">
      <x v="2501"/>
    </i>
    <i r="2">
      <x v="732"/>
    </i>
    <i r="1">
      <x v="2503"/>
    </i>
    <i r="2">
      <x v="1298"/>
    </i>
    <i r="1">
      <x v="2510"/>
    </i>
    <i r="2">
      <x v="497"/>
    </i>
    <i r="1">
      <x v="2516"/>
    </i>
    <i r="2">
      <x v="587"/>
    </i>
    <i r="1">
      <x v="2523"/>
    </i>
    <i r="2">
      <x v="45"/>
    </i>
    <i r="1">
      <x v="2524"/>
    </i>
    <i r="2">
      <x v="1871"/>
    </i>
    <i r="1">
      <x v="2531"/>
    </i>
    <i r="2">
      <x v="1604"/>
    </i>
    <i r="1">
      <x v="2539"/>
    </i>
    <i r="2">
      <x v="1865"/>
    </i>
    <i r="1">
      <x v="2546"/>
    </i>
    <i r="2">
      <x v="697"/>
    </i>
    <i r="1">
      <x v="2562"/>
    </i>
    <i r="2">
      <x v="378"/>
    </i>
    <i r="1">
      <x v="2577"/>
    </i>
    <i r="2">
      <x v="2168"/>
    </i>
    <i r="1">
      <x v="2584"/>
    </i>
    <i r="2">
      <x v="1784"/>
    </i>
    <i r="1">
      <x v="2585"/>
    </i>
    <i r="2">
      <x v="1744"/>
    </i>
    <i r="1">
      <x v="2590"/>
    </i>
    <i r="2">
      <x v="1831"/>
    </i>
    <i r="1">
      <x v="2622"/>
    </i>
    <i r="2">
      <x v="1142"/>
    </i>
    <i r="1">
      <x v="2625"/>
    </i>
    <i r="2">
      <x v="1860"/>
    </i>
    <i r="1">
      <x v="2626"/>
    </i>
    <i r="2">
      <x v="1625"/>
    </i>
    <i r="1">
      <x v="2631"/>
    </i>
    <i r="2">
      <x v="823"/>
    </i>
    <i r="1">
      <x v="2635"/>
    </i>
    <i r="2">
      <x v="2692"/>
    </i>
    <i r="1">
      <x v="2641"/>
    </i>
    <i r="2">
      <x v="266"/>
    </i>
    <i r="1">
      <x v="2643"/>
    </i>
    <i r="2">
      <x v="269"/>
    </i>
    <i r="1">
      <x v="2649"/>
    </i>
    <i r="2">
      <x v="885"/>
    </i>
    <i r="1">
      <x v="2652"/>
    </i>
    <i r="2">
      <x v="1147"/>
    </i>
    <i r="1">
      <x v="2663"/>
    </i>
    <i r="2">
      <x v="951"/>
    </i>
    <i r="1">
      <x v="2676"/>
    </i>
    <i r="2">
      <x v="1050"/>
    </i>
    <i r="1">
      <x v="2680"/>
    </i>
    <i r="2">
      <x v="1084"/>
    </i>
    <i r="1">
      <x v="2689"/>
    </i>
    <i r="2">
      <x v="1816"/>
    </i>
    <i r="1">
      <x v="2693"/>
    </i>
    <i r="2">
      <x v="638"/>
    </i>
    <i r="1">
      <x v="2697"/>
    </i>
    <i r="2">
      <x v="2538"/>
    </i>
    <i r="1">
      <x v="2699"/>
    </i>
    <i r="2">
      <x v="1116"/>
    </i>
    <i r="1">
      <x v="2701"/>
    </i>
    <i r="2">
      <x v="695"/>
    </i>
    <i r="1">
      <x v="2702"/>
    </i>
    <i r="2">
      <x v="948"/>
    </i>
    <i r="1">
      <x v="2705"/>
    </i>
    <i r="2">
      <x v="876"/>
    </i>
    <i r="1">
      <x v="2706"/>
    </i>
    <i r="2">
      <x v="1635"/>
    </i>
    <i r="1">
      <x v="2708"/>
    </i>
    <i r="2">
      <x v="375"/>
    </i>
    <i r="1">
      <x v="2727"/>
    </i>
    <i r="2">
      <x v="467"/>
    </i>
    <i r="1">
      <x v="2733"/>
    </i>
    <i r="2">
      <x v="830"/>
    </i>
    <i r="1">
      <x v="2737"/>
    </i>
    <i r="2">
      <x v="1220"/>
    </i>
    <i r="1">
      <x v="2743"/>
    </i>
    <i r="2">
      <x v="1183"/>
    </i>
    <i r="1">
      <x v="2749"/>
    </i>
    <i r="2">
      <x v="1081"/>
    </i>
    <i r="1">
      <x v="2769"/>
    </i>
    <i r="2">
      <x v="71"/>
    </i>
    <i r="1">
      <x v="2774"/>
    </i>
    <i r="2">
      <x v="1405"/>
    </i>
    <i r="1">
      <x v="2775"/>
    </i>
    <i r="2">
      <x v="595"/>
    </i>
    <i r="1">
      <x v="2779"/>
    </i>
    <i r="2">
      <x v="1566"/>
    </i>
    <i r="1">
      <x v="2782"/>
    </i>
    <i r="2">
      <x v="314"/>
    </i>
    <i r="1">
      <x v="2784"/>
    </i>
    <i r="2">
      <x v="1621"/>
    </i>
    <i r="1">
      <x v="2785"/>
    </i>
    <i r="2">
      <x v="319"/>
    </i>
    <i r="1">
      <x v="2787"/>
    </i>
    <i r="2">
      <x v="158"/>
    </i>
    <i r="1">
      <x v="2795"/>
    </i>
    <i r="2">
      <x v="1505"/>
    </i>
    <i r="1">
      <x v="2823"/>
    </i>
    <i r="2">
      <x v="2323"/>
    </i>
    <i r="1">
      <x v="2827"/>
    </i>
    <i r="2">
      <x v="2469"/>
    </i>
    <i r="1">
      <x v="2837"/>
    </i>
    <i r="2">
      <x v="550"/>
    </i>
    <i r="1">
      <x v="2838"/>
    </i>
    <i r="2">
      <x v="2246"/>
    </i>
    <i r="1">
      <x v="2840"/>
    </i>
    <i r="2">
      <x v="156"/>
    </i>
    <i r="1">
      <x v="2846"/>
    </i>
    <i r="2">
      <x v="1598"/>
    </i>
    <i r="1">
      <x v="2847"/>
    </i>
    <i r="2">
      <x v="157"/>
    </i>
    <i r="1">
      <x v="2850"/>
    </i>
    <i r="2">
      <x v="1342"/>
    </i>
    <i r="1">
      <x v="2855"/>
    </i>
    <i r="2">
      <x v="2005"/>
    </i>
    <i r="1">
      <x v="2857"/>
    </i>
    <i r="2">
      <x v="316"/>
    </i>
    <i r="1">
      <x v="2859"/>
    </i>
    <i r="2">
      <x v="2485"/>
    </i>
    <i r="1">
      <x v="2862"/>
    </i>
    <i r="2">
      <x v="498"/>
    </i>
    <i r="1">
      <x v="2863"/>
    </i>
    <i r="2">
      <x v="1323"/>
    </i>
    <i r="1">
      <x v="2865"/>
    </i>
    <i r="2">
      <x v="363"/>
    </i>
    <i r="1">
      <x v="2870"/>
    </i>
    <i r="2">
      <x v="520"/>
    </i>
    <i r="1">
      <x v="2873"/>
    </i>
    <i r="2">
      <x v="47"/>
    </i>
    <i r="1">
      <x v="2877"/>
    </i>
    <i r="2">
      <x v="879"/>
    </i>
    <i r="1">
      <x v="2879"/>
    </i>
    <i r="2">
      <x v="456"/>
    </i>
    <i r="1">
      <x v="2880"/>
    </i>
    <i r="2">
      <x v="1418"/>
    </i>
    <i r="1">
      <x v="2881"/>
    </i>
    <i r="2">
      <x v="1513"/>
    </i>
    <i r="1">
      <x v="2886"/>
    </i>
    <i r="2">
      <x v="1208"/>
    </i>
    <i r="1">
      <x v="2888"/>
    </i>
    <i r="2">
      <x v="1576"/>
    </i>
    <i r="1">
      <x v="2894"/>
    </i>
    <i r="2">
      <x v="523"/>
    </i>
    <i r="1">
      <x v="2898"/>
    </i>
    <i r="2">
      <x v="914"/>
    </i>
    <i r="1">
      <x v="2899"/>
    </i>
    <i r="2">
      <x v="1163"/>
    </i>
    <i r="1">
      <x v="2900"/>
    </i>
    <i r="2">
      <x v="1398"/>
    </i>
    <i r="1">
      <x v="2901"/>
    </i>
    <i r="2">
      <x v="2553"/>
    </i>
    <i r="1">
      <x v="2904"/>
    </i>
    <i r="2">
      <x v="389"/>
    </i>
    <i r="1">
      <x v="2905"/>
    </i>
    <i r="2">
      <x v="1798"/>
    </i>
    <i r="1">
      <x v="2906"/>
    </i>
    <i r="2">
      <x v="824"/>
    </i>
    <i r="1">
      <x v="2913"/>
    </i>
    <i r="2">
      <x v="648"/>
    </i>
    <i r="1">
      <x v="2914"/>
    </i>
    <i r="2">
      <x v="1026"/>
    </i>
    <i r="1">
      <x v="2932"/>
    </i>
    <i r="2">
      <x v="1444"/>
    </i>
    <i r="1">
      <x v="2939"/>
    </i>
    <i r="2">
      <x v="1588"/>
    </i>
    <i r="1">
      <x v="2950"/>
    </i>
    <i r="2">
      <x v="1730"/>
    </i>
    <i r="1">
      <x v="3000"/>
    </i>
    <i r="2">
      <x v="1714"/>
    </i>
    <i r="1">
      <x v="3016"/>
    </i>
    <i r="2">
      <x v="1315"/>
    </i>
    <i r="1">
      <x v="3059"/>
    </i>
    <i r="2">
      <x v="374"/>
    </i>
    <i r="1">
      <x v="3067"/>
    </i>
    <i r="2">
      <x v="199"/>
    </i>
    <i r="1">
      <x v="3070"/>
    </i>
    <i r="2">
      <x v="287"/>
    </i>
    <i r="1">
      <x v="3075"/>
    </i>
    <i r="2">
      <x v="1461"/>
    </i>
    <i r="1">
      <x v="3084"/>
    </i>
    <i r="2">
      <x v="386"/>
    </i>
    <i r="1">
      <x v="3088"/>
    </i>
    <i r="2">
      <x v="1097"/>
    </i>
    <i r="1">
      <x v="3091"/>
    </i>
    <i r="2">
      <x v="1666"/>
    </i>
    <i r="1">
      <x v="3099"/>
    </i>
    <i r="2">
      <x v="1187"/>
    </i>
    <i r="1">
      <x v="3110"/>
    </i>
    <i r="2">
      <x v="2150"/>
    </i>
    <i r="1">
      <x v="3115"/>
    </i>
    <i r="2">
      <x v="253"/>
    </i>
    <i r="1">
      <x v="3119"/>
    </i>
    <i r="2">
      <x v="618"/>
    </i>
    <i r="1">
      <x v="3125"/>
    </i>
    <i r="2">
      <x v="1041"/>
    </i>
    <i r="1">
      <x v="3135"/>
    </i>
    <i r="2">
      <x v="1089"/>
    </i>
    <i r="1">
      <x v="3139"/>
    </i>
    <i r="2">
      <x v="2428"/>
    </i>
    <i r="1">
      <x v="3145"/>
    </i>
    <i r="2">
      <x v="1567"/>
    </i>
    <i r="1">
      <x v="3146"/>
    </i>
    <i r="2">
      <x v="864"/>
    </i>
    <i r="1">
      <x v="3147"/>
    </i>
    <i r="2">
      <x v="2139"/>
    </i>
    <i r="1">
      <x v="3151"/>
    </i>
    <i r="2">
      <x v="1894"/>
    </i>
    <i r="1">
      <x v="3165"/>
    </i>
    <i r="2">
      <x v="1396"/>
    </i>
    <i r="1">
      <x v="3169"/>
    </i>
    <i r="2">
      <x v="603"/>
    </i>
    <i r="1">
      <x v="3173"/>
    </i>
    <i r="2">
      <x v="442"/>
    </i>
    <i r="1">
      <x v="3175"/>
    </i>
    <i r="2">
      <x v="229"/>
    </i>
    <i r="1">
      <x v="3177"/>
    </i>
    <i r="2">
      <x v="2235"/>
    </i>
    <i r="1">
      <x v="3182"/>
    </i>
    <i r="2">
      <x v="946"/>
    </i>
    <i r="1">
      <x v="3183"/>
    </i>
    <i r="2">
      <x v="1696"/>
    </i>
    <i r="1">
      <x v="3186"/>
    </i>
    <i r="2">
      <x v="1251"/>
    </i>
    <i r="1">
      <x v="3197"/>
    </i>
    <i r="2">
      <x v="1523"/>
    </i>
    <i r="1">
      <x v="3198"/>
    </i>
    <i r="2">
      <x v="1385"/>
    </i>
    <i r="1">
      <x v="3203"/>
    </i>
    <i r="2">
      <x v="1417"/>
    </i>
    <i r="1">
      <x v="3209"/>
    </i>
    <i r="2">
      <x v="2037"/>
    </i>
    <i r="1">
      <x v="3214"/>
    </i>
    <i r="2">
      <x v="1229"/>
    </i>
    <i r="1">
      <x v="3221"/>
    </i>
    <i r="2">
      <x v="654"/>
    </i>
    <i r="1">
      <x v="3234"/>
    </i>
    <i r="2">
      <x v="64"/>
    </i>
    <i r="1">
      <x v="3235"/>
    </i>
    <i r="2">
      <x v="1280"/>
    </i>
    <i r="1">
      <x v="3236"/>
    </i>
    <i r="2">
      <x v="740"/>
    </i>
    <i r="1">
      <x v="3237"/>
    </i>
    <i r="2">
      <x v="1764"/>
    </i>
    <i r="1">
      <x v="3238"/>
    </i>
    <i r="2">
      <x v="2222"/>
    </i>
    <i r="1">
      <x v="3247"/>
    </i>
    <i r="2">
      <x v="2162"/>
    </i>
    <i r="1">
      <x v="3255"/>
    </i>
    <i r="2">
      <x v="1077"/>
    </i>
    <i r="1">
      <x v="3265"/>
    </i>
    <i r="2">
      <x v="644"/>
    </i>
    <i r="1">
      <x v="3273"/>
    </i>
    <i r="2">
      <x v="153"/>
    </i>
    <i r="1">
      <x v="3281"/>
    </i>
    <i r="2">
      <x v="1268"/>
    </i>
    <i r="1">
      <x v="3285"/>
    </i>
    <i r="2">
      <x v="1233"/>
    </i>
    <i r="1">
      <x v="3290"/>
    </i>
    <i r="2">
      <x v="987"/>
    </i>
    <i r="1">
      <x v="3293"/>
    </i>
    <i r="2">
      <x v="1148"/>
    </i>
    <i r="1">
      <x v="3295"/>
    </i>
    <i r="2">
      <x v="1357"/>
    </i>
    <i r="1">
      <x v="3300"/>
    </i>
    <i r="2">
      <x v="1424"/>
    </i>
    <i r="1">
      <x v="3305"/>
    </i>
    <i r="2">
      <x v="885"/>
    </i>
    <i r="1">
      <x v="3311"/>
    </i>
    <i r="2">
      <x v="2272"/>
    </i>
    <i r="1">
      <x v="3321"/>
    </i>
    <i r="2">
      <x v="1866"/>
    </i>
    <i r="1">
      <x v="3326"/>
    </i>
    <i r="2">
      <x v="1347"/>
    </i>
    <i r="1">
      <x v="3328"/>
    </i>
    <i r="2">
      <x v="857"/>
    </i>
    <i r="1">
      <x v="3335"/>
    </i>
    <i r="2">
      <x v="2209"/>
    </i>
    <i r="1">
      <x v="3336"/>
    </i>
    <i r="2">
      <x v="1574"/>
    </i>
    <i r="1">
      <x v="3344"/>
    </i>
    <i r="2">
      <x v="1623"/>
    </i>
    <i r="1">
      <x v="3348"/>
    </i>
    <i r="2">
      <x v="283"/>
    </i>
    <i r="1">
      <x v="3350"/>
    </i>
    <i r="2">
      <x v="2248"/>
    </i>
    <i r="1">
      <x v="3352"/>
    </i>
    <i r="2">
      <x v="1423"/>
    </i>
    <i r="1">
      <x v="3354"/>
    </i>
    <i r="2">
      <x v="623"/>
    </i>
    <i r="1">
      <x v="3355"/>
    </i>
    <i r="2">
      <x v="2213"/>
    </i>
    <i r="1">
      <x v="3361"/>
    </i>
    <i r="2">
      <x v="2588"/>
    </i>
    <i r="1">
      <x v="3364"/>
    </i>
    <i r="2">
      <x v="2030"/>
    </i>
    <i r="1">
      <x v="3365"/>
    </i>
    <i r="2">
      <x v="441"/>
    </i>
    <i r="1">
      <x v="3367"/>
    </i>
    <i r="2">
      <x v="613"/>
    </i>
    <i r="1">
      <x v="3368"/>
    </i>
    <i r="2">
      <x v="1113"/>
    </i>
    <i r="1">
      <x v="3369"/>
    </i>
    <i r="2">
      <x v="2153"/>
    </i>
    <i r="1">
      <x v="3370"/>
    </i>
    <i r="2">
      <x v="1289"/>
    </i>
    <i r="1">
      <x v="3371"/>
    </i>
    <i r="2">
      <x v="1168"/>
    </i>
    <i r="1">
      <x v="3381"/>
    </i>
    <i r="2">
      <x v="953"/>
    </i>
    <i r="1">
      <x v="3383"/>
    </i>
    <i r="2">
      <x v="881"/>
    </i>
    <i r="1">
      <x v="3390"/>
    </i>
    <i r="2">
      <x v="2407"/>
    </i>
    <i r="1">
      <x v="3401"/>
    </i>
    <i r="2">
      <x v="951"/>
    </i>
    <i r="1">
      <x v="3403"/>
    </i>
    <i r="2">
      <x v="255"/>
    </i>
    <i r="1">
      <x v="3404"/>
    </i>
    <i r="2">
      <x v="1369"/>
    </i>
    <i r="1">
      <x v="3407"/>
    </i>
    <i r="2">
      <x v="2308"/>
    </i>
    <i r="1">
      <x v="3409"/>
    </i>
    <i r="2">
      <x v="1093"/>
    </i>
    <i r="1">
      <x v="3422"/>
    </i>
    <i r="2">
      <x v="1829"/>
    </i>
    <i r="1">
      <x v="3426"/>
    </i>
    <i r="2">
      <x v="2137"/>
    </i>
    <i r="1">
      <x v="3427"/>
    </i>
    <i r="2">
      <x v="511"/>
    </i>
    <i r="1">
      <x v="3429"/>
    </i>
    <i r="2">
      <x v="1887"/>
    </i>
    <i r="1">
      <x v="3434"/>
    </i>
    <i r="2">
      <x v="2302"/>
    </i>
    <i r="1">
      <x v="3438"/>
    </i>
    <i r="2">
      <x v="921"/>
    </i>
    <i r="1">
      <x v="3439"/>
    </i>
    <i r="2">
      <x v="2080"/>
    </i>
    <i r="1">
      <x v="3440"/>
    </i>
    <i r="2">
      <x v="2205"/>
    </i>
    <i r="1">
      <x v="3442"/>
    </i>
    <i r="2">
      <x v="1056"/>
    </i>
    <i r="1">
      <x v="3443"/>
    </i>
    <i r="2">
      <x v="2497"/>
    </i>
    <i r="1">
      <x v="3449"/>
    </i>
    <i r="2">
      <x v="2490"/>
    </i>
    <i r="1">
      <x v="3452"/>
    </i>
    <i r="2">
      <x v="1793"/>
    </i>
    <i r="1">
      <x v="3453"/>
    </i>
    <i r="2">
      <x v="328"/>
    </i>
    <i r="1">
      <x v="3457"/>
    </i>
    <i r="2">
      <x v="2230"/>
    </i>
    <i r="1">
      <x v="3478"/>
    </i>
    <i r="2">
      <x v="2404"/>
    </i>
    <i r="1">
      <x v="3484"/>
    </i>
    <i r="2">
      <x v="1726"/>
    </i>
    <i r="1">
      <x v="3487"/>
    </i>
    <i r="2">
      <x v="1035"/>
    </i>
    <i r="1">
      <x v="3489"/>
    </i>
    <i r="2">
      <x v="500"/>
    </i>
    <i r="1">
      <x v="3490"/>
    </i>
    <i r="2">
      <x v="2061"/>
    </i>
    <i r="1">
      <x v="3493"/>
    </i>
    <i r="2">
      <x v="2527"/>
    </i>
    <i r="1">
      <x v="3500"/>
    </i>
    <i r="2">
      <x v="700"/>
    </i>
    <i r="1">
      <x v="3503"/>
    </i>
    <i r="2">
      <x v="1660"/>
    </i>
    <i r="1">
      <x v="3513"/>
    </i>
    <i r="2">
      <x v="1105"/>
    </i>
    <i r="1">
      <x v="3518"/>
    </i>
    <i r="2">
      <x v="926"/>
    </i>
    <i r="1">
      <x v="3519"/>
    </i>
    <i r="2">
      <x v="232"/>
    </i>
    <i r="1">
      <x v="3527"/>
    </i>
    <i r="2">
      <x v="1173"/>
    </i>
    <i r="1">
      <x v="3531"/>
    </i>
    <i r="2">
      <x v="435"/>
    </i>
    <i r="1">
      <x v="3536"/>
    </i>
    <i r="2">
      <x v="1804"/>
    </i>
    <i r="1">
      <x v="3539"/>
    </i>
    <i r="2">
      <x v="2060"/>
    </i>
    <i r="1">
      <x v="3551"/>
    </i>
    <i r="2">
      <x v="1954"/>
    </i>
    <i r="1">
      <x v="3557"/>
    </i>
    <i r="2">
      <x v="885"/>
    </i>
    <i r="1">
      <x v="3558"/>
    </i>
    <i r="2">
      <x v="1132"/>
    </i>
    <i r="1">
      <x v="3568"/>
    </i>
    <i r="2">
      <x v="1017"/>
    </i>
    <i r="1">
      <x v="3581"/>
    </i>
    <i r="2">
      <x v="870"/>
    </i>
    <i r="1">
      <x v="3582"/>
    </i>
    <i r="2">
      <x v="982"/>
    </i>
    <i r="1">
      <x v="3591"/>
    </i>
    <i r="2">
      <x v="912"/>
    </i>
    <i r="1">
      <x v="3593"/>
    </i>
    <i r="2">
      <x v="377"/>
    </i>
    <i r="1">
      <x v="3594"/>
    </i>
    <i r="2">
      <x v="1331"/>
    </i>
    <i r="1">
      <x v="3599"/>
    </i>
    <i r="2">
      <x v="2088"/>
    </i>
    <i r="1">
      <x v="3604"/>
    </i>
    <i r="2">
      <x v="607"/>
    </i>
    <i r="1">
      <x v="3605"/>
    </i>
    <i r="2">
      <x v="1981"/>
    </i>
    <i r="1">
      <x v="3608"/>
    </i>
    <i r="2">
      <x v="1426"/>
    </i>
    <i r="1">
      <x v="3619"/>
    </i>
    <i r="2">
      <x v="778"/>
    </i>
    <i r="1">
      <x v="3628"/>
    </i>
    <i r="2">
      <x v="1121"/>
    </i>
    <i r="1">
      <x v="3629"/>
    </i>
    <i r="2">
      <x v="1627"/>
    </i>
    <i r="1">
      <x v="3635"/>
    </i>
    <i r="2">
      <x v="983"/>
    </i>
    <i r="1">
      <x v="3647"/>
    </i>
    <i r="2">
      <x v="2222"/>
    </i>
    <i r="1">
      <x v="3648"/>
    </i>
    <i r="2">
      <x v="1674"/>
    </i>
    <i r="1">
      <x v="3649"/>
    </i>
    <i r="2">
      <x v="1479"/>
    </i>
    <i r="1">
      <x v="3650"/>
    </i>
    <i r="2">
      <x v="2650"/>
    </i>
    <i r="1">
      <x v="3651"/>
    </i>
    <i r="2">
      <x v="637"/>
    </i>
    <i r="1">
      <x v="3653"/>
    </i>
    <i r="2">
      <x v="2362"/>
    </i>
    <i r="1">
      <x v="3659"/>
    </i>
    <i r="2">
      <x v="701"/>
    </i>
    <i r="1">
      <x v="3660"/>
    </i>
    <i r="2">
      <x v="1545"/>
    </i>
    <i r="1">
      <x v="3664"/>
    </i>
    <i r="2">
      <x v="1490"/>
    </i>
    <i r="1">
      <x v="3673"/>
    </i>
    <i r="2">
      <x v="335"/>
    </i>
    <i r="1">
      <x v="3676"/>
    </i>
    <i r="2">
      <x v="1225"/>
    </i>
    <i r="1">
      <x v="3677"/>
    </i>
    <i r="2">
      <x v="1921"/>
    </i>
    <i r="1">
      <x v="3683"/>
    </i>
    <i r="2">
      <x v="1119"/>
    </i>
    <i r="1">
      <x v="3694"/>
    </i>
    <i r="2">
      <x v="290"/>
    </i>
    <i r="1">
      <x v="3701"/>
    </i>
    <i r="2">
      <x v="2608"/>
    </i>
    <i r="1">
      <x v="3702"/>
    </i>
    <i r="2">
      <x v="1250"/>
    </i>
    <i r="1">
      <x v="3712"/>
    </i>
    <i r="2">
      <x v="1687"/>
    </i>
    <i r="1">
      <x v="3715"/>
    </i>
    <i r="2">
      <x v="2621"/>
    </i>
    <i r="1">
      <x v="3723"/>
    </i>
    <i r="2">
      <x v="737"/>
    </i>
    <i r="1">
      <x v="3729"/>
    </i>
    <i r="2">
      <x v="1221"/>
    </i>
    <i r="1">
      <x v="3735"/>
    </i>
    <i r="2">
      <x v="1477"/>
    </i>
    <i r="1">
      <x v="3737"/>
    </i>
    <i r="2">
      <x v="1683"/>
    </i>
    <i r="1">
      <x v="3738"/>
    </i>
    <i r="2">
      <x v="98"/>
    </i>
    <i r="1">
      <x v="3748"/>
    </i>
    <i r="2">
      <x v="1128"/>
    </i>
    <i r="1">
      <x v="3750"/>
    </i>
    <i r="2">
      <x v="1092"/>
    </i>
    <i r="1">
      <x v="3752"/>
    </i>
    <i r="2">
      <x v="648"/>
    </i>
    <i r="1">
      <x v="3755"/>
    </i>
    <i r="2">
      <x v="222"/>
    </i>
    <i r="1">
      <x v="3763"/>
    </i>
    <i r="2">
      <x v="202"/>
    </i>
    <i r="1">
      <x v="3765"/>
    </i>
    <i r="2">
      <x v="1700"/>
    </i>
    <i r="1">
      <x v="3766"/>
    </i>
    <i r="2">
      <x v="640"/>
    </i>
    <i r="1">
      <x v="3768"/>
    </i>
    <i r="2">
      <x v="1962"/>
    </i>
    <i r="1">
      <x v="3771"/>
    </i>
    <i r="2">
      <x v="2123"/>
    </i>
    <i r="1">
      <x v="3773"/>
    </i>
    <i r="2">
      <x v="2600"/>
    </i>
    <i r="1">
      <x v="3774"/>
    </i>
    <i r="2">
      <x v="2118"/>
    </i>
    <i r="1">
      <x v="3775"/>
    </i>
    <i r="2">
      <x v="181"/>
    </i>
    <i r="1">
      <x v="3780"/>
    </i>
    <i r="2">
      <x v="2491"/>
    </i>
    <i r="1">
      <x v="3786"/>
    </i>
    <i r="2">
      <x v="699"/>
    </i>
    <i r="1">
      <x v="3794"/>
    </i>
    <i r="2">
      <x v="1208"/>
    </i>
    <i r="1">
      <x v="3820"/>
    </i>
    <i r="2">
      <x v="177"/>
    </i>
    <i r="1">
      <x v="3822"/>
    </i>
    <i r="2">
      <x v="1333"/>
    </i>
    <i r="1">
      <x v="3823"/>
    </i>
    <i r="2">
      <x v="587"/>
    </i>
    <i r="1">
      <x v="3824"/>
    </i>
    <i r="2">
      <x v="738"/>
    </i>
    <i r="1">
      <x v="3825"/>
    </i>
    <i r="2">
      <x v="1990"/>
    </i>
    <i r="1">
      <x v="3827"/>
    </i>
    <i r="2">
      <x v="955"/>
    </i>
    <i r="1">
      <x v="3830"/>
    </i>
    <i r="2">
      <x v="660"/>
    </i>
    <i r="1">
      <x v="3835"/>
    </i>
    <i r="2">
      <x v="1824"/>
    </i>
    <i r="1">
      <x v="3844"/>
    </i>
    <i r="2">
      <x v="885"/>
    </i>
    <i r="1">
      <x v="3848"/>
    </i>
    <i r="2">
      <x v="1783"/>
    </i>
    <i r="1">
      <x v="3859"/>
    </i>
    <i r="2">
      <x v="1585"/>
    </i>
    <i r="1">
      <x v="3865"/>
    </i>
    <i r="2">
      <x v="802"/>
    </i>
    <i r="1">
      <x v="3873"/>
    </i>
    <i r="2">
      <x v="1530"/>
    </i>
    <i r="1">
      <x v="3881"/>
    </i>
    <i r="2">
      <x v="1562"/>
    </i>
    <i r="1">
      <x v="3882"/>
    </i>
    <i r="2">
      <x v="355"/>
    </i>
    <i r="1">
      <x v="3896"/>
    </i>
    <i r="2">
      <x v="1029"/>
    </i>
    <i r="1">
      <x v="3908"/>
    </i>
    <i r="2">
      <x v="1271"/>
    </i>
    <i r="1">
      <x v="3910"/>
    </i>
    <i r="2">
      <x v="1162"/>
    </i>
    <i r="1">
      <x v="3915"/>
    </i>
    <i r="2">
      <x v="1496"/>
    </i>
    <i r="1">
      <x v="3918"/>
    </i>
    <i r="2">
      <x v="1665"/>
    </i>
    <i r="1">
      <x v="3920"/>
    </i>
    <i r="2">
      <x v="590"/>
    </i>
    <i r="1">
      <x v="3926"/>
    </i>
    <i r="2">
      <x v="112"/>
    </i>
    <i r="1">
      <x v="3928"/>
    </i>
    <i r="2">
      <x v="1146"/>
    </i>
    <i r="1">
      <x v="3929"/>
    </i>
    <i r="2">
      <x v="1436"/>
    </i>
    <i r="1">
      <x v="3935"/>
    </i>
    <i r="2">
      <x v="2028"/>
    </i>
    <i r="1">
      <x v="3936"/>
    </i>
    <i r="2">
      <x v="157"/>
    </i>
    <i r="1">
      <x v="3941"/>
    </i>
    <i r="2">
      <x v="1322"/>
    </i>
    <i r="1">
      <x v="3949"/>
    </i>
    <i r="2">
      <x v="68"/>
    </i>
    <i r="1">
      <x v="3951"/>
    </i>
    <i r="2">
      <x v="893"/>
    </i>
    <i r="1">
      <x v="3952"/>
    </i>
    <i r="2">
      <x v="1427"/>
    </i>
    <i r="1">
      <x v="3961"/>
    </i>
    <i r="2">
      <x v="558"/>
    </i>
    <i r="1">
      <x v="3969"/>
    </i>
    <i r="2">
      <x v="413"/>
    </i>
    <i r="1">
      <x v="3972"/>
    </i>
    <i r="2">
      <x v="1594"/>
    </i>
    <i r="1">
      <x v="3973"/>
    </i>
    <i r="2">
      <x v="1103"/>
    </i>
    <i r="1">
      <x v="3974"/>
    </i>
    <i r="2">
      <x v="958"/>
    </i>
    <i r="1">
      <x v="3975"/>
    </i>
    <i r="2">
      <x v="939"/>
    </i>
    <i r="1">
      <x v="3976"/>
    </i>
    <i r="2">
      <x v="345"/>
    </i>
    <i r="1">
      <x v="3985"/>
    </i>
    <i r="2">
      <x v="2166"/>
    </i>
    <i r="1">
      <x v="4014"/>
    </i>
    <i r="2">
      <x v="346"/>
    </i>
    <i r="1">
      <x v="4018"/>
    </i>
    <i r="2">
      <x v="696"/>
    </i>
    <i r="1">
      <x v="4025"/>
    </i>
    <i r="2">
      <x v="305"/>
    </i>
    <i r="1">
      <x v="4028"/>
    </i>
    <i r="2">
      <x v="1577"/>
    </i>
    <i r="1">
      <x v="4035"/>
    </i>
    <i r="2">
      <x v="1124"/>
    </i>
    <i r="1">
      <x v="4051"/>
    </i>
    <i r="2">
      <x v="1497"/>
    </i>
    <i r="1">
      <x v="4052"/>
    </i>
    <i r="2">
      <x v="747"/>
    </i>
    <i r="1">
      <x v="4053"/>
    </i>
    <i r="2">
      <x v="1978"/>
    </i>
    <i r="1">
      <x v="4059"/>
    </i>
    <i r="2">
      <x v="2174"/>
    </i>
    <i r="1">
      <x v="4065"/>
    </i>
    <i r="2">
      <x v="1327"/>
    </i>
    <i r="1">
      <x v="4077"/>
    </i>
    <i r="2">
      <x v="1301"/>
    </i>
    <i r="1">
      <x v="4087"/>
    </i>
    <i r="2">
      <x v="2107"/>
    </i>
    <i r="1">
      <x v="4090"/>
    </i>
    <i r="2">
      <x v="1573"/>
    </i>
    <i r="1">
      <x v="4091"/>
    </i>
    <i r="2">
      <x v="1615"/>
    </i>
    <i r="1">
      <x v="4095"/>
    </i>
    <i r="2">
      <x v="739"/>
    </i>
    <i r="1">
      <x v="4097"/>
    </i>
    <i r="2">
      <x v="342"/>
    </i>
    <i t="grand">
      <x/>
    </i>
  </rowItems>
  <colFields count="1">
    <field x="17"/>
  </colFields>
  <colItems count="2">
    <i>
      <x v="24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EF13B6-BC18-4B9D-BCB6-83C188AC4B4F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20"/>
  <sheetViews>
    <sheetView topLeftCell="M1" zoomScale="90" zoomScaleNormal="90" workbookViewId="0">
      <pane ySplit="1" topLeftCell="A2" activePane="bottomLeft" state="frozen"/>
      <selection pane="bottomLeft" activeCell="E1" activeCellId="1" sqref="D1:D1048576 E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3.109375" bestFit="1" customWidth="1"/>
    <col min="16" max="16" width="16.88671875" bestFit="1" customWidth="1"/>
    <col min="17" max="17" width="41.109375" customWidth="1"/>
    <col min="18" max="18" width="16.33203125" bestFit="1" customWidth="1"/>
    <col min="19" max="19" width="23.109375" bestFit="1" customWidth="1"/>
    <col min="20" max="20" width="21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1" t="s">
        <v>8308</v>
      </c>
      <c r="R2" t="s">
        <v>8309</v>
      </c>
      <c r="S2" s="9">
        <f t="shared" ref="S2:S65" si="2">(((J2/60)/60)/24)+DATE(1970,1,1)</f>
        <v>42177.007071759261</v>
      </c>
      <c r="T2" s="9">
        <f t="shared" ref="T2:T65" si="3"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8308</v>
      </c>
      <c r="R3" t="s">
        <v>8309</v>
      </c>
      <c r="S3" s="9">
        <f t="shared" si="2"/>
        <v>42766.600497685184</v>
      </c>
      <c r="T3" s="9">
        <f t="shared" si="3"/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9">
        <f t="shared" si="2"/>
        <v>42405.702349537038</v>
      </c>
      <c r="T4" s="9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9">
        <f t="shared" si="2"/>
        <v>41828.515127314815</v>
      </c>
      <c r="T5" s="9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9">
        <f t="shared" si="2"/>
        <v>42327.834247685183</v>
      </c>
      <c r="T6" s="9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9">
        <f t="shared" si="2"/>
        <v>42563.932951388888</v>
      </c>
      <c r="T7" s="9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9">
        <f t="shared" si="2"/>
        <v>41794.072337962964</v>
      </c>
      <c r="T8" s="9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9">
        <f t="shared" si="2"/>
        <v>42516.047071759262</v>
      </c>
      <c r="T9" s="9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9">
        <f t="shared" si="2"/>
        <v>42468.94458333333</v>
      </c>
      <c r="T10" s="9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9">
        <f t="shared" si="2"/>
        <v>42447.103518518517</v>
      </c>
      <c r="T11" s="9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9">
        <f t="shared" si="2"/>
        <v>41780.068043981482</v>
      </c>
      <c r="T12" s="9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9">
        <f t="shared" si="2"/>
        <v>42572.778495370367</v>
      </c>
      <c r="T13" s="9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9">
        <f t="shared" si="2"/>
        <v>41791.713252314818</v>
      </c>
      <c r="T14" s="9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9">
        <f t="shared" si="2"/>
        <v>42508.677187499998</v>
      </c>
      <c r="T15" s="9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9">
        <f t="shared" si="2"/>
        <v>41808.02648148148</v>
      </c>
      <c r="T16" s="9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9">
        <f t="shared" si="2"/>
        <v>42256.391875000001</v>
      </c>
      <c r="T17" s="9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9">
        <f t="shared" si="2"/>
        <v>41760.796423611115</v>
      </c>
      <c r="T18" s="9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9">
        <f t="shared" si="2"/>
        <v>41917.731736111113</v>
      </c>
      <c r="T19" s="9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9">
        <f t="shared" si="2"/>
        <v>41869.542314814818</v>
      </c>
      <c r="T20" s="9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9">
        <f t="shared" si="2"/>
        <v>42175.816365740742</v>
      </c>
      <c r="T21" s="9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9">
        <f t="shared" si="2"/>
        <v>42200.758240740746</v>
      </c>
      <c r="T22" s="9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9">
        <f t="shared" si="2"/>
        <v>41878.627187500002</v>
      </c>
      <c r="T23" s="9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9">
        <f t="shared" si="2"/>
        <v>41989.91134259259</v>
      </c>
      <c r="T24" s="9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9">
        <f t="shared" si="2"/>
        <v>42097.778946759259</v>
      </c>
      <c r="T25" s="9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9">
        <f t="shared" si="2"/>
        <v>42229.820173611108</v>
      </c>
      <c r="T26" s="9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9">
        <f t="shared" si="2"/>
        <v>42318.025011574078</v>
      </c>
      <c r="T27" s="9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9">
        <f t="shared" si="2"/>
        <v>41828.515555555554</v>
      </c>
      <c r="T28" s="9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9">
        <f t="shared" si="2"/>
        <v>41929.164733796293</v>
      </c>
      <c r="T29" s="9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9">
        <f t="shared" si="2"/>
        <v>42324.96393518518</v>
      </c>
      <c r="T30" s="9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9">
        <f t="shared" si="2"/>
        <v>41812.67324074074</v>
      </c>
      <c r="T31" s="9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9">
        <f t="shared" si="2"/>
        <v>41842.292997685188</v>
      </c>
      <c r="T32" s="9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9">
        <f t="shared" si="2"/>
        <v>42376.79206018518</v>
      </c>
      <c r="T33" s="9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9">
        <f t="shared" si="2"/>
        <v>42461.627511574072</v>
      </c>
      <c r="T34" s="9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9">
        <f t="shared" si="2"/>
        <v>42286.660891203705</v>
      </c>
      <c r="T35" s="9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9">
        <f t="shared" si="2"/>
        <v>41841.321770833332</v>
      </c>
      <c r="T36" s="9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9">
        <f t="shared" si="2"/>
        <v>42098.291828703703</v>
      </c>
      <c r="T37" s="9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9">
        <f t="shared" si="2"/>
        <v>42068.307002314818</v>
      </c>
      <c r="T38" s="9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9">
        <f t="shared" si="2"/>
        <v>42032.693043981482</v>
      </c>
      <c r="T39" s="9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9">
        <f t="shared" si="2"/>
        <v>41375.057222222218</v>
      </c>
      <c r="T40" s="9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9">
        <f t="shared" si="2"/>
        <v>41754.047083333331</v>
      </c>
      <c r="T41" s="9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9">
        <f t="shared" si="2"/>
        <v>41789.21398148148</v>
      </c>
      <c r="T42" s="9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9">
        <f t="shared" si="2"/>
        <v>41887.568912037037</v>
      </c>
      <c r="T43" s="9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9">
        <f t="shared" si="2"/>
        <v>41971.639189814814</v>
      </c>
      <c r="T44" s="9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9">
        <f t="shared" si="2"/>
        <v>41802.790347222224</v>
      </c>
      <c r="T45" s="9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9">
        <f t="shared" si="2"/>
        <v>41874.098807870374</v>
      </c>
      <c r="T46" s="9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9">
        <f t="shared" si="2"/>
        <v>42457.623923611114</v>
      </c>
      <c r="T47" s="9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9">
        <f t="shared" si="2"/>
        <v>42323.964976851858</v>
      </c>
      <c r="T48" s="9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9">
        <f t="shared" si="2"/>
        <v>41932.819525462961</v>
      </c>
      <c r="T49" s="9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9">
        <f t="shared" si="2"/>
        <v>42033.516898148147</v>
      </c>
      <c r="T50" s="9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9">
        <f t="shared" si="2"/>
        <v>42271.176446759258</v>
      </c>
      <c r="T51" s="9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9">
        <f t="shared" si="2"/>
        <v>41995.752986111111</v>
      </c>
      <c r="T52" s="9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9">
        <f t="shared" si="2"/>
        <v>42196.928668981483</v>
      </c>
      <c r="T53" s="9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9">
        <f t="shared" si="2"/>
        <v>41807.701921296299</v>
      </c>
      <c r="T54" s="9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9">
        <f t="shared" si="2"/>
        <v>41719.549131944441</v>
      </c>
      <c r="T55" s="9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9">
        <f t="shared" si="2"/>
        <v>42333.713206018518</v>
      </c>
      <c r="T56" s="9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9">
        <f t="shared" si="2"/>
        <v>42496.968935185185</v>
      </c>
      <c r="T57" s="9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9">
        <f t="shared" si="2"/>
        <v>42149.548888888887</v>
      </c>
      <c r="T58" s="9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9">
        <f t="shared" si="2"/>
        <v>42089.83289351852</v>
      </c>
      <c r="T59" s="9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9">
        <f t="shared" si="2"/>
        <v>41932.745046296295</v>
      </c>
      <c r="T60" s="9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9">
        <f t="shared" si="2"/>
        <v>42230.23583333334</v>
      </c>
      <c r="T61" s="9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9">
        <f t="shared" si="2"/>
        <v>41701.901817129627</v>
      </c>
      <c r="T62" s="9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9">
        <f t="shared" si="2"/>
        <v>41409.814317129632</v>
      </c>
      <c r="T63" s="9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9">
        <f t="shared" si="2"/>
        <v>41311.799513888887</v>
      </c>
      <c r="T64" s="9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9">
        <f t="shared" si="2"/>
        <v>41612.912187499998</v>
      </c>
      <c r="T65" s="9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IFERROR(ROUND(E66/L66,2),0)</f>
        <v>86.67</v>
      </c>
      <c r="Q66" s="11" t="s">
        <v>8308</v>
      </c>
      <c r="R66" t="s">
        <v>8310</v>
      </c>
      <c r="S66" s="9">
        <f t="shared" ref="S66:S129" si="6">(((J66/60)/60)/24)+DATE(1970,1,1)</f>
        <v>41433.01829861111</v>
      </c>
      <c r="T66" s="9">
        <f t="shared" ref="T66:T129" si="7">(((I66/60)/60)/24)+DATE(1970,1,1)</f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1" t="s">
        <v>8308</v>
      </c>
      <c r="R67" t="s">
        <v>8310</v>
      </c>
      <c r="S67" s="9">
        <f t="shared" si="6"/>
        <v>41835.821226851855</v>
      </c>
      <c r="T67" s="9">
        <f t="shared" si="7"/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9">
        <f t="shared" si="6"/>
        <v>42539.849768518514</v>
      </c>
      <c r="T68" s="9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9">
        <f t="shared" si="6"/>
        <v>41075.583379629628</v>
      </c>
      <c r="T69" s="9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9">
        <f t="shared" si="6"/>
        <v>41663.569340277776</v>
      </c>
      <c r="T70" s="9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9">
        <f t="shared" si="6"/>
        <v>40786.187789351854</v>
      </c>
      <c r="T71" s="9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9">
        <f t="shared" si="6"/>
        <v>40730.896354166667</v>
      </c>
      <c r="T72" s="9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9">
        <f t="shared" si="6"/>
        <v>40997.271493055552</v>
      </c>
      <c r="T73" s="9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9">
        <f t="shared" si="6"/>
        <v>41208.010196759256</v>
      </c>
      <c r="T74" s="9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9">
        <f t="shared" si="6"/>
        <v>40587.75675925926</v>
      </c>
      <c r="T75" s="9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9">
        <f t="shared" si="6"/>
        <v>42360.487210648149</v>
      </c>
      <c r="T76" s="9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9">
        <f t="shared" si="6"/>
        <v>41357.209166666667</v>
      </c>
      <c r="T77" s="9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9">
        <f t="shared" si="6"/>
        <v>40844.691643518519</v>
      </c>
      <c r="T78" s="9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9">
        <f t="shared" si="6"/>
        <v>40997.144872685189</v>
      </c>
      <c r="T79" s="9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9">
        <f t="shared" si="6"/>
        <v>42604.730567129634</v>
      </c>
      <c r="T80" s="9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9">
        <f t="shared" si="6"/>
        <v>41724.776539351849</v>
      </c>
      <c r="T81" s="9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9">
        <f t="shared" si="6"/>
        <v>41583.083981481483</v>
      </c>
      <c r="T82" s="9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9">
        <f t="shared" si="6"/>
        <v>41100.158877314818</v>
      </c>
      <c r="T83" s="9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9">
        <f t="shared" si="6"/>
        <v>40795.820150462961</v>
      </c>
      <c r="T84" s="9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9">
        <f t="shared" si="6"/>
        <v>42042.615613425922</v>
      </c>
      <c r="T85" s="9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9">
        <f t="shared" si="6"/>
        <v>40648.757939814815</v>
      </c>
      <c r="T86" s="9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9">
        <f t="shared" si="6"/>
        <v>40779.125428240739</v>
      </c>
      <c r="T87" s="9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9">
        <f t="shared" si="6"/>
        <v>42291.556076388893</v>
      </c>
      <c r="T88" s="9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9">
        <f t="shared" si="6"/>
        <v>40322.53938657407</v>
      </c>
      <c r="T89" s="9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9">
        <f t="shared" si="6"/>
        <v>41786.65892361111</v>
      </c>
      <c r="T90" s="9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9">
        <f t="shared" si="6"/>
        <v>41402.752222222225</v>
      </c>
      <c r="T91" s="9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9">
        <f t="shared" si="6"/>
        <v>40706.297442129631</v>
      </c>
      <c r="T92" s="9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9">
        <f t="shared" si="6"/>
        <v>40619.402361111112</v>
      </c>
      <c r="T93" s="9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9">
        <f t="shared" si="6"/>
        <v>42721.198877314819</v>
      </c>
      <c r="T94" s="9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9">
        <f t="shared" si="6"/>
        <v>41065.858067129629</v>
      </c>
      <c r="T95" s="9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9">
        <f t="shared" si="6"/>
        <v>41716.717847222222</v>
      </c>
      <c r="T96" s="9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9">
        <f t="shared" si="6"/>
        <v>40935.005104166667</v>
      </c>
      <c r="T97" s="9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9">
        <f t="shared" si="6"/>
        <v>40324.662511574075</v>
      </c>
      <c r="T98" s="9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9">
        <f t="shared" si="6"/>
        <v>40706.135208333333</v>
      </c>
      <c r="T99" s="9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9">
        <f t="shared" si="6"/>
        <v>41214.79483796296</v>
      </c>
      <c r="T100" s="9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9">
        <f t="shared" si="6"/>
        <v>41631.902766203704</v>
      </c>
      <c r="T101" s="9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9">
        <f t="shared" si="6"/>
        <v>41197.753310185188</v>
      </c>
      <c r="T102" s="9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9">
        <f t="shared" si="6"/>
        <v>41274.776736111111</v>
      </c>
      <c r="T103" s="9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9">
        <f t="shared" si="6"/>
        <v>40505.131168981483</v>
      </c>
      <c r="T104" s="9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9">
        <f t="shared" si="6"/>
        <v>41682.805902777778</v>
      </c>
      <c r="T105" s="9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9">
        <f t="shared" si="6"/>
        <v>40612.695208333331</v>
      </c>
      <c r="T106" s="9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9">
        <f t="shared" si="6"/>
        <v>42485.724768518514</v>
      </c>
      <c r="T107" s="9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9">
        <f t="shared" si="6"/>
        <v>40987.776631944449</v>
      </c>
      <c r="T108" s="9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9">
        <f t="shared" si="6"/>
        <v>40635.982488425929</v>
      </c>
      <c r="T109" s="9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9">
        <f t="shared" si="6"/>
        <v>41365.613078703704</v>
      </c>
      <c r="T110" s="9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9">
        <f t="shared" si="6"/>
        <v>40570.025810185187</v>
      </c>
      <c r="T111" s="9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9">
        <f t="shared" si="6"/>
        <v>41557.949687500004</v>
      </c>
      <c r="T112" s="9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9">
        <f t="shared" si="6"/>
        <v>42125.333182870367</v>
      </c>
      <c r="T113" s="9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9">
        <f t="shared" si="6"/>
        <v>41718.043032407404</v>
      </c>
      <c r="T114" s="9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9">
        <f t="shared" si="6"/>
        <v>40753.758425925924</v>
      </c>
      <c r="T115" s="9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9">
        <f t="shared" si="6"/>
        <v>40861.27416666667</v>
      </c>
      <c r="T116" s="9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9">
        <f t="shared" si="6"/>
        <v>40918.738935185182</v>
      </c>
      <c r="T117" s="9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9">
        <f t="shared" si="6"/>
        <v>40595.497164351851</v>
      </c>
      <c r="T118" s="9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9">
        <f t="shared" si="6"/>
        <v>40248.834999999999</v>
      </c>
      <c r="T119" s="9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9">
        <f t="shared" si="6"/>
        <v>40723.053657407407</v>
      </c>
      <c r="T120" s="9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9">
        <f t="shared" si="6"/>
        <v>40739.069282407407</v>
      </c>
      <c r="T121" s="9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9">
        <f t="shared" si="6"/>
        <v>42616.049849537041</v>
      </c>
      <c r="T122" s="9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9">
        <f t="shared" si="6"/>
        <v>42096.704976851848</v>
      </c>
      <c r="T123" s="9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9">
        <f t="shared" si="6"/>
        <v>42593.431793981479</v>
      </c>
      <c r="T124" s="9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9">
        <f t="shared" si="6"/>
        <v>41904.781990740739</v>
      </c>
      <c r="T125" s="9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9">
        <f t="shared" si="6"/>
        <v>42114.928726851853</v>
      </c>
      <c r="T126" s="9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9">
        <f t="shared" si="6"/>
        <v>42709.993981481486</v>
      </c>
      <c r="T127" s="9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9">
        <f t="shared" si="6"/>
        <v>42135.589548611111</v>
      </c>
      <c r="T128" s="9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9">
        <f t="shared" si="6"/>
        <v>42067.62431712963</v>
      </c>
      <c r="T129" s="9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s="11" t="s">
        <v>8308</v>
      </c>
      <c r="R130" t="s">
        <v>8311</v>
      </c>
      <c r="S130" s="9">
        <f t="shared" ref="S130:S193" si="10">(((J130/60)/60)/24)+DATE(1970,1,1)</f>
        <v>42628.22792824074</v>
      </c>
      <c r="T130" s="9">
        <f t="shared" ref="T130:T193" si="11">(((I130/60)/60)/24)+DATE(1970,1,1)</f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1" t="s">
        <v>8308</v>
      </c>
      <c r="R131" t="s">
        <v>8311</v>
      </c>
      <c r="S131" s="9">
        <f t="shared" si="10"/>
        <v>41882.937303240738</v>
      </c>
      <c r="T131" s="9">
        <f t="shared" si="11"/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9">
        <f t="shared" si="10"/>
        <v>41778.915416666663</v>
      </c>
      <c r="T132" s="9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9">
        <f t="shared" si="10"/>
        <v>42541.837511574078</v>
      </c>
      <c r="T133" s="9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9">
        <f t="shared" si="10"/>
        <v>41905.812581018516</v>
      </c>
      <c r="T134" s="9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9">
        <f t="shared" si="10"/>
        <v>42491.80768518518</v>
      </c>
      <c r="T135" s="9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9">
        <f t="shared" si="10"/>
        <v>42221.909930555557</v>
      </c>
      <c r="T136" s="9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9">
        <f t="shared" si="10"/>
        <v>41788.381909722222</v>
      </c>
      <c r="T137" s="9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9">
        <f t="shared" si="10"/>
        <v>42096.410115740742</v>
      </c>
      <c r="T138" s="9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9">
        <f t="shared" si="10"/>
        <v>42239.573993055557</v>
      </c>
      <c r="T139" s="9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9">
        <f t="shared" si="10"/>
        <v>42186.257418981477</v>
      </c>
      <c r="T140" s="9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9">
        <f t="shared" si="10"/>
        <v>42187.920972222222</v>
      </c>
      <c r="T141" s="9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9">
        <f t="shared" si="10"/>
        <v>42053.198287037041</v>
      </c>
      <c r="T142" s="9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9">
        <f t="shared" si="10"/>
        <v>42110.153043981481</v>
      </c>
      <c r="T143" s="9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9">
        <f t="shared" si="10"/>
        <v>41938.893263888887</v>
      </c>
      <c r="T144" s="9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9">
        <f t="shared" si="10"/>
        <v>42559.064143518524</v>
      </c>
      <c r="T145" s="9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9">
        <f t="shared" si="10"/>
        <v>42047.762407407412</v>
      </c>
      <c r="T146" s="9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9">
        <f t="shared" si="10"/>
        <v>42200.542268518519</v>
      </c>
      <c r="T147" s="9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9">
        <f t="shared" si="10"/>
        <v>42693.016180555554</v>
      </c>
      <c r="T148" s="9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9">
        <f t="shared" si="10"/>
        <v>41969.767824074079</v>
      </c>
      <c r="T149" s="9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9">
        <f t="shared" si="10"/>
        <v>42397.281666666662</v>
      </c>
      <c r="T150" s="9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9">
        <f t="shared" si="10"/>
        <v>41968.172106481477</v>
      </c>
      <c r="T151" s="9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9">
        <f t="shared" si="10"/>
        <v>42090.161828703705</v>
      </c>
      <c r="T152" s="9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9">
        <f t="shared" si="10"/>
        <v>42113.550821759258</v>
      </c>
      <c r="T153" s="9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9">
        <f t="shared" si="10"/>
        <v>41875.077546296299</v>
      </c>
      <c r="T154" s="9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9">
        <f t="shared" si="10"/>
        <v>41933.586157407408</v>
      </c>
      <c r="T155" s="9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9">
        <f t="shared" si="10"/>
        <v>42115.547395833331</v>
      </c>
      <c r="T156" s="9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9">
        <f t="shared" si="10"/>
        <v>42168.559432870374</v>
      </c>
      <c r="T157" s="9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9">
        <f t="shared" si="10"/>
        <v>41794.124953703707</v>
      </c>
      <c r="T158" s="9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9">
        <f t="shared" si="10"/>
        <v>42396.911712962959</v>
      </c>
      <c r="T159" s="9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9">
        <f t="shared" si="10"/>
        <v>41904.07671296296</v>
      </c>
      <c r="T160" s="9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9">
        <f t="shared" si="10"/>
        <v>42514.434548611112</v>
      </c>
      <c r="T161" s="9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9">
        <f t="shared" si="10"/>
        <v>42171.913090277783</v>
      </c>
      <c r="T162" s="9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9">
        <f t="shared" si="10"/>
        <v>41792.687442129631</v>
      </c>
      <c r="T163" s="9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9">
        <f t="shared" si="10"/>
        <v>41835.126805555556</v>
      </c>
      <c r="T164" s="9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9">
        <f t="shared" si="10"/>
        <v>42243.961273148147</v>
      </c>
      <c r="T165" s="9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9">
        <f t="shared" si="10"/>
        <v>41841.762743055559</v>
      </c>
      <c r="T166" s="9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9">
        <f t="shared" si="10"/>
        <v>42351.658842592587</v>
      </c>
      <c r="T167" s="9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9">
        <f t="shared" si="10"/>
        <v>42721.075949074075</v>
      </c>
      <c r="T168" s="9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9">
        <f t="shared" si="10"/>
        <v>42160.927488425921</v>
      </c>
      <c r="T169" s="9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9">
        <f t="shared" si="10"/>
        <v>42052.83530092593</v>
      </c>
      <c r="T170" s="9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9">
        <f t="shared" si="10"/>
        <v>41900.505312499998</v>
      </c>
      <c r="T171" s="9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9">
        <f t="shared" si="10"/>
        <v>42216.977812500001</v>
      </c>
      <c r="T172" s="9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9">
        <f t="shared" si="10"/>
        <v>42534.180717592593</v>
      </c>
      <c r="T173" s="9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9">
        <f t="shared" si="10"/>
        <v>42047.394942129627</v>
      </c>
      <c r="T174" s="9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9">
        <f t="shared" si="10"/>
        <v>42033.573009259257</v>
      </c>
      <c r="T175" s="9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9">
        <f t="shared" si="10"/>
        <v>42072.758981481486</v>
      </c>
      <c r="T176" s="9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9">
        <f t="shared" si="10"/>
        <v>41855.777905092589</v>
      </c>
      <c r="T177" s="9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9">
        <f t="shared" si="10"/>
        <v>42191.824062500003</v>
      </c>
      <c r="T178" s="9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9">
        <f t="shared" si="10"/>
        <v>42070.047754629632</v>
      </c>
      <c r="T179" s="9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9">
        <f t="shared" si="10"/>
        <v>42304.955381944441</v>
      </c>
      <c r="T180" s="9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9">
        <f t="shared" si="10"/>
        <v>42403.080497685187</v>
      </c>
      <c r="T181" s="9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9">
        <f t="shared" si="10"/>
        <v>42067.991238425922</v>
      </c>
      <c r="T182" s="9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9">
        <f t="shared" si="10"/>
        <v>42147.741840277777</v>
      </c>
      <c r="T183" s="9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9">
        <f t="shared" si="10"/>
        <v>42712.011944444443</v>
      </c>
      <c r="T184" s="9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9">
        <f t="shared" si="10"/>
        <v>41939.810300925928</v>
      </c>
      <c r="T185" s="9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9">
        <f t="shared" si="10"/>
        <v>41825.791226851856</v>
      </c>
      <c r="T186" s="9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9">
        <f t="shared" si="10"/>
        <v>42570.91133101852</v>
      </c>
      <c r="T187" s="9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9">
        <f t="shared" si="10"/>
        <v>42767.812893518523</v>
      </c>
      <c r="T188" s="9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9">
        <f t="shared" si="10"/>
        <v>42182.234456018516</v>
      </c>
      <c r="T189" s="9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9">
        <f t="shared" si="10"/>
        <v>41857.18304398148</v>
      </c>
      <c r="T190" s="9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9">
        <f t="shared" si="10"/>
        <v>42556.690706018519</v>
      </c>
      <c r="T191" s="9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9">
        <f t="shared" si="10"/>
        <v>42527.650995370372</v>
      </c>
      <c r="T192" s="9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9">
        <f t="shared" si="10"/>
        <v>42239.441412037035</v>
      </c>
      <c r="T193" s="9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s="11" t="s">
        <v>8308</v>
      </c>
      <c r="R194" t="s">
        <v>8312</v>
      </c>
      <c r="S194" s="9">
        <f t="shared" ref="S194:S257" si="14">(((J194/60)/60)/24)+DATE(1970,1,1)</f>
        <v>41899.792037037041</v>
      </c>
      <c r="T194" s="9">
        <f t="shared" ref="T194:T257" si="15">(((I194/60)/60)/24)+DATE(1970,1,1)</f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1" t="s">
        <v>8308</v>
      </c>
      <c r="R195" t="s">
        <v>8312</v>
      </c>
      <c r="S195" s="9">
        <f t="shared" si="14"/>
        <v>41911.934791666667</v>
      </c>
      <c r="T195" s="9">
        <f t="shared" si="15"/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9">
        <f t="shared" si="14"/>
        <v>42375.996886574074</v>
      </c>
      <c r="T196" s="9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9">
        <f t="shared" si="14"/>
        <v>42135.67050925926</v>
      </c>
      <c r="T197" s="9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9">
        <f t="shared" si="14"/>
        <v>42259.542800925927</v>
      </c>
      <c r="T198" s="9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9">
        <f t="shared" si="14"/>
        <v>42741.848379629635</v>
      </c>
      <c r="T199" s="9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9">
        <f t="shared" si="14"/>
        <v>41887.383356481485</v>
      </c>
      <c r="T200" s="9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9">
        <f t="shared" si="14"/>
        <v>42584.123865740738</v>
      </c>
      <c r="T201" s="9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9">
        <f t="shared" si="14"/>
        <v>41867.083368055559</v>
      </c>
      <c r="T202" s="9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9">
        <f t="shared" si="14"/>
        <v>42023.818622685183</v>
      </c>
      <c r="T203" s="9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9">
        <f t="shared" si="14"/>
        <v>42255.927824074075</v>
      </c>
      <c r="T204" s="9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9">
        <f t="shared" si="14"/>
        <v>41973.847962962958</v>
      </c>
      <c r="T205" s="9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9">
        <f t="shared" si="14"/>
        <v>42556.583368055552</v>
      </c>
      <c r="T206" s="9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9">
        <f t="shared" si="14"/>
        <v>42248.632199074069</v>
      </c>
      <c r="T207" s="9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9">
        <f t="shared" si="14"/>
        <v>42567.004432870366</v>
      </c>
      <c r="T208" s="9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9">
        <f t="shared" si="14"/>
        <v>41978.197199074071</v>
      </c>
      <c r="T209" s="9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9">
        <f t="shared" si="14"/>
        <v>41959.369988425926</v>
      </c>
      <c r="T210" s="9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9">
        <f t="shared" si="14"/>
        <v>42165.922858796301</v>
      </c>
      <c r="T211" s="9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9">
        <f t="shared" si="14"/>
        <v>42249.064722222218</v>
      </c>
      <c r="T212" s="9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9">
        <f t="shared" si="14"/>
        <v>42236.159918981488</v>
      </c>
      <c r="T213" s="9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9">
        <f t="shared" si="14"/>
        <v>42416.881018518514</v>
      </c>
      <c r="T214" s="9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9">
        <f t="shared" si="14"/>
        <v>42202.594293981485</v>
      </c>
      <c r="T215" s="9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9">
        <f t="shared" si="14"/>
        <v>42009.64061342593</v>
      </c>
      <c r="T216" s="9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9">
        <f t="shared" si="14"/>
        <v>42375.230115740742</v>
      </c>
      <c r="T217" s="9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9">
        <f t="shared" si="14"/>
        <v>42066.958761574075</v>
      </c>
      <c r="T218" s="9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9">
        <f t="shared" si="14"/>
        <v>41970.64061342593</v>
      </c>
      <c r="T219" s="9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9">
        <f t="shared" si="14"/>
        <v>42079.628344907411</v>
      </c>
      <c r="T220" s="9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9">
        <f t="shared" si="14"/>
        <v>42429.326678240745</v>
      </c>
      <c r="T221" s="9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9">
        <f t="shared" si="14"/>
        <v>42195.643865740742</v>
      </c>
      <c r="T222" s="9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9">
        <f t="shared" si="14"/>
        <v>42031.837546296301</v>
      </c>
      <c r="T223" s="9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9">
        <f t="shared" si="14"/>
        <v>42031.769884259258</v>
      </c>
      <c r="T224" s="9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9">
        <f t="shared" si="14"/>
        <v>42482.048032407409</v>
      </c>
      <c r="T225" s="9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9">
        <f t="shared" si="14"/>
        <v>42135.235254629632</v>
      </c>
      <c r="T226" s="9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9">
        <f t="shared" si="14"/>
        <v>42438.961273148147</v>
      </c>
      <c r="T227" s="9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9">
        <f t="shared" si="14"/>
        <v>42106.666018518517</v>
      </c>
      <c r="T228" s="9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9">
        <f t="shared" si="14"/>
        <v>42164.893993055557</v>
      </c>
      <c r="T229" s="9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9">
        <f t="shared" si="14"/>
        <v>42096.686400462961</v>
      </c>
      <c r="T230" s="9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9">
        <f t="shared" si="14"/>
        <v>42383.933993055558</v>
      </c>
      <c r="T231" s="9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9">
        <f t="shared" si="14"/>
        <v>42129.777210648142</v>
      </c>
      <c r="T232" s="9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9">
        <f t="shared" si="14"/>
        <v>42341.958923611113</v>
      </c>
      <c r="T233" s="9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9">
        <f t="shared" si="14"/>
        <v>42032.82576388889</v>
      </c>
      <c r="T234" s="9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9">
        <f t="shared" si="14"/>
        <v>42612.911712962959</v>
      </c>
      <c r="T235" s="9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9">
        <f t="shared" si="14"/>
        <v>42136.035405092596</v>
      </c>
      <c r="T236" s="9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9">
        <f t="shared" si="14"/>
        <v>42164.908530092594</v>
      </c>
      <c r="T237" s="9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9">
        <f t="shared" si="14"/>
        <v>42321.08447916666</v>
      </c>
      <c r="T238" s="9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9">
        <f t="shared" si="14"/>
        <v>42377.577187499999</v>
      </c>
      <c r="T239" s="9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9">
        <f t="shared" si="14"/>
        <v>42713.962499999994</v>
      </c>
      <c r="T240" s="9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9">
        <f t="shared" si="14"/>
        <v>42297.110300925924</v>
      </c>
      <c r="T241" s="9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9">
        <f t="shared" si="14"/>
        <v>41354.708460648151</v>
      </c>
      <c r="T242" s="9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9">
        <f t="shared" si="14"/>
        <v>41949.697962962964</v>
      </c>
      <c r="T243" s="9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9">
        <f t="shared" si="14"/>
        <v>40862.492939814816</v>
      </c>
      <c r="T244" s="9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9">
        <f t="shared" si="14"/>
        <v>41662.047500000001</v>
      </c>
      <c r="T245" s="9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9">
        <f t="shared" si="14"/>
        <v>40213.323599537034</v>
      </c>
      <c r="T246" s="9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9">
        <f t="shared" si="14"/>
        <v>41107.053067129629</v>
      </c>
      <c r="T247" s="9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9">
        <f t="shared" si="14"/>
        <v>40480.363483796296</v>
      </c>
      <c r="T248" s="9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9">
        <f t="shared" si="14"/>
        <v>40430.604328703703</v>
      </c>
      <c r="T249" s="9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9">
        <f t="shared" si="14"/>
        <v>40870.774409722224</v>
      </c>
      <c r="T250" s="9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9">
        <f t="shared" si="14"/>
        <v>40332.923842592594</v>
      </c>
      <c r="T251" s="9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9">
        <f t="shared" si="14"/>
        <v>41401.565868055557</v>
      </c>
      <c r="T252" s="9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9">
        <f t="shared" si="14"/>
        <v>41013.787569444445</v>
      </c>
      <c r="T253" s="9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9">
        <f t="shared" si="14"/>
        <v>40266.662708333337</v>
      </c>
      <c r="T254" s="9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9">
        <f t="shared" si="14"/>
        <v>40924.650868055556</v>
      </c>
      <c r="T255" s="9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9">
        <f t="shared" si="14"/>
        <v>42263.952662037031</v>
      </c>
      <c r="T256" s="9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9">
        <f t="shared" si="14"/>
        <v>40588.526412037041</v>
      </c>
      <c r="T257" s="9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s="11" t="s">
        <v>8308</v>
      </c>
      <c r="R258" t="s">
        <v>8313</v>
      </c>
      <c r="S258" s="9">
        <f t="shared" ref="S258:S321" si="18">(((J258/60)/60)/24)+DATE(1970,1,1)</f>
        <v>41319.769293981481</v>
      </c>
      <c r="T258" s="9">
        <f t="shared" ref="T258:T321" si="19">(((I258/60)/60)/24)+DATE(1970,1,1)</f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1" t="s">
        <v>8308</v>
      </c>
      <c r="R259" t="s">
        <v>8313</v>
      </c>
      <c r="S259" s="9">
        <f t="shared" si="18"/>
        <v>42479.626875000002</v>
      </c>
      <c r="T259" s="9">
        <f t="shared" si="19"/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9">
        <f t="shared" si="18"/>
        <v>40682.051689814813</v>
      </c>
      <c r="T260" s="9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9">
        <f t="shared" si="18"/>
        <v>42072.738067129627</v>
      </c>
      <c r="T261" s="9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9">
        <f t="shared" si="18"/>
        <v>40330.755543981482</v>
      </c>
      <c r="T262" s="9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9">
        <f t="shared" si="18"/>
        <v>41017.885462962964</v>
      </c>
      <c r="T263" s="9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9">
        <f t="shared" si="18"/>
        <v>40555.24800925926</v>
      </c>
      <c r="T264" s="9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9">
        <f t="shared" si="18"/>
        <v>41149.954791666663</v>
      </c>
      <c r="T265" s="9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9">
        <f t="shared" si="18"/>
        <v>41010.620312500003</v>
      </c>
      <c r="T266" s="9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9">
        <f t="shared" si="18"/>
        <v>40267.245717592588</v>
      </c>
      <c r="T267" s="9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9">
        <f t="shared" si="18"/>
        <v>40205.174849537041</v>
      </c>
      <c r="T268" s="9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9">
        <f t="shared" si="18"/>
        <v>41785.452534722222</v>
      </c>
      <c r="T269" s="9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9">
        <f t="shared" si="18"/>
        <v>40809.15252314815</v>
      </c>
      <c r="T270" s="9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9">
        <f t="shared" si="18"/>
        <v>42758.197013888886</v>
      </c>
      <c r="T271" s="9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9">
        <f t="shared" si="18"/>
        <v>40637.866550925923</v>
      </c>
      <c r="T272" s="9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9">
        <f t="shared" si="18"/>
        <v>41612.10024305556</v>
      </c>
      <c r="T273" s="9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9">
        <f t="shared" si="18"/>
        <v>40235.900358796294</v>
      </c>
      <c r="T274" s="9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9">
        <f t="shared" si="18"/>
        <v>40697.498449074075</v>
      </c>
      <c r="T275" s="9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9">
        <f t="shared" si="18"/>
        <v>40969.912372685183</v>
      </c>
      <c r="T276" s="9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9">
        <f t="shared" si="18"/>
        <v>41193.032013888893</v>
      </c>
      <c r="T277" s="9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9">
        <f t="shared" si="18"/>
        <v>40967.081874999996</v>
      </c>
      <c r="T278" s="9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9">
        <f t="shared" si="18"/>
        <v>42117.891423611116</v>
      </c>
      <c r="T279" s="9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9">
        <f t="shared" si="18"/>
        <v>41164.040960648148</v>
      </c>
      <c r="T280" s="9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9">
        <f t="shared" si="18"/>
        <v>42759.244166666671</v>
      </c>
      <c r="T281" s="9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9">
        <f t="shared" si="18"/>
        <v>41744.590682870366</v>
      </c>
      <c r="T282" s="9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9">
        <f t="shared" si="18"/>
        <v>39950.163344907407</v>
      </c>
      <c r="T283" s="9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9">
        <f t="shared" si="18"/>
        <v>40194.920046296298</v>
      </c>
      <c r="T284" s="9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9">
        <f t="shared" si="18"/>
        <v>40675.71</v>
      </c>
      <c r="T285" s="9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9">
        <f t="shared" si="18"/>
        <v>40904.738194444442</v>
      </c>
      <c r="T286" s="9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9">
        <f t="shared" si="18"/>
        <v>41506.756111111114</v>
      </c>
      <c r="T287" s="9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9">
        <f t="shared" si="18"/>
        <v>41313.816249999996</v>
      </c>
      <c r="T288" s="9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9">
        <f t="shared" si="18"/>
        <v>41184.277986111112</v>
      </c>
      <c r="T289" s="9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9">
        <f t="shared" si="18"/>
        <v>41051.168900462959</v>
      </c>
      <c r="T290" s="9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9">
        <f t="shared" si="18"/>
        <v>41550.456412037034</v>
      </c>
      <c r="T291" s="9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9">
        <f t="shared" si="18"/>
        <v>40526.36917824074</v>
      </c>
      <c r="T292" s="9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9">
        <f t="shared" si="18"/>
        <v>41376.769050925926</v>
      </c>
      <c r="T293" s="9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9">
        <f t="shared" si="18"/>
        <v>40812.803229166668</v>
      </c>
      <c r="T294" s="9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9">
        <f t="shared" si="18"/>
        <v>41719.667986111112</v>
      </c>
      <c r="T295" s="9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9">
        <f t="shared" si="18"/>
        <v>40343.084421296298</v>
      </c>
      <c r="T296" s="9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9">
        <f t="shared" si="18"/>
        <v>41519.004733796297</v>
      </c>
      <c r="T297" s="9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9">
        <f t="shared" si="18"/>
        <v>41134.475497685184</v>
      </c>
      <c r="T298" s="9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9">
        <f t="shared" si="18"/>
        <v>42089.72802083334</v>
      </c>
      <c r="T299" s="9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9">
        <f t="shared" si="18"/>
        <v>41709.463518518518</v>
      </c>
      <c r="T300" s="9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9">
        <f t="shared" si="18"/>
        <v>40469.225231481483</v>
      </c>
      <c r="T301" s="9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9">
        <f t="shared" si="18"/>
        <v>40626.959930555553</v>
      </c>
      <c r="T302" s="9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9">
        <f t="shared" si="18"/>
        <v>41312.737673611111</v>
      </c>
      <c r="T303" s="9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9">
        <f t="shared" si="18"/>
        <v>40933.856921296298</v>
      </c>
      <c r="T304" s="9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9">
        <f t="shared" si="18"/>
        <v>41032.071134259262</v>
      </c>
      <c r="T305" s="9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9">
        <f t="shared" si="18"/>
        <v>41114.094872685186</v>
      </c>
      <c r="T306" s="9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9">
        <f t="shared" si="18"/>
        <v>40948.630196759259</v>
      </c>
      <c r="T307" s="9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9">
        <f t="shared" si="18"/>
        <v>41333.837187500001</v>
      </c>
      <c r="T308" s="9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9">
        <f t="shared" si="18"/>
        <v>41282.944456018515</v>
      </c>
      <c r="T309" s="9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9">
        <f t="shared" si="18"/>
        <v>40567.694560185184</v>
      </c>
      <c r="T310" s="9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9">
        <f t="shared" si="18"/>
        <v>41134.751550925925</v>
      </c>
      <c r="T311" s="9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9">
        <f t="shared" si="18"/>
        <v>40821.183136574073</v>
      </c>
      <c r="T312" s="9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9">
        <f t="shared" si="18"/>
        <v>40868.219814814816</v>
      </c>
      <c r="T313" s="9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9">
        <f t="shared" si="18"/>
        <v>41348.877685185187</v>
      </c>
      <c r="T314" s="9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9">
        <f t="shared" si="18"/>
        <v>40357.227939814817</v>
      </c>
      <c r="T315" s="9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9">
        <f t="shared" si="18"/>
        <v>41304.833194444444</v>
      </c>
      <c r="T316" s="9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9">
        <f t="shared" si="18"/>
        <v>41113.77238425926</v>
      </c>
      <c r="T317" s="9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9">
        <f t="shared" si="18"/>
        <v>41950.923576388886</v>
      </c>
      <c r="T318" s="9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9">
        <f t="shared" si="18"/>
        <v>41589.676886574074</v>
      </c>
      <c r="T319" s="9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9">
        <f t="shared" si="18"/>
        <v>41330.038784722223</v>
      </c>
      <c r="T320" s="9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9">
        <f t="shared" si="18"/>
        <v>40123.83829861111</v>
      </c>
      <c r="T321" s="9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s="11" t="s">
        <v>8308</v>
      </c>
      <c r="R322" t="s">
        <v>8313</v>
      </c>
      <c r="S322" s="9">
        <f t="shared" ref="S322:S385" si="22">(((J322/60)/60)/24)+DATE(1970,1,1)</f>
        <v>42331.551307870366</v>
      </c>
      <c r="T322" s="9">
        <f t="shared" ref="T322:T385" si="23">(((I322/60)/60)/24)+DATE(1970,1,1)</f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1" t="s">
        <v>8308</v>
      </c>
      <c r="R323" t="s">
        <v>8313</v>
      </c>
      <c r="S323" s="9">
        <f t="shared" si="22"/>
        <v>42647.446597222224</v>
      </c>
      <c r="T323" s="9">
        <f t="shared" si="23"/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9">
        <f t="shared" si="22"/>
        <v>42473.57</v>
      </c>
      <c r="T324" s="9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9">
        <f t="shared" si="22"/>
        <v>42697.32136574074</v>
      </c>
      <c r="T325" s="9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9">
        <f t="shared" si="22"/>
        <v>42184.626250000001</v>
      </c>
      <c r="T326" s="9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9">
        <f t="shared" si="22"/>
        <v>42689.187881944439</v>
      </c>
      <c r="T327" s="9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9">
        <f t="shared" si="22"/>
        <v>42775.314884259264</v>
      </c>
      <c r="T328" s="9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9">
        <f t="shared" si="22"/>
        <v>42058.235289351855</v>
      </c>
      <c r="T329" s="9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9">
        <f t="shared" si="22"/>
        <v>42278.946620370371</v>
      </c>
      <c r="T330" s="9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9">
        <f t="shared" si="22"/>
        <v>42291.46674768519</v>
      </c>
      <c r="T331" s="9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9">
        <f t="shared" si="22"/>
        <v>41379.515775462962</v>
      </c>
      <c r="T332" s="9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9">
        <f t="shared" si="22"/>
        <v>42507.581412037034</v>
      </c>
      <c r="T333" s="9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9">
        <f t="shared" si="22"/>
        <v>42263.680289351847</v>
      </c>
      <c r="T334" s="9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9">
        <f t="shared" si="22"/>
        <v>42437.636469907404</v>
      </c>
      <c r="T335" s="9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9">
        <f t="shared" si="22"/>
        <v>42101.682372685187</v>
      </c>
      <c r="T336" s="9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9">
        <f t="shared" si="22"/>
        <v>42101.737442129626</v>
      </c>
      <c r="T337" s="9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9">
        <f t="shared" si="22"/>
        <v>42291.596273148149</v>
      </c>
      <c r="T338" s="9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9">
        <f t="shared" si="22"/>
        <v>42047.128564814819</v>
      </c>
      <c r="T339" s="9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9">
        <f t="shared" si="22"/>
        <v>42559.755671296298</v>
      </c>
      <c r="T340" s="9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9">
        <f t="shared" si="22"/>
        <v>42093.760046296295</v>
      </c>
      <c r="T341" s="9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9">
        <f t="shared" si="22"/>
        <v>42772.669062500005</v>
      </c>
      <c r="T342" s="9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9">
        <f t="shared" si="22"/>
        <v>41894.879606481481</v>
      </c>
      <c r="T343" s="9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9">
        <f t="shared" si="22"/>
        <v>42459.780844907407</v>
      </c>
      <c r="T344" s="9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9">
        <f t="shared" si="22"/>
        <v>41926.73778935185</v>
      </c>
      <c r="T345" s="9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9">
        <f t="shared" si="22"/>
        <v>42111.970995370371</v>
      </c>
      <c r="T346" s="9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9">
        <f t="shared" si="22"/>
        <v>42114.944328703699</v>
      </c>
      <c r="T347" s="9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9">
        <f t="shared" si="22"/>
        <v>42261.500243055561</v>
      </c>
      <c r="T348" s="9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9">
        <f t="shared" si="22"/>
        <v>42292.495474537034</v>
      </c>
      <c r="T349" s="9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9">
        <f t="shared" si="22"/>
        <v>42207.58699074074</v>
      </c>
      <c r="T350" s="9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9">
        <f t="shared" si="22"/>
        <v>42760.498935185184</v>
      </c>
      <c r="T351" s="9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9">
        <f t="shared" si="22"/>
        <v>42586.066076388888</v>
      </c>
      <c r="T352" s="9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9">
        <f t="shared" si="22"/>
        <v>42427.964745370366</v>
      </c>
      <c r="T353" s="9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9">
        <f t="shared" si="22"/>
        <v>41890.167453703703</v>
      </c>
      <c r="T354" s="9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9">
        <f t="shared" si="22"/>
        <v>42297.791886574079</v>
      </c>
      <c r="T355" s="9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9">
        <f t="shared" si="22"/>
        <v>42438.827789351853</v>
      </c>
      <c r="T356" s="9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9">
        <f t="shared" si="22"/>
        <v>41943.293912037036</v>
      </c>
      <c r="T357" s="9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9">
        <f t="shared" si="22"/>
        <v>42415.803159722222</v>
      </c>
      <c r="T358" s="9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9">
        <f t="shared" si="22"/>
        <v>42078.222187499996</v>
      </c>
      <c r="T359" s="9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9">
        <f t="shared" si="22"/>
        <v>42507.860196759255</v>
      </c>
      <c r="T360" s="9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9">
        <f t="shared" si="22"/>
        <v>41935.070486111108</v>
      </c>
      <c r="T361" s="9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9">
        <f t="shared" si="22"/>
        <v>42163.897916666669</v>
      </c>
      <c r="T362" s="9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9">
        <f t="shared" si="22"/>
        <v>41936.001226851848</v>
      </c>
      <c r="T363" s="9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9">
        <f t="shared" si="22"/>
        <v>41837.210543981484</v>
      </c>
      <c r="T364" s="9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9">
        <f t="shared" si="22"/>
        <v>40255.744629629626</v>
      </c>
      <c r="T365" s="9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9">
        <f t="shared" si="22"/>
        <v>41780.859629629631</v>
      </c>
      <c r="T366" s="9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9">
        <f t="shared" si="22"/>
        <v>41668.606469907405</v>
      </c>
      <c r="T367" s="9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9">
        <f t="shared" si="22"/>
        <v>41019.793032407404</v>
      </c>
      <c r="T368" s="9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9">
        <f t="shared" si="22"/>
        <v>41355.577291666668</v>
      </c>
      <c r="T369" s="9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9">
        <f t="shared" si="22"/>
        <v>42043.605578703704</v>
      </c>
      <c r="T370" s="9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9">
        <f t="shared" si="22"/>
        <v>40893.551724537036</v>
      </c>
      <c r="T371" s="9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9">
        <f t="shared" si="22"/>
        <v>42711.795138888891</v>
      </c>
      <c r="T372" s="9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9">
        <f t="shared" si="22"/>
        <v>41261.767812500002</v>
      </c>
      <c r="T373" s="9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9">
        <f t="shared" si="22"/>
        <v>42425.576898148152</v>
      </c>
      <c r="T374" s="9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9">
        <f t="shared" si="22"/>
        <v>41078.91201388889</v>
      </c>
      <c r="T375" s="9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9">
        <f t="shared" si="22"/>
        <v>40757.889247685183</v>
      </c>
      <c r="T376" s="9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9">
        <f t="shared" si="22"/>
        <v>41657.985081018516</v>
      </c>
      <c r="T377" s="9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9">
        <f t="shared" si="22"/>
        <v>42576.452731481477</v>
      </c>
      <c r="T378" s="9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9">
        <f t="shared" si="22"/>
        <v>42292.250787037032</v>
      </c>
      <c r="T379" s="9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9">
        <f t="shared" si="22"/>
        <v>42370.571851851855</v>
      </c>
      <c r="T380" s="9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9">
        <f t="shared" si="22"/>
        <v>40987.688333333332</v>
      </c>
      <c r="T381" s="9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9">
        <f t="shared" si="22"/>
        <v>42367.719814814816</v>
      </c>
      <c r="T382" s="9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9">
        <f t="shared" si="22"/>
        <v>41085.698113425926</v>
      </c>
      <c r="T383" s="9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9">
        <f t="shared" si="22"/>
        <v>41144.709490740745</v>
      </c>
      <c r="T384" s="9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9">
        <f t="shared" si="22"/>
        <v>41755.117581018516</v>
      </c>
      <c r="T385" s="9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s="11" t="s">
        <v>8308</v>
      </c>
      <c r="R386" t="s">
        <v>8313</v>
      </c>
      <c r="S386" s="9">
        <f t="shared" ref="S386:S449" si="26">(((J386/60)/60)/24)+DATE(1970,1,1)</f>
        <v>41980.781793981485</v>
      </c>
      <c r="T386" s="9">
        <f t="shared" ref="T386:T449" si="27">(((I386/60)/60)/24)+DATE(1970,1,1)</f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1" t="s">
        <v>8308</v>
      </c>
      <c r="R387" t="s">
        <v>8313</v>
      </c>
      <c r="S387" s="9">
        <f t="shared" si="26"/>
        <v>41934.584502314814</v>
      </c>
      <c r="T387" s="9">
        <f t="shared" si="27"/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9">
        <f t="shared" si="26"/>
        <v>42211.951284722221</v>
      </c>
      <c r="T388" s="9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9">
        <f t="shared" si="26"/>
        <v>42200.67659722222</v>
      </c>
      <c r="T389" s="9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9">
        <f t="shared" si="26"/>
        <v>42549.076157407413</v>
      </c>
      <c r="T390" s="9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9">
        <f t="shared" si="26"/>
        <v>41674.063078703701</v>
      </c>
      <c r="T391" s="9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9">
        <f t="shared" si="26"/>
        <v>42112.036712962959</v>
      </c>
      <c r="T392" s="9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9">
        <f t="shared" si="26"/>
        <v>40865.042256944449</v>
      </c>
      <c r="T393" s="9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9">
        <f t="shared" si="26"/>
        <v>40763.717256944445</v>
      </c>
      <c r="T394" s="9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9">
        <f t="shared" si="26"/>
        <v>41526.708935185183</v>
      </c>
      <c r="T395" s="9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9">
        <f t="shared" si="26"/>
        <v>42417.818078703705</v>
      </c>
      <c r="T396" s="9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9">
        <f t="shared" si="26"/>
        <v>40990.909259259257</v>
      </c>
      <c r="T397" s="9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9">
        <f t="shared" si="26"/>
        <v>41082.564884259256</v>
      </c>
      <c r="T398" s="9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9">
        <f t="shared" si="26"/>
        <v>40379.776435185187</v>
      </c>
      <c r="T399" s="9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9">
        <f t="shared" si="26"/>
        <v>42078.793124999997</v>
      </c>
      <c r="T400" s="9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9">
        <f t="shared" si="26"/>
        <v>42687.875775462962</v>
      </c>
      <c r="T401" s="9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9">
        <f t="shared" si="26"/>
        <v>41745.635960648149</v>
      </c>
      <c r="T402" s="9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9">
        <f t="shared" si="26"/>
        <v>40732.842245370368</v>
      </c>
      <c r="T403" s="9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9">
        <f t="shared" si="26"/>
        <v>42292.539548611108</v>
      </c>
      <c r="T404" s="9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9">
        <f t="shared" si="26"/>
        <v>40718.310659722221</v>
      </c>
      <c r="T405" s="9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9">
        <f t="shared" si="26"/>
        <v>41646.628032407411</v>
      </c>
      <c r="T406" s="9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9">
        <f t="shared" si="26"/>
        <v>41674.08494212963</v>
      </c>
      <c r="T407" s="9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9">
        <f t="shared" si="26"/>
        <v>40638.162465277775</v>
      </c>
      <c r="T408" s="9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9">
        <f t="shared" si="26"/>
        <v>40806.870949074073</v>
      </c>
      <c r="T409" s="9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9">
        <f t="shared" si="26"/>
        <v>41543.735995370371</v>
      </c>
      <c r="T410" s="9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9">
        <f t="shared" si="26"/>
        <v>42543.862777777773</v>
      </c>
      <c r="T411" s="9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9">
        <f t="shared" si="26"/>
        <v>42113.981446759266</v>
      </c>
      <c r="T412" s="9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9">
        <f t="shared" si="26"/>
        <v>41598.17597222222</v>
      </c>
      <c r="T413" s="9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9">
        <f t="shared" si="26"/>
        <v>41099.742800925924</v>
      </c>
      <c r="T414" s="9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9">
        <f t="shared" si="26"/>
        <v>41079.877442129626</v>
      </c>
      <c r="T415" s="9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9">
        <f t="shared" si="26"/>
        <v>41529.063252314816</v>
      </c>
      <c r="T416" s="9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9">
        <f t="shared" si="26"/>
        <v>41904.851875</v>
      </c>
      <c r="T417" s="9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9">
        <f t="shared" si="26"/>
        <v>41648.396192129629</v>
      </c>
      <c r="T418" s="9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9">
        <f t="shared" si="26"/>
        <v>41360.970601851855</v>
      </c>
      <c r="T419" s="9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9">
        <f t="shared" si="26"/>
        <v>42178.282372685186</v>
      </c>
      <c r="T420" s="9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9">
        <f t="shared" si="26"/>
        <v>41394.842442129629</v>
      </c>
      <c r="T421" s="9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9">
        <f t="shared" si="26"/>
        <v>41682.23646990741</v>
      </c>
      <c r="T422" s="9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9">
        <f t="shared" si="26"/>
        <v>42177.491388888884</v>
      </c>
      <c r="T423" s="9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9">
        <f t="shared" si="26"/>
        <v>41863.260381944441</v>
      </c>
      <c r="T424" s="9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9">
        <f t="shared" si="26"/>
        <v>41400.92627314815</v>
      </c>
      <c r="T425" s="9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9">
        <f t="shared" si="26"/>
        <v>40934.376145833332</v>
      </c>
      <c r="T426" s="9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9">
        <f t="shared" si="26"/>
        <v>42275.861157407402</v>
      </c>
      <c r="T427" s="9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9">
        <f t="shared" si="26"/>
        <v>42400.711967592593</v>
      </c>
      <c r="T428" s="9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9">
        <f t="shared" si="26"/>
        <v>42285.909027777772</v>
      </c>
      <c r="T429" s="9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9">
        <f t="shared" si="26"/>
        <v>41778.766724537039</v>
      </c>
      <c r="T430" s="9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9">
        <f t="shared" si="26"/>
        <v>40070.901412037041</v>
      </c>
      <c r="T431" s="9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9">
        <f t="shared" si="26"/>
        <v>41513.107256944444</v>
      </c>
      <c r="T432" s="9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9">
        <f t="shared" si="26"/>
        <v>42526.871331018512</v>
      </c>
      <c r="T433" s="9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9">
        <f t="shared" si="26"/>
        <v>42238.726631944446</v>
      </c>
      <c r="T434" s="9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9">
        <f t="shared" si="26"/>
        <v>42228.629884259266</v>
      </c>
      <c r="T435" s="9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9">
        <f t="shared" si="26"/>
        <v>41576.834513888891</v>
      </c>
      <c r="T436" s="9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9">
        <f t="shared" si="26"/>
        <v>41500.747453703705</v>
      </c>
      <c r="T437" s="9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9">
        <f t="shared" si="26"/>
        <v>41456.36241898148</v>
      </c>
      <c r="T438" s="9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9">
        <f t="shared" si="26"/>
        <v>42591.31858796296</v>
      </c>
      <c r="T439" s="9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9">
        <f t="shared" si="26"/>
        <v>42296.261087962965</v>
      </c>
      <c r="T440" s="9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9">
        <f t="shared" si="26"/>
        <v>41919.761782407404</v>
      </c>
      <c r="T441" s="9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9">
        <f t="shared" si="26"/>
        <v>42423.985567129625</v>
      </c>
      <c r="T442" s="9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9">
        <f t="shared" si="26"/>
        <v>41550.793935185182</v>
      </c>
      <c r="T443" s="9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9">
        <f t="shared" si="26"/>
        <v>42024.888692129629</v>
      </c>
      <c r="T444" s="9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9">
        <f t="shared" si="26"/>
        <v>41650.015057870369</v>
      </c>
      <c r="T445" s="9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9">
        <f t="shared" si="26"/>
        <v>40894.906956018516</v>
      </c>
      <c r="T446" s="9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9">
        <f t="shared" si="26"/>
        <v>42130.335358796292</v>
      </c>
      <c r="T447" s="9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9">
        <f t="shared" si="26"/>
        <v>42037.083564814813</v>
      </c>
      <c r="T448" s="9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9">
        <f t="shared" si="26"/>
        <v>41331.555127314816</v>
      </c>
      <c r="T449" s="9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s="11" t="s">
        <v>8308</v>
      </c>
      <c r="R450" t="s">
        <v>8314</v>
      </c>
      <c r="S450" s="9">
        <f t="shared" ref="S450:S513" si="30">(((J450/60)/60)/24)+DATE(1970,1,1)</f>
        <v>41753.758043981477</v>
      </c>
      <c r="T450" s="9">
        <f t="shared" ref="T450:T513" si="31">(((I450/60)/60)/24)+DATE(1970,1,1)</f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1" t="s">
        <v>8308</v>
      </c>
      <c r="R451" t="s">
        <v>8314</v>
      </c>
      <c r="S451" s="9">
        <f t="shared" si="30"/>
        <v>41534.568113425928</v>
      </c>
      <c r="T451" s="9">
        <f t="shared" si="31"/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9">
        <f t="shared" si="30"/>
        <v>41654.946759259255</v>
      </c>
      <c r="T452" s="9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9">
        <f t="shared" si="30"/>
        <v>41634.715173611112</v>
      </c>
      <c r="T453" s="9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9">
        <f t="shared" si="30"/>
        <v>42107.703877314809</v>
      </c>
      <c r="T454" s="9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9">
        <f t="shared" si="30"/>
        <v>42038.824988425928</v>
      </c>
      <c r="T455" s="9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9">
        <f t="shared" si="30"/>
        <v>41938.717256944445</v>
      </c>
      <c r="T456" s="9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9">
        <f t="shared" si="30"/>
        <v>40971.002569444441</v>
      </c>
      <c r="T457" s="9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9">
        <f t="shared" si="30"/>
        <v>41547.694456018515</v>
      </c>
      <c r="T458" s="9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9">
        <f t="shared" si="30"/>
        <v>41837.767500000002</v>
      </c>
      <c r="T459" s="9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9">
        <f t="shared" si="30"/>
        <v>41378.69976851852</v>
      </c>
      <c r="T460" s="9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9">
        <f t="shared" si="30"/>
        <v>40800.6403587963</v>
      </c>
      <c r="T461" s="9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9">
        <f t="shared" si="30"/>
        <v>41759.542534722219</v>
      </c>
      <c r="T462" s="9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9">
        <f t="shared" si="30"/>
        <v>41407.84684027778</v>
      </c>
      <c r="T463" s="9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9">
        <f t="shared" si="30"/>
        <v>40705.126631944448</v>
      </c>
      <c r="T464" s="9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9">
        <f t="shared" si="30"/>
        <v>40750.710104166668</v>
      </c>
      <c r="T465" s="9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9">
        <f t="shared" si="30"/>
        <v>42488.848784722228</v>
      </c>
      <c r="T466" s="9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9">
        <f t="shared" si="30"/>
        <v>41801.120069444441</v>
      </c>
      <c r="T467" s="9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9">
        <f t="shared" si="30"/>
        <v>41129.942870370374</v>
      </c>
      <c r="T468" s="9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9">
        <f t="shared" si="30"/>
        <v>41135.679791666669</v>
      </c>
      <c r="T469" s="9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9">
        <f t="shared" si="30"/>
        <v>41041.167627314811</v>
      </c>
      <c r="T470" s="9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9">
        <f t="shared" si="30"/>
        <v>41827.989861111113</v>
      </c>
      <c r="T471" s="9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9">
        <f t="shared" si="30"/>
        <v>41605.167696759258</v>
      </c>
      <c r="T472" s="9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9">
        <f t="shared" si="30"/>
        <v>41703.721979166665</v>
      </c>
      <c r="T473" s="9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9">
        <f t="shared" si="30"/>
        <v>41844.922662037039</v>
      </c>
      <c r="T474" s="9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9">
        <f t="shared" si="30"/>
        <v>41869.698136574072</v>
      </c>
      <c r="T475" s="9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9">
        <f t="shared" si="30"/>
        <v>42753.329039351855</v>
      </c>
      <c r="T476" s="9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9">
        <f t="shared" si="30"/>
        <v>42100.086145833338</v>
      </c>
      <c r="T477" s="9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9">
        <f t="shared" si="30"/>
        <v>41757.975011574075</v>
      </c>
      <c r="T478" s="9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9">
        <f t="shared" si="30"/>
        <v>40987.83488425926</v>
      </c>
      <c r="T479" s="9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9">
        <f t="shared" si="30"/>
        <v>42065.910983796297</v>
      </c>
      <c r="T480" s="9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9">
        <f t="shared" si="30"/>
        <v>41904.407812500001</v>
      </c>
      <c r="T481" s="9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9">
        <f t="shared" si="30"/>
        <v>41465.500173611108</v>
      </c>
      <c r="T482" s="9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9">
        <f t="shared" si="30"/>
        <v>41162.672326388885</v>
      </c>
      <c r="T483" s="9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9">
        <f t="shared" si="30"/>
        <v>42447.896875000006</v>
      </c>
      <c r="T484" s="9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9">
        <f t="shared" si="30"/>
        <v>41243.197592592594</v>
      </c>
      <c r="T485" s="9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9">
        <f t="shared" si="30"/>
        <v>42272.93949074074</v>
      </c>
      <c r="T486" s="9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9">
        <f t="shared" si="30"/>
        <v>41381.50577546296</v>
      </c>
      <c r="T487" s="9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9">
        <f t="shared" si="30"/>
        <v>41761.94258101852</v>
      </c>
      <c r="T488" s="9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9">
        <f t="shared" si="30"/>
        <v>42669.594837962963</v>
      </c>
      <c r="T489" s="9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9">
        <f t="shared" si="30"/>
        <v>42714.054398148146</v>
      </c>
      <c r="T490" s="9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9">
        <f t="shared" si="30"/>
        <v>40882.481666666667</v>
      </c>
      <c r="T491" s="9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9">
        <f t="shared" si="30"/>
        <v>41113.968576388892</v>
      </c>
      <c r="T492" s="9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9">
        <f t="shared" si="30"/>
        <v>42366.982627314821</v>
      </c>
      <c r="T493" s="9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9">
        <f t="shared" si="30"/>
        <v>42596.03506944445</v>
      </c>
      <c r="T494" s="9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9">
        <f t="shared" si="30"/>
        <v>42114.726134259254</v>
      </c>
      <c r="T495" s="9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9">
        <f t="shared" si="30"/>
        <v>41799.830613425926</v>
      </c>
      <c r="T496" s="9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9">
        <f t="shared" si="30"/>
        <v>42171.827604166669</v>
      </c>
      <c r="T497" s="9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9">
        <f t="shared" si="30"/>
        <v>41620.93141203704</v>
      </c>
      <c r="T498" s="9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9">
        <f t="shared" si="30"/>
        <v>41945.037789351853</v>
      </c>
      <c r="T499" s="9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9">
        <f t="shared" si="30"/>
        <v>40858.762141203704</v>
      </c>
      <c r="T500" s="9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9">
        <f t="shared" si="30"/>
        <v>40043.895462962959</v>
      </c>
      <c r="T501" s="9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9">
        <f t="shared" si="30"/>
        <v>40247.886006944449</v>
      </c>
      <c r="T502" s="9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9">
        <f t="shared" si="30"/>
        <v>40703.234386574077</v>
      </c>
      <c r="T503" s="9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9">
        <f t="shared" si="30"/>
        <v>40956.553530092591</v>
      </c>
      <c r="T504" s="9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9">
        <f t="shared" si="30"/>
        <v>41991.526655092588</v>
      </c>
      <c r="T505" s="9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9">
        <f t="shared" si="30"/>
        <v>40949.98364583333</v>
      </c>
      <c r="T506" s="9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9">
        <f t="shared" si="30"/>
        <v>42318.098217592589</v>
      </c>
      <c r="T507" s="9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9">
        <f t="shared" si="30"/>
        <v>41466.552314814813</v>
      </c>
      <c r="T508" s="9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9">
        <f t="shared" si="30"/>
        <v>41156.958993055552</v>
      </c>
      <c r="T509" s="9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9">
        <f t="shared" si="30"/>
        <v>40995.024317129632</v>
      </c>
      <c r="T510" s="9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9">
        <f t="shared" si="30"/>
        <v>42153.631597222222</v>
      </c>
      <c r="T511" s="9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9">
        <f t="shared" si="30"/>
        <v>42400.176377314812</v>
      </c>
      <c r="T512" s="9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9">
        <f t="shared" si="30"/>
        <v>41340.303032407406</v>
      </c>
      <c r="T513" s="9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77" si="33">IFERROR(ROUND(E514/L514,2),0)</f>
        <v>5.5</v>
      </c>
      <c r="Q514" s="11" t="s">
        <v>8308</v>
      </c>
      <c r="R514" t="s">
        <v>8314</v>
      </c>
      <c r="S514" s="9">
        <f t="shared" ref="S514:S577" si="34">(((J514/60)/60)/24)+DATE(1970,1,1)</f>
        <v>42649.742210648154</v>
      </c>
      <c r="T514" s="9">
        <f t="shared" ref="T514:T577" si="35">(((I514/60)/60)/24)+DATE(1970,1,1)</f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1" t="s">
        <v>8308</v>
      </c>
      <c r="R515" t="s">
        <v>8314</v>
      </c>
      <c r="S515" s="9">
        <f t="shared" si="34"/>
        <v>42552.653993055559</v>
      </c>
      <c r="T515" s="9">
        <f t="shared" si="35"/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9">
        <f t="shared" si="34"/>
        <v>41830.613969907405</v>
      </c>
      <c r="T516" s="9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9">
        <f t="shared" si="34"/>
        <v>42327.490752314814</v>
      </c>
      <c r="T517" s="9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9">
        <f t="shared" si="34"/>
        <v>42091.778703703705</v>
      </c>
      <c r="T518" s="9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9">
        <f t="shared" si="34"/>
        <v>42738.615289351852</v>
      </c>
      <c r="T519" s="9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9">
        <f t="shared" si="34"/>
        <v>42223.616018518514</v>
      </c>
      <c r="T520" s="9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9">
        <f t="shared" si="34"/>
        <v>41218.391446759262</v>
      </c>
      <c r="T521" s="9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9">
        <f t="shared" si="34"/>
        <v>42318.702094907407</v>
      </c>
      <c r="T522" s="9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9">
        <f t="shared" si="34"/>
        <v>42646.092812499999</v>
      </c>
      <c r="T523" s="9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9">
        <f t="shared" si="34"/>
        <v>42430.040798611109</v>
      </c>
      <c r="T524" s="9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9">
        <f t="shared" si="34"/>
        <v>42238.13282407407</v>
      </c>
      <c r="T525" s="9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9">
        <f t="shared" si="34"/>
        <v>42492.717233796298</v>
      </c>
      <c r="T526" s="9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9">
        <f t="shared" si="34"/>
        <v>41850.400937500002</v>
      </c>
      <c r="T527" s="9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9">
        <f t="shared" si="34"/>
        <v>42192.591944444444</v>
      </c>
      <c r="T528" s="9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9">
        <f t="shared" si="34"/>
        <v>42753.205625000002</v>
      </c>
      <c r="T529" s="9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9">
        <f t="shared" si="34"/>
        <v>42155.920219907406</v>
      </c>
      <c r="T530" s="9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9">
        <f t="shared" si="34"/>
        <v>42725.031180555554</v>
      </c>
      <c r="T531" s="9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9">
        <f t="shared" si="34"/>
        <v>42157.591064814813</v>
      </c>
      <c r="T532" s="9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9">
        <f t="shared" si="34"/>
        <v>42676.065150462964</v>
      </c>
      <c r="T533" s="9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9">
        <f t="shared" si="34"/>
        <v>42473.007037037038</v>
      </c>
      <c r="T534" s="9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9">
        <f t="shared" si="34"/>
        <v>42482.43478009259</v>
      </c>
      <c r="T535" s="9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9">
        <f t="shared" si="34"/>
        <v>42270.810995370368</v>
      </c>
      <c r="T536" s="9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9">
        <f t="shared" si="34"/>
        <v>42711.545196759253</v>
      </c>
      <c r="T537" s="9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9">
        <f t="shared" si="34"/>
        <v>42179.344988425932</v>
      </c>
      <c r="T538" s="9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9">
        <f t="shared" si="34"/>
        <v>42282.768414351856</v>
      </c>
      <c r="T539" s="9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9">
        <f t="shared" si="34"/>
        <v>42473.794710648144</v>
      </c>
      <c r="T540" s="9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9">
        <f t="shared" si="34"/>
        <v>42535.049849537041</v>
      </c>
      <c r="T541" s="9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9">
        <f t="shared" si="34"/>
        <v>42009.817199074074</v>
      </c>
      <c r="T542" s="9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9">
        <f t="shared" si="34"/>
        <v>42276.046689814815</v>
      </c>
      <c r="T543" s="9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9">
        <f t="shared" si="34"/>
        <v>42433.737453703703</v>
      </c>
      <c r="T544" s="9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9">
        <f t="shared" si="34"/>
        <v>41914.092152777775</v>
      </c>
      <c r="T545" s="9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9">
        <f t="shared" si="34"/>
        <v>42525.656944444447</v>
      </c>
      <c r="T546" s="9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9">
        <f t="shared" si="34"/>
        <v>42283.592465277776</v>
      </c>
      <c r="T547" s="9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9">
        <f t="shared" si="34"/>
        <v>42249.667997685188</v>
      </c>
      <c r="T548" s="9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9">
        <f t="shared" si="34"/>
        <v>42380.696342592593</v>
      </c>
      <c r="T549" s="9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9">
        <f t="shared" si="34"/>
        <v>42276.903333333335</v>
      </c>
      <c r="T550" s="9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9">
        <f t="shared" si="34"/>
        <v>42163.636828703704</v>
      </c>
      <c r="T551" s="9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9">
        <f t="shared" si="34"/>
        <v>42753.678761574076</v>
      </c>
      <c r="T552" s="9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9">
        <f t="shared" si="34"/>
        <v>42173.275740740741</v>
      </c>
      <c r="T553" s="9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9">
        <f t="shared" si="34"/>
        <v>42318.616851851853</v>
      </c>
      <c r="T554" s="9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9">
        <f t="shared" si="34"/>
        <v>41927.71980324074</v>
      </c>
      <c r="T555" s="9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9">
        <f t="shared" si="34"/>
        <v>41901.684861111113</v>
      </c>
      <c r="T556" s="9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9">
        <f t="shared" si="34"/>
        <v>42503.353506944448</v>
      </c>
      <c r="T557" s="9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9">
        <f t="shared" si="34"/>
        <v>42345.860150462962</v>
      </c>
      <c r="T558" s="9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9">
        <f t="shared" si="34"/>
        <v>42676.942164351851</v>
      </c>
      <c r="T559" s="9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9">
        <f t="shared" si="34"/>
        <v>42057.883159722223</v>
      </c>
      <c r="T560" s="9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9">
        <f t="shared" si="34"/>
        <v>42321.283101851848</v>
      </c>
      <c r="T561" s="9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9">
        <f t="shared" si="34"/>
        <v>41960.771354166667</v>
      </c>
      <c r="T562" s="9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9">
        <f t="shared" si="34"/>
        <v>42268.658715277779</v>
      </c>
      <c r="T563" s="9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9">
        <f t="shared" si="34"/>
        <v>42692.389062500006</v>
      </c>
      <c r="T564" s="9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9">
        <f t="shared" si="34"/>
        <v>42022.069988425923</v>
      </c>
      <c r="T565" s="9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9">
        <f t="shared" si="34"/>
        <v>42411.942997685182</v>
      </c>
      <c r="T566" s="9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9">
        <f t="shared" si="34"/>
        <v>42165.785289351858</v>
      </c>
      <c r="T567" s="9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9">
        <f t="shared" si="34"/>
        <v>42535.68440972222</v>
      </c>
      <c r="T568" s="9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9">
        <f t="shared" si="34"/>
        <v>41975.842523148152</v>
      </c>
      <c r="T569" s="9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9">
        <f t="shared" si="34"/>
        <v>42348.9215625</v>
      </c>
      <c r="T570" s="9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9">
        <f t="shared" si="34"/>
        <v>42340.847361111111</v>
      </c>
      <c r="T571" s="9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9">
        <f t="shared" si="34"/>
        <v>42388.798252314817</v>
      </c>
      <c r="T572" s="9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9">
        <f t="shared" si="34"/>
        <v>42192.816238425927</v>
      </c>
      <c r="T573" s="9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9">
        <f t="shared" si="34"/>
        <v>42282.71629629629</v>
      </c>
      <c r="T574" s="9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9">
        <f t="shared" si="34"/>
        <v>41963.050127314811</v>
      </c>
      <c r="T575" s="9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9">
        <f t="shared" si="34"/>
        <v>42632.443368055552</v>
      </c>
      <c r="T576" s="9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9">
        <f t="shared" si="34"/>
        <v>42138.692627314813</v>
      </c>
      <c r="T577" s="9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ref="P578:P641" si="37">IFERROR(ROUND(E578/L578,2),0)</f>
        <v>1</v>
      </c>
      <c r="Q578" s="11" t="s">
        <v>8317</v>
      </c>
      <c r="R578" t="s">
        <v>8318</v>
      </c>
      <c r="S578" s="9">
        <f t="shared" ref="S578:S641" si="38">(((J578/60)/60)/24)+DATE(1970,1,1)</f>
        <v>42031.471666666665</v>
      </c>
      <c r="T578" s="9">
        <f t="shared" ref="T578:T641" si="39">(((I578/60)/60)/24)+DATE(1970,1,1)</f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1" t="s">
        <v>8317</v>
      </c>
      <c r="R579" t="s">
        <v>8318</v>
      </c>
      <c r="S579" s="9">
        <f t="shared" si="38"/>
        <v>42450.589143518519</v>
      </c>
      <c r="T579" s="9">
        <f t="shared" si="39"/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9">
        <f t="shared" si="38"/>
        <v>42230.578622685185</v>
      </c>
      <c r="T580" s="9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9">
        <f t="shared" si="38"/>
        <v>41968.852118055554</v>
      </c>
      <c r="T581" s="9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9">
        <f t="shared" si="38"/>
        <v>42605.908182870371</v>
      </c>
      <c r="T582" s="9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9">
        <f t="shared" si="38"/>
        <v>42188.012777777782</v>
      </c>
      <c r="T583" s="9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9">
        <f t="shared" si="38"/>
        <v>42055.739803240736</v>
      </c>
      <c r="T584" s="9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9">
        <f t="shared" si="38"/>
        <v>42052.93850694444</v>
      </c>
      <c r="T585" s="9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9">
        <f t="shared" si="38"/>
        <v>42049.716620370367</v>
      </c>
      <c r="T586" s="9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9">
        <f t="shared" si="38"/>
        <v>42283.3909375</v>
      </c>
      <c r="T587" s="9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9">
        <f t="shared" si="38"/>
        <v>42020.854247685187</v>
      </c>
      <c r="T588" s="9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9">
        <f t="shared" si="38"/>
        <v>42080.757326388892</v>
      </c>
      <c r="T589" s="9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9">
        <f t="shared" si="38"/>
        <v>42631.769513888896</v>
      </c>
      <c r="T590" s="9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9">
        <f t="shared" si="38"/>
        <v>42178.614571759259</v>
      </c>
      <c r="T591" s="9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9">
        <f t="shared" si="38"/>
        <v>42377.554756944446</v>
      </c>
      <c r="T592" s="9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9">
        <f t="shared" si="38"/>
        <v>42177.543171296296</v>
      </c>
      <c r="T593" s="9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9">
        <f t="shared" si="38"/>
        <v>41946.232175925928</v>
      </c>
      <c r="T594" s="9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9">
        <f t="shared" si="38"/>
        <v>42070.677604166667</v>
      </c>
      <c r="T595" s="9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9">
        <f t="shared" si="38"/>
        <v>42446.780162037037</v>
      </c>
      <c r="T596" s="9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9">
        <f t="shared" si="38"/>
        <v>42083.069884259254</v>
      </c>
      <c r="T597" s="9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9">
        <f t="shared" si="38"/>
        <v>42646.896898148145</v>
      </c>
      <c r="T598" s="9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9">
        <f t="shared" si="38"/>
        <v>42545.705266203702</v>
      </c>
      <c r="T599" s="9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9">
        <f t="shared" si="38"/>
        <v>41948.00209490741</v>
      </c>
      <c r="T600" s="9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9">
        <f t="shared" si="38"/>
        <v>42047.812523148154</v>
      </c>
      <c r="T601" s="9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9">
        <f t="shared" si="38"/>
        <v>42073.798171296294</v>
      </c>
      <c r="T602" s="9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9">
        <f t="shared" si="38"/>
        <v>41969.858090277776</v>
      </c>
      <c r="T603" s="9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9">
        <f t="shared" si="38"/>
        <v>42143.79415509259</v>
      </c>
      <c r="T604" s="9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9">
        <f t="shared" si="38"/>
        <v>41835.639155092591</v>
      </c>
      <c r="T605" s="9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9">
        <f t="shared" si="38"/>
        <v>41849.035370370373</v>
      </c>
      <c r="T606" s="9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9">
        <f t="shared" si="38"/>
        <v>42194.357731481476</v>
      </c>
      <c r="T607" s="9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9">
        <f t="shared" si="38"/>
        <v>42102.650567129633</v>
      </c>
      <c r="T608" s="9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9">
        <f t="shared" si="38"/>
        <v>42300.825648148151</v>
      </c>
      <c r="T609" s="9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9">
        <f t="shared" si="38"/>
        <v>42140.921064814815</v>
      </c>
      <c r="T610" s="9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9">
        <f t="shared" si="38"/>
        <v>42307.034074074079</v>
      </c>
      <c r="T611" s="9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9">
        <f t="shared" si="38"/>
        <v>42086.83085648148</v>
      </c>
      <c r="T612" s="9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9">
        <f t="shared" si="38"/>
        <v>42328.560613425929</v>
      </c>
      <c r="T613" s="9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9">
        <f t="shared" si="38"/>
        <v>42585.031782407401</v>
      </c>
      <c r="T614" s="9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9">
        <f t="shared" si="38"/>
        <v>42247.496759259258</v>
      </c>
      <c r="T615" s="9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9">
        <f t="shared" si="38"/>
        <v>42515.061805555553</v>
      </c>
      <c r="T616" s="9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9">
        <f t="shared" si="38"/>
        <v>42242.122210648144</v>
      </c>
      <c r="T617" s="9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9">
        <f t="shared" si="38"/>
        <v>42761.376238425932</v>
      </c>
      <c r="T618" s="9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9">
        <f t="shared" si="38"/>
        <v>42087.343090277776</v>
      </c>
      <c r="T619" s="9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9">
        <f t="shared" si="38"/>
        <v>42317.810219907406</v>
      </c>
      <c r="T620" s="9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9">
        <f t="shared" si="38"/>
        <v>41908.650347222225</v>
      </c>
      <c r="T621" s="9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9">
        <f t="shared" si="38"/>
        <v>41831.716874999998</v>
      </c>
      <c r="T622" s="9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9">
        <f t="shared" si="38"/>
        <v>42528.987696759257</v>
      </c>
      <c r="T623" s="9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9">
        <f t="shared" si="38"/>
        <v>42532.774745370371</v>
      </c>
      <c r="T624" s="9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9">
        <f t="shared" si="38"/>
        <v>42122.009224537032</v>
      </c>
      <c r="T625" s="9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9">
        <f t="shared" si="38"/>
        <v>42108.988900462966</v>
      </c>
      <c r="T626" s="9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9">
        <f t="shared" si="38"/>
        <v>42790.895567129628</v>
      </c>
      <c r="T627" s="9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9">
        <f t="shared" si="38"/>
        <v>42198.559479166666</v>
      </c>
      <c r="T628" s="9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9">
        <f t="shared" si="38"/>
        <v>42384.306840277779</v>
      </c>
      <c r="T629" s="9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9">
        <f t="shared" si="38"/>
        <v>41803.692789351851</v>
      </c>
      <c r="T630" s="9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9">
        <f t="shared" si="38"/>
        <v>42474.637824074074</v>
      </c>
      <c r="T631" s="9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9">
        <f t="shared" si="38"/>
        <v>42223.619456018518</v>
      </c>
      <c r="T632" s="9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9">
        <f t="shared" si="38"/>
        <v>42489.772326388891</v>
      </c>
      <c r="T633" s="9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9">
        <f t="shared" si="38"/>
        <v>42303.659317129626</v>
      </c>
      <c r="T634" s="9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9">
        <f t="shared" si="38"/>
        <v>42507.29932870371</v>
      </c>
      <c r="T635" s="9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9">
        <f t="shared" si="38"/>
        <v>42031.928576388891</v>
      </c>
      <c r="T636" s="9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9">
        <f t="shared" si="38"/>
        <v>42076.092152777783</v>
      </c>
      <c r="T637" s="9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9">
        <f t="shared" si="38"/>
        <v>42131.455439814818</v>
      </c>
      <c r="T638" s="9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9">
        <f t="shared" si="38"/>
        <v>42762.962013888886</v>
      </c>
      <c r="T639" s="9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9">
        <f t="shared" si="38"/>
        <v>42759.593310185184</v>
      </c>
      <c r="T640" s="9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9">
        <f t="shared" si="38"/>
        <v>41865.583275462966</v>
      </c>
      <c r="T641" s="9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ref="P642:P705" si="41">IFERROR(ROUND(E642/L642,2),0)</f>
        <v>50.5</v>
      </c>
      <c r="Q642" s="11" t="s">
        <v>8317</v>
      </c>
      <c r="R642" t="s">
        <v>8319</v>
      </c>
      <c r="S642" s="9">
        <f t="shared" ref="S642:S705" si="42">(((J642/60)/60)/24)+DATE(1970,1,1)</f>
        <v>42683.420312500006</v>
      </c>
      <c r="T642" s="9">
        <f t="shared" ref="T642:T705" si="43">(((I642/60)/60)/24)+DATE(1970,1,1)</f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1" t="s">
        <v>8317</v>
      </c>
      <c r="R643" t="s">
        <v>8319</v>
      </c>
      <c r="S643" s="9">
        <f t="shared" si="42"/>
        <v>42199.57</v>
      </c>
      <c r="T643" s="9">
        <f t="shared" si="43"/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9">
        <f t="shared" si="42"/>
        <v>42199.651319444441</v>
      </c>
      <c r="T644" s="9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9">
        <f t="shared" si="42"/>
        <v>42100.642071759255</v>
      </c>
      <c r="T645" s="9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9">
        <f t="shared" si="42"/>
        <v>41898.665960648148</v>
      </c>
      <c r="T646" s="9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9">
        <f t="shared" si="42"/>
        <v>42564.026319444441</v>
      </c>
      <c r="T647" s="9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9">
        <f t="shared" si="42"/>
        <v>41832.852627314816</v>
      </c>
      <c r="T648" s="9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9">
        <f t="shared" si="42"/>
        <v>42416.767928240741</v>
      </c>
      <c r="T649" s="9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9">
        <f t="shared" si="42"/>
        <v>41891.693379629629</v>
      </c>
      <c r="T650" s="9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9">
        <f t="shared" si="42"/>
        <v>41877.912187499998</v>
      </c>
      <c r="T651" s="9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9">
        <f t="shared" si="42"/>
        <v>41932.036851851852</v>
      </c>
      <c r="T652" s="9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9">
        <f t="shared" si="42"/>
        <v>41956.017488425925</v>
      </c>
      <c r="T653" s="9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9">
        <f t="shared" si="42"/>
        <v>42675.690393518518</v>
      </c>
      <c r="T654" s="9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9">
        <f t="shared" si="42"/>
        <v>42199.618518518517</v>
      </c>
      <c r="T655" s="9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9">
        <f t="shared" si="42"/>
        <v>42163.957326388889</v>
      </c>
      <c r="T656" s="9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9">
        <f t="shared" si="42"/>
        <v>42045.957314814819</v>
      </c>
      <c r="T657" s="9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9">
        <f t="shared" si="42"/>
        <v>42417.804618055554</v>
      </c>
      <c r="T658" s="9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9">
        <f t="shared" si="42"/>
        <v>42331.84574074074</v>
      </c>
      <c r="T659" s="9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9">
        <f t="shared" si="42"/>
        <v>42179.160752314812</v>
      </c>
      <c r="T660" s="9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9">
        <f t="shared" si="42"/>
        <v>42209.593692129631</v>
      </c>
      <c r="T661" s="9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9">
        <f t="shared" si="42"/>
        <v>41922.741655092592</v>
      </c>
      <c r="T662" s="9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9">
        <f t="shared" si="42"/>
        <v>42636.645358796297</v>
      </c>
      <c r="T663" s="9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9">
        <f t="shared" si="42"/>
        <v>41990.438043981485</v>
      </c>
      <c r="T664" s="9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9">
        <f t="shared" si="42"/>
        <v>42173.843240740738</v>
      </c>
      <c r="T665" s="9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9">
        <f t="shared" si="42"/>
        <v>42077.666377314818</v>
      </c>
      <c r="T666" s="9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9">
        <f t="shared" si="42"/>
        <v>42688.711354166662</v>
      </c>
      <c r="T667" s="9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9">
        <f t="shared" si="42"/>
        <v>41838.832152777781</v>
      </c>
      <c r="T668" s="9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9">
        <f t="shared" si="42"/>
        <v>42632.373414351852</v>
      </c>
      <c r="T669" s="9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9">
        <f t="shared" si="42"/>
        <v>42090.831273148149</v>
      </c>
      <c r="T670" s="9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9">
        <f t="shared" si="42"/>
        <v>42527.625671296293</v>
      </c>
      <c r="T671" s="9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9">
        <f t="shared" si="42"/>
        <v>42506.709722222222</v>
      </c>
      <c r="T672" s="9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9">
        <f t="shared" si="42"/>
        <v>41984.692731481482</v>
      </c>
      <c r="T673" s="9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9">
        <f t="shared" si="42"/>
        <v>41974.219490740739</v>
      </c>
      <c r="T674" s="9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9">
        <f t="shared" si="42"/>
        <v>41838.840474537035</v>
      </c>
      <c r="T675" s="9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9">
        <f t="shared" si="42"/>
        <v>41803.116053240738</v>
      </c>
      <c r="T676" s="9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9">
        <f t="shared" si="42"/>
        <v>41975.930601851855</v>
      </c>
      <c r="T677" s="9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9">
        <f t="shared" si="42"/>
        <v>42012.768298611118</v>
      </c>
      <c r="T678" s="9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9">
        <f t="shared" si="42"/>
        <v>42504.403877314813</v>
      </c>
      <c r="T679" s="9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9">
        <f t="shared" si="42"/>
        <v>42481.376597222217</v>
      </c>
      <c r="T680" s="9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9">
        <f t="shared" si="42"/>
        <v>42556.695706018523</v>
      </c>
      <c r="T681" s="9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9">
        <f t="shared" si="42"/>
        <v>41864.501516203702</v>
      </c>
      <c r="T682" s="9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9">
        <f t="shared" si="42"/>
        <v>42639.805601851855</v>
      </c>
      <c r="T683" s="9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9">
        <f t="shared" si="42"/>
        <v>42778.765300925923</v>
      </c>
      <c r="T684" s="9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9">
        <f t="shared" si="42"/>
        <v>42634.900046296301</v>
      </c>
      <c r="T685" s="9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9">
        <f t="shared" si="42"/>
        <v>41809.473275462966</v>
      </c>
      <c r="T686" s="9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9">
        <f t="shared" si="42"/>
        <v>41971.866574074069</v>
      </c>
      <c r="T687" s="9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9">
        <f t="shared" si="42"/>
        <v>42189.673263888893</v>
      </c>
      <c r="T688" s="9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9">
        <f t="shared" si="42"/>
        <v>42711.750613425931</v>
      </c>
      <c r="T689" s="9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9">
        <f t="shared" si="42"/>
        <v>42262.104780092588</v>
      </c>
      <c r="T690" s="9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9">
        <f t="shared" si="42"/>
        <v>42675.66778935185</v>
      </c>
      <c r="T691" s="9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9">
        <f t="shared" si="42"/>
        <v>42579.634733796294</v>
      </c>
      <c r="T692" s="9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9">
        <f t="shared" si="42"/>
        <v>42158.028310185182</v>
      </c>
      <c r="T693" s="9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9">
        <f t="shared" si="42"/>
        <v>42696.37572916667</v>
      </c>
      <c r="T694" s="9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9">
        <f t="shared" si="42"/>
        <v>42094.808182870373</v>
      </c>
      <c r="T695" s="9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9">
        <f t="shared" si="42"/>
        <v>42737.663877314815</v>
      </c>
      <c r="T696" s="9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9">
        <f t="shared" si="42"/>
        <v>41913.521064814813</v>
      </c>
      <c r="T697" s="9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9">
        <f t="shared" si="42"/>
        <v>41815.927106481482</v>
      </c>
      <c r="T698" s="9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9">
        <f t="shared" si="42"/>
        <v>42388.523020833338</v>
      </c>
      <c r="T699" s="9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9">
        <f t="shared" si="42"/>
        <v>41866.931076388886</v>
      </c>
      <c r="T700" s="9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9">
        <f t="shared" si="42"/>
        <v>41563.485509259262</v>
      </c>
      <c r="T701" s="9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9">
        <f t="shared" si="42"/>
        <v>42715.688437500001</v>
      </c>
      <c r="T702" s="9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9">
        <f t="shared" si="42"/>
        <v>41813.662962962961</v>
      </c>
      <c r="T703" s="9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9">
        <f t="shared" si="42"/>
        <v>42668.726701388892</v>
      </c>
      <c r="T704" s="9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9">
        <f t="shared" si="42"/>
        <v>42711.950798611113</v>
      </c>
      <c r="T705" s="9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ref="P706:P769" si="45">IFERROR(ROUND(E706/L706,2),0)</f>
        <v>120.25</v>
      </c>
      <c r="Q706" s="11" t="s">
        <v>8317</v>
      </c>
      <c r="R706" t="s">
        <v>8319</v>
      </c>
      <c r="S706" s="9">
        <f t="shared" ref="S706:S769" si="46">(((J706/60)/60)/24)+DATE(1970,1,1)</f>
        <v>42726.192916666667</v>
      </c>
      <c r="T706" s="9">
        <f t="shared" ref="T706:T769" si="47">(((I706/60)/60)/24)+DATE(1970,1,1)</f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1" t="s">
        <v>8317</v>
      </c>
      <c r="R707" t="s">
        <v>8319</v>
      </c>
      <c r="S707" s="9">
        <f t="shared" si="46"/>
        <v>42726.491643518515</v>
      </c>
      <c r="T707" s="9">
        <f t="shared" si="47"/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9">
        <f t="shared" si="46"/>
        <v>42676.995173611111</v>
      </c>
      <c r="T708" s="9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9">
        <f t="shared" si="46"/>
        <v>42696.663506944446</v>
      </c>
      <c r="T709" s="9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9">
        <f t="shared" si="46"/>
        <v>41835.581018518518</v>
      </c>
      <c r="T710" s="9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9">
        <f t="shared" si="46"/>
        <v>41948.041192129633</v>
      </c>
      <c r="T711" s="9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9">
        <f t="shared" si="46"/>
        <v>41837.984976851854</v>
      </c>
      <c r="T712" s="9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9">
        <f t="shared" si="46"/>
        <v>42678.459120370375</v>
      </c>
      <c r="T713" s="9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9">
        <f t="shared" si="46"/>
        <v>42384.680925925932</v>
      </c>
      <c r="T714" s="9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9">
        <f t="shared" si="46"/>
        <v>42496.529305555552</v>
      </c>
      <c r="T715" s="9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9">
        <f t="shared" si="46"/>
        <v>42734.787986111114</v>
      </c>
      <c r="T716" s="9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9">
        <f t="shared" si="46"/>
        <v>42273.090740740736</v>
      </c>
      <c r="T717" s="9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9">
        <f t="shared" si="46"/>
        <v>41940.658645833333</v>
      </c>
      <c r="T718" s="9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9">
        <f t="shared" si="46"/>
        <v>41857.854189814818</v>
      </c>
      <c r="T719" s="9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9">
        <f t="shared" si="46"/>
        <v>42752.845451388886</v>
      </c>
      <c r="T720" s="9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9">
        <f t="shared" si="46"/>
        <v>42409.040231481486</v>
      </c>
      <c r="T721" s="9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9">
        <f t="shared" si="46"/>
        <v>40909.649201388893</v>
      </c>
      <c r="T722" s="9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9">
        <f t="shared" si="46"/>
        <v>41807.571840277778</v>
      </c>
      <c r="T723" s="9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9">
        <f t="shared" si="46"/>
        <v>40977.805300925924</v>
      </c>
      <c r="T724" s="9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9">
        <f t="shared" si="46"/>
        <v>42184.816539351858</v>
      </c>
      <c r="T725" s="9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9">
        <f t="shared" si="46"/>
        <v>40694.638460648144</v>
      </c>
      <c r="T726" s="9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9">
        <f t="shared" si="46"/>
        <v>42321.626296296294</v>
      </c>
      <c r="T727" s="9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9">
        <f t="shared" si="46"/>
        <v>41346.042673611111</v>
      </c>
      <c r="T728" s="9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9">
        <f t="shared" si="46"/>
        <v>41247.020243055551</v>
      </c>
      <c r="T729" s="9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9">
        <f t="shared" si="46"/>
        <v>40731.837465277778</v>
      </c>
      <c r="T730" s="9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9">
        <f t="shared" si="46"/>
        <v>41111.185891203706</v>
      </c>
      <c r="T731" s="9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9">
        <f t="shared" si="46"/>
        <v>40854.745266203703</v>
      </c>
      <c r="T732" s="9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9">
        <f t="shared" si="46"/>
        <v>40879.795682870368</v>
      </c>
      <c r="T733" s="9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9">
        <f t="shared" si="46"/>
        <v>41486.424317129626</v>
      </c>
      <c r="T734" s="9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9">
        <f t="shared" si="46"/>
        <v>41598.420046296298</v>
      </c>
      <c r="T735" s="9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9">
        <f t="shared" si="46"/>
        <v>42102.164583333331</v>
      </c>
      <c r="T736" s="9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9">
        <f t="shared" si="46"/>
        <v>41946.029467592591</v>
      </c>
      <c r="T737" s="9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9">
        <f t="shared" si="46"/>
        <v>41579.734259259261</v>
      </c>
      <c r="T738" s="9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9">
        <f t="shared" si="46"/>
        <v>41667.275312500002</v>
      </c>
      <c r="T739" s="9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9">
        <f t="shared" si="46"/>
        <v>41943.604097222218</v>
      </c>
      <c r="T740" s="9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9">
        <f t="shared" si="46"/>
        <v>41829.502650462964</v>
      </c>
      <c r="T741" s="9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9">
        <f t="shared" si="46"/>
        <v>42162.146782407406</v>
      </c>
      <c r="T742" s="9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9">
        <f t="shared" si="46"/>
        <v>41401.648217592592</v>
      </c>
      <c r="T743" s="9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9">
        <f t="shared" si="46"/>
        <v>41689.917962962965</v>
      </c>
      <c r="T744" s="9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9">
        <f t="shared" si="46"/>
        <v>40990.709317129629</v>
      </c>
      <c r="T745" s="9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9">
        <f t="shared" si="46"/>
        <v>41226.95721064815</v>
      </c>
      <c r="T746" s="9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9">
        <f t="shared" si="46"/>
        <v>41367.572280092594</v>
      </c>
      <c r="T747" s="9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9">
        <f t="shared" si="46"/>
        <v>41157.042928240742</v>
      </c>
      <c r="T748" s="9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9">
        <f t="shared" si="46"/>
        <v>41988.548831018517</v>
      </c>
      <c r="T749" s="9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9">
        <f t="shared" si="46"/>
        <v>41831.846828703703</v>
      </c>
      <c r="T750" s="9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9">
        <f t="shared" si="46"/>
        <v>42733.94131944445</v>
      </c>
      <c r="T751" s="9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9">
        <f t="shared" si="46"/>
        <v>41299.878148148149</v>
      </c>
      <c r="T752" s="9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9">
        <f t="shared" si="46"/>
        <v>40713.630497685182</v>
      </c>
      <c r="T753" s="9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9">
        <f t="shared" si="46"/>
        <v>42639.421493055561</v>
      </c>
      <c r="T754" s="9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9">
        <f t="shared" si="46"/>
        <v>42019.590173611112</v>
      </c>
      <c r="T755" s="9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9">
        <f t="shared" si="46"/>
        <v>41249.749085648145</v>
      </c>
      <c r="T756" s="9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9">
        <f t="shared" si="46"/>
        <v>41383.605057870373</v>
      </c>
      <c r="T757" s="9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9">
        <f t="shared" si="46"/>
        <v>40590.766886574071</v>
      </c>
      <c r="T758" s="9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9">
        <f t="shared" si="46"/>
        <v>41235.054560185185</v>
      </c>
      <c r="T759" s="9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9">
        <f t="shared" si="46"/>
        <v>40429.836435185185</v>
      </c>
      <c r="T760" s="9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9">
        <f t="shared" si="46"/>
        <v>41789.330312500002</v>
      </c>
      <c r="T761" s="9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9">
        <f t="shared" si="46"/>
        <v>42670.764039351852</v>
      </c>
      <c r="T762" s="9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9">
        <f t="shared" si="46"/>
        <v>41642.751458333332</v>
      </c>
      <c r="T763" s="9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9">
        <f t="shared" si="46"/>
        <v>42690.858449074076</v>
      </c>
      <c r="T764" s="9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9">
        <f t="shared" si="46"/>
        <v>41471.446851851848</v>
      </c>
      <c r="T765" s="9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9">
        <f t="shared" si="46"/>
        <v>42227.173159722224</v>
      </c>
      <c r="T766" s="9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9">
        <f t="shared" si="46"/>
        <v>41901.542638888888</v>
      </c>
      <c r="T767" s="9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9">
        <f t="shared" si="46"/>
        <v>42021.783368055556</v>
      </c>
      <c r="T768" s="9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9">
        <f t="shared" si="46"/>
        <v>42115.143634259264</v>
      </c>
      <c r="T769" s="9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ref="P770:P833" si="49">IFERROR(ROUND(E770/L770,2),0)</f>
        <v>0</v>
      </c>
      <c r="Q770" s="11" t="s">
        <v>8320</v>
      </c>
      <c r="R770" t="s">
        <v>8322</v>
      </c>
      <c r="S770" s="9">
        <f t="shared" ref="S770:S833" si="50">(((J770/60)/60)/24)+DATE(1970,1,1)</f>
        <v>41594.207060185188</v>
      </c>
      <c r="T770" s="9">
        <f t="shared" ref="T770:T833" si="51">(((I770/60)/60)/24)+DATE(1970,1,1)</f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1" t="s">
        <v>8320</v>
      </c>
      <c r="R771" t="s">
        <v>8322</v>
      </c>
      <c r="S771" s="9">
        <f t="shared" si="50"/>
        <v>41604.996458333335</v>
      </c>
      <c r="T771" s="9">
        <f t="shared" si="51"/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9">
        <f t="shared" si="50"/>
        <v>41289.999641203707</v>
      </c>
      <c r="T772" s="9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9">
        <f t="shared" si="50"/>
        <v>42349.824097222227</v>
      </c>
      <c r="T773" s="9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9">
        <f t="shared" si="50"/>
        <v>40068.056932870371</v>
      </c>
      <c r="T774" s="9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9">
        <f t="shared" si="50"/>
        <v>42100.735937499994</v>
      </c>
      <c r="T775" s="9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9">
        <f t="shared" si="50"/>
        <v>41663.780300925922</v>
      </c>
      <c r="T776" s="9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9">
        <f t="shared" si="50"/>
        <v>40863.060127314813</v>
      </c>
      <c r="T777" s="9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9">
        <f t="shared" si="50"/>
        <v>42250.685706018514</v>
      </c>
      <c r="T778" s="9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9">
        <f t="shared" si="50"/>
        <v>41456.981215277774</v>
      </c>
      <c r="T779" s="9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9">
        <f t="shared" si="50"/>
        <v>41729.702314814815</v>
      </c>
      <c r="T780" s="9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9">
        <f t="shared" si="50"/>
        <v>40436.68408564815</v>
      </c>
      <c r="T781" s="9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9">
        <f t="shared" si="50"/>
        <v>40636.673900462964</v>
      </c>
      <c r="T782" s="9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9">
        <f t="shared" si="50"/>
        <v>41403.000856481485</v>
      </c>
      <c r="T783" s="9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9">
        <f t="shared" si="50"/>
        <v>41116.758125</v>
      </c>
      <c r="T784" s="9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9">
        <f t="shared" si="50"/>
        <v>40987.773715277777</v>
      </c>
      <c r="T785" s="9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9">
        <f t="shared" si="50"/>
        <v>41675.149525462963</v>
      </c>
      <c r="T786" s="9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9">
        <f t="shared" si="50"/>
        <v>41303.593923611108</v>
      </c>
      <c r="T787" s="9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9">
        <f t="shared" si="50"/>
        <v>40983.055949074071</v>
      </c>
      <c r="T788" s="9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9">
        <f t="shared" si="50"/>
        <v>41549.627615740741</v>
      </c>
      <c r="T789" s="9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9">
        <f t="shared" si="50"/>
        <v>41059.006805555553</v>
      </c>
      <c r="T790" s="9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9">
        <f t="shared" si="50"/>
        <v>41277.186111111114</v>
      </c>
      <c r="T791" s="9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9">
        <f t="shared" si="50"/>
        <v>41276.047905092593</v>
      </c>
      <c r="T792" s="9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9">
        <f t="shared" si="50"/>
        <v>41557.780624999999</v>
      </c>
      <c r="T793" s="9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9">
        <f t="shared" si="50"/>
        <v>41555.873645833337</v>
      </c>
      <c r="T794" s="9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9">
        <f t="shared" si="50"/>
        <v>41442.741249999999</v>
      </c>
      <c r="T795" s="9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9">
        <f t="shared" si="50"/>
        <v>40736.115011574075</v>
      </c>
      <c r="T796" s="9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9">
        <f t="shared" si="50"/>
        <v>40963.613032407404</v>
      </c>
      <c r="T797" s="9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9">
        <f t="shared" si="50"/>
        <v>41502.882928240739</v>
      </c>
      <c r="T798" s="9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9">
        <f t="shared" si="50"/>
        <v>40996.994074074071</v>
      </c>
      <c r="T799" s="9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9">
        <f t="shared" si="50"/>
        <v>41882.590127314819</v>
      </c>
      <c r="T800" s="9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9">
        <f t="shared" si="50"/>
        <v>40996.667199074072</v>
      </c>
      <c r="T801" s="9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9">
        <f t="shared" si="50"/>
        <v>41863.433495370373</v>
      </c>
      <c r="T802" s="9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9">
        <f t="shared" si="50"/>
        <v>40695.795370370368</v>
      </c>
      <c r="T803" s="9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9">
        <f t="shared" si="50"/>
        <v>41123.022268518522</v>
      </c>
      <c r="T804" s="9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9">
        <f t="shared" si="50"/>
        <v>40665.949976851851</v>
      </c>
      <c r="T805" s="9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9">
        <f t="shared" si="50"/>
        <v>40730.105625000004</v>
      </c>
      <c r="T806" s="9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9">
        <f t="shared" si="50"/>
        <v>40690.823055555556</v>
      </c>
      <c r="T807" s="9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9">
        <f t="shared" si="50"/>
        <v>40763.691423611112</v>
      </c>
      <c r="T808" s="9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9">
        <f t="shared" si="50"/>
        <v>42759.628599537042</v>
      </c>
      <c r="T809" s="9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9">
        <f t="shared" si="50"/>
        <v>41962.100532407407</v>
      </c>
      <c r="T810" s="9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9">
        <f t="shared" si="50"/>
        <v>41628.833680555559</v>
      </c>
      <c r="T811" s="9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9">
        <f t="shared" si="50"/>
        <v>41123.056273148148</v>
      </c>
      <c r="T812" s="9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9">
        <f t="shared" si="50"/>
        <v>41443.643541666665</v>
      </c>
      <c r="T813" s="9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9">
        <f t="shared" si="50"/>
        <v>41282.017962962964</v>
      </c>
      <c r="T814" s="9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9">
        <f t="shared" si="50"/>
        <v>41080.960243055553</v>
      </c>
      <c r="T815" s="9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9">
        <f t="shared" si="50"/>
        <v>40679.743067129632</v>
      </c>
      <c r="T816" s="9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9">
        <f t="shared" si="50"/>
        <v>41914.917858796296</v>
      </c>
      <c r="T817" s="9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9">
        <f t="shared" si="50"/>
        <v>41341.870868055557</v>
      </c>
      <c r="T818" s="9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9">
        <f t="shared" si="50"/>
        <v>40925.599664351852</v>
      </c>
      <c r="T819" s="9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9">
        <f t="shared" si="50"/>
        <v>41120.882881944446</v>
      </c>
      <c r="T820" s="9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9">
        <f t="shared" si="50"/>
        <v>41619.998310185183</v>
      </c>
      <c r="T821" s="9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9">
        <f t="shared" si="50"/>
        <v>41768.841921296298</v>
      </c>
      <c r="T822" s="9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9">
        <f t="shared" si="50"/>
        <v>42093.922048611115</v>
      </c>
      <c r="T823" s="9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9">
        <f t="shared" si="50"/>
        <v>41157.947337962964</v>
      </c>
      <c r="T824" s="9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9">
        <f t="shared" si="50"/>
        <v>42055.972824074073</v>
      </c>
      <c r="T825" s="9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9">
        <f t="shared" si="50"/>
        <v>40250.242106481484</v>
      </c>
      <c r="T826" s="9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9">
        <f t="shared" si="50"/>
        <v>41186.306527777779</v>
      </c>
      <c r="T827" s="9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9">
        <f t="shared" si="50"/>
        <v>40973.038541666669</v>
      </c>
      <c r="T828" s="9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9">
        <f t="shared" si="50"/>
        <v>40927.473460648151</v>
      </c>
      <c r="T829" s="9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9">
        <f t="shared" si="50"/>
        <v>41073.050717592596</v>
      </c>
      <c r="T830" s="9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9">
        <f t="shared" si="50"/>
        <v>42504.801388888889</v>
      </c>
      <c r="T831" s="9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9">
        <f t="shared" si="50"/>
        <v>41325.525752314818</v>
      </c>
      <c r="T832" s="9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9">
        <f t="shared" si="50"/>
        <v>40996.646921296298</v>
      </c>
      <c r="T833" s="9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ref="P834:P897" si="53">IFERROR(ROUND(E834/L834,2),0)</f>
        <v>97.99</v>
      </c>
      <c r="Q834" s="11" t="s">
        <v>8323</v>
      </c>
      <c r="R834" t="s">
        <v>8324</v>
      </c>
      <c r="S834" s="9">
        <f t="shared" ref="S834:S897" si="54">(((J834/60)/60)/24)+DATE(1970,1,1)</f>
        <v>40869.675173611111</v>
      </c>
      <c r="T834" s="9">
        <f t="shared" ref="T834:T897" si="55">(((I834/60)/60)/24)+DATE(1970,1,1)</f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1" t="s">
        <v>8323</v>
      </c>
      <c r="R835" t="s">
        <v>8324</v>
      </c>
      <c r="S835" s="9">
        <f t="shared" si="54"/>
        <v>41718.878182870372</v>
      </c>
      <c r="T835" s="9">
        <f t="shared" si="55"/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9">
        <f t="shared" si="54"/>
        <v>41422.822824074072</v>
      </c>
      <c r="T836" s="9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9">
        <f t="shared" si="54"/>
        <v>41005.45784722222</v>
      </c>
      <c r="T837" s="9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9">
        <f t="shared" si="54"/>
        <v>41524.056921296295</v>
      </c>
      <c r="T838" s="9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9">
        <f t="shared" si="54"/>
        <v>41730.998402777775</v>
      </c>
      <c r="T839" s="9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9">
        <f t="shared" si="54"/>
        <v>40895.897974537038</v>
      </c>
      <c r="T840" s="9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9">
        <f t="shared" si="54"/>
        <v>41144.763379629629</v>
      </c>
      <c r="T841" s="9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9">
        <f t="shared" si="54"/>
        <v>42607.226701388892</v>
      </c>
      <c r="T842" s="9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9">
        <f t="shared" si="54"/>
        <v>41923.838692129626</v>
      </c>
      <c r="T843" s="9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9">
        <f t="shared" si="54"/>
        <v>41526.592395833337</v>
      </c>
      <c r="T844" s="9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9">
        <f t="shared" si="54"/>
        <v>42695.257870370369</v>
      </c>
      <c r="T845" s="9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9">
        <f t="shared" si="54"/>
        <v>41905.684629629628</v>
      </c>
      <c r="T846" s="9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9">
        <f t="shared" si="54"/>
        <v>42578.205972222218</v>
      </c>
      <c r="T847" s="9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9">
        <f t="shared" si="54"/>
        <v>41694.391840277778</v>
      </c>
      <c r="T848" s="9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9">
        <f t="shared" si="54"/>
        <v>42165.79833333334</v>
      </c>
      <c r="T849" s="9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9">
        <f t="shared" si="54"/>
        <v>42078.792048611111</v>
      </c>
      <c r="T850" s="9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9">
        <f t="shared" si="54"/>
        <v>42051.148888888885</v>
      </c>
      <c r="T851" s="9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9">
        <f t="shared" si="54"/>
        <v>42452.827743055561</v>
      </c>
      <c r="T852" s="9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9">
        <f t="shared" si="54"/>
        <v>42522.880243055552</v>
      </c>
      <c r="T853" s="9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9">
        <f t="shared" si="54"/>
        <v>42656.805497685185</v>
      </c>
      <c r="T854" s="9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9">
        <f t="shared" si="54"/>
        <v>42021.832280092596</v>
      </c>
      <c r="T855" s="9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9">
        <f t="shared" si="54"/>
        <v>42702.212337962963</v>
      </c>
      <c r="T856" s="9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9">
        <f t="shared" si="54"/>
        <v>42545.125196759262</v>
      </c>
      <c r="T857" s="9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9">
        <f t="shared" si="54"/>
        <v>42609.311990740738</v>
      </c>
      <c r="T858" s="9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9">
        <f t="shared" si="54"/>
        <v>42291.581377314811</v>
      </c>
      <c r="T859" s="9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9">
        <f t="shared" si="54"/>
        <v>42079.745578703703</v>
      </c>
      <c r="T860" s="9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9">
        <f t="shared" si="54"/>
        <v>42128.820231481484</v>
      </c>
      <c r="T861" s="9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9">
        <f t="shared" si="54"/>
        <v>41570.482789351852</v>
      </c>
      <c r="T862" s="9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9">
        <f t="shared" si="54"/>
        <v>42599.965324074074</v>
      </c>
      <c r="T863" s="9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9">
        <f t="shared" si="54"/>
        <v>41559.5549537037</v>
      </c>
      <c r="T864" s="9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9">
        <f t="shared" si="54"/>
        <v>40921.117662037039</v>
      </c>
      <c r="T865" s="9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9">
        <f t="shared" si="54"/>
        <v>41541.106921296298</v>
      </c>
      <c r="T866" s="9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9">
        <f t="shared" si="54"/>
        <v>41230.77311342593</v>
      </c>
      <c r="T867" s="9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9">
        <f t="shared" si="54"/>
        <v>42025.637939814813</v>
      </c>
      <c r="T868" s="9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9">
        <f t="shared" si="54"/>
        <v>40088.105393518519</v>
      </c>
      <c r="T869" s="9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9">
        <f t="shared" si="54"/>
        <v>41616.027754629627</v>
      </c>
      <c r="T870" s="9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9">
        <f t="shared" si="54"/>
        <v>41342.845567129632</v>
      </c>
      <c r="T871" s="9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9">
        <f t="shared" si="54"/>
        <v>41488.022256944445</v>
      </c>
      <c r="T872" s="9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9">
        <f t="shared" si="54"/>
        <v>41577.561284722222</v>
      </c>
      <c r="T873" s="9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9">
        <f t="shared" si="54"/>
        <v>40567.825543981482</v>
      </c>
      <c r="T874" s="9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9">
        <f t="shared" si="54"/>
        <v>41184.167129629634</v>
      </c>
      <c r="T875" s="9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9">
        <f t="shared" si="54"/>
        <v>41368.583726851852</v>
      </c>
      <c r="T876" s="9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9">
        <f t="shared" si="54"/>
        <v>42248.723738425921</v>
      </c>
      <c r="T877" s="9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9">
        <f t="shared" si="54"/>
        <v>41276.496840277774</v>
      </c>
      <c r="T878" s="9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9">
        <f t="shared" si="54"/>
        <v>41597.788888888892</v>
      </c>
      <c r="T879" s="9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9">
        <f t="shared" si="54"/>
        <v>40505.232916666668</v>
      </c>
      <c r="T880" s="9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9">
        <f t="shared" si="54"/>
        <v>41037.829918981479</v>
      </c>
      <c r="T881" s="9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9">
        <f t="shared" si="54"/>
        <v>41179.32104166667</v>
      </c>
      <c r="T882" s="9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9">
        <f t="shared" si="54"/>
        <v>40877.25099537037</v>
      </c>
      <c r="T883" s="9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9">
        <f t="shared" si="54"/>
        <v>40759.860532407409</v>
      </c>
      <c r="T884" s="9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9">
        <f t="shared" si="54"/>
        <v>42371.935590277775</v>
      </c>
      <c r="T885" s="9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9">
        <f t="shared" si="54"/>
        <v>40981.802615740737</v>
      </c>
      <c r="T886" s="9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9">
        <f t="shared" si="54"/>
        <v>42713.941099537042</v>
      </c>
      <c r="T887" s="9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9">
        <f t="shared" si="54"/>
        <v>42603.870520833334</v>
      </c>
      <c r="T888" s="9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9">
        <f t="shared" si="54"/>
        <v>41026.958969907406</v>
      </c>
      <c r="T889" s="9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9">
        <f t="shared" si="54"/>
        <v>40751.753298611111</v>
      </c>
      <c r="T890" s="9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9">
        <f t="shared" si="54"/>
        <v>41887.784062500003</v>
      </c>
      <c r="T891" s="9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9">
        <f t="shared" si="54"/>
        <v>41569.698831018519</v>
      </c>
      <c r="T892" s="9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9">
        <f t="shared" si="54"/>
        <v>41842.031597222223</v>
      </c>
      <c r="T893" s="9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9">
        <f t="shared" si="54"/>
        <v>40304.20003472222</v>
      </c>
      <c r="T894" s="9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9">
        <f t="shared" si="54"/>
        <v>42065.897719907407</v>
      </c>
      <c r="T895" s="9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9">
        <f t="shared" si="54"/>
        <v>42496.981597222228</v>
      </c>
      <c r="T896" s="9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9">
        <f t="shared" si="54"/>
        <v>40431.127650462964</v>
      </c>
      <c r="T897" s="9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ref="P898:P961" si="57">IFERROR(ROUND(E898/L898,2),0)</f>
        <v>44.44</v>
      </c>
      <c r="Q898" s="11" t="s">
        <v>8323</v>
      </c>
      <c r="R898" t="s">
        <v>8327</v>
      </c>
      <c r="S898" s="9">
        <f t="shared" ref="S898:S961" si="58">(((J898/60)/60)/24)+DATE(1970,1,1)</f>
        <v>42218.872986111113</v>
      </c>
      <c r="T898" s="9">
        <f t="shared" ref="T898:T961" si="59">(((I898/60)/60)/24)+DATE(1970,1,1)</f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1" t="s">
        <v>8323</v>
      </c>
      <c r="R899" t="s">
        <v>8327</v>
      </c>
      <c r="S899" s="9">
        <f t="shared" si="58"/>
        <v>41211.688750000001</v>
      </c>
      <c r="T899" s="9">
        <f t="shared" si="59"/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9">
        <f t="shared" si="58"/>
        <v>40878.758217592593</v>
      </c>
      <c r="T900" s="9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9">
        <f t="shared" si="58"/>
        <v>40646.099097222221</v>
      </c>
      <c r="T901" s="9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9">
        <f t="shared" si="58"/>
        <v>42429.84956018519</v>
      </c>
      <c r="T902" s="9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9">
        <f t="shared" si="58"/>
        <v>40291.81150462963</v>
      </c>
      <c r="T903" s="9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9">
        <f t="shared" si="58"/>
        <v>41829.965532407405</v>
      </c>
      <c r="T904" s="9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9">
        <f t="shared" si="58"/>
        <v>41149.796064814815</v>
      </c>
      <c r="T905" s="9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9">
        <f t="shared" si="58"/>
        <v>42342.080289351856</v>
      </c>
      <c r="T906" s="9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9">
        <f t="shared" si="58"/>
        <v>40507.239884259259</v>
      </c>
      <c r="T907" s="9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9">
        <f t="shared" si="58"/>
        <v>41681.189699074072</v>
      </c>
      <c r="T908" s="9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9">
        <f t="shared" si="58"/>
        <v>40767.192395833335</v>
      </c>
      <c r="T909" s="9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9">
        <f t="shared" si="58"/>
        <v>40340.801562499997</v>
      </c>
      <c r="T910" s="9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9">
        <f t="shared" si="58"/>
        <v>41081.69027777778</v>
      </c>
      <c r="T911" s="9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9">
        <f t="shared" si="58"/>
        <v>42737.545358796298</v>
      </c>
      <c r="T912" s="9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9">
        <f t="shared" si="58"/>
        <v>41642.005150462966</v>
      </c>
      <c r="T913" s="9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9">
        <f t="shared" si="58"/>
        <v>41194.109340277777</v>
      </c>
      <c r="T914" s="9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9">
        <f t="shared" si="58"/>
        <v>41004.139108796298</v>
      </c>
      <c r="T915" s="9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9">
        <f t="shared" si="58"/>
        <v>41116.763275462967</v>
      </c>
      <c r="T916" s="9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9">
        <f t="shared" si="58"/>
        <v>40937.679560185185</v>
      </c>
      <c r="T917" s="9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9">
        <f t="shared" si="58"/>
        <v>40434.853402777779</v>
      </c>
      <c r="T918" s="9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9">
        <f t="shared" si="58"/>
        <v>41802.94363425926</v>
      </c>
      <c r="T919" s="9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9">
        <f t="shared" si="58"/>
        <v>41944.916215277779</v>
      </c>
      <c r="T920" s="9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9">
        <f t="shared" si="58"/>
        <v>41227.641724537039</v>
      </c>
      <c r="T921" s="9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9">
        <f t="shared" si="58"/>
        <v>41562.67155092593</v>
      </c>
      <c r="T922" s="9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9">
        <f t="shared" si="58"/>
        <v>40847.171018518515</v>
      </c>
      <c r="T923" s="9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9">
        <f t="shared" si="58"/>
        <v>41878.530011574076</v>
      </c>
      <c r="T924" s="9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9">
        <f t="shared" si="58"/>
        <v>41934.959756944445</v>
      </c>
      <c r="T925" s="9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9">
        <f t="shared" si="58"/>
        <v>41288.942928240744</v>
      </c>
      <c r="T926" s="9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9">
        <f t="shared" si="58"/>
        <v>41575.880914351852</v>
      </c>
      <c r="T927" s="9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9">
        <f t="shared" si="58"/>
        <v>40338.02002314815</v>
      </c>
      <c r="T928" s="9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9">
        <f t="shared" si="58"/>
        <v>41013.822858796295</v>
      </c>
      <c r="T929" s="9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9">
        <f t="shared" si="58"/>
        <v>41180.86241898148</v>
      </c>
      <c r="T930" s="9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9">
        <f t="shared" si="58"/>
        <v>40978.238067129627</v>
      </c>
      <c r="T931" s="9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9">
        <f t="shared" si="58"/>
        <v>40312.915578703702</v>
      </c>
      <c r="T932" s="9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9">
        <f t="shared" si="58"/>
        <v>41680.359976851854</v>
      </c>
      <c r="T933" s="9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9">
        <f t="shared" si="58"/>
        <v>41310.969270833331</v>
      </c>
      <c r="T934" s="9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9">
        <f t="shared" si="58"/>
        <v>41711.169085648151</v>
      </c>
      <c r="T935" s="9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9">
        <f t="shared" si="58"/>
        <v>41733.737083333333</v>
      </c>
      <c r="T936" s="9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9">
        <f t="shared" si="58"/>
        <v>42368.333668981482</v>
      </c>
      <c r="T937" s="9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9">
        <f t="shared" si="58"/>
        <v>40883.024178240739</v>
      </c>
      <c r="T938" s="9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9">
        <f t="shared" si="58"/>
        <v>41551.798113425924</v>
      </c>
      <c r="T939" s="9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9">
        <f t="shared" si="58"/>
        <v>41124.479722222226</v>
      </c>
      <c r="T940" s="9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9">
        <f t="shared" si="58"/>
        <v>41416.763171296298</v>
      </c>
      <c r="T941" s="9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9">
        <f t="shared" si="58"/>
        <v>42182.008402777778</v>
      </c>
      <c r="T942" s="9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9">
        <f t="shared" si="58"/>
        <v>42746.096585648149</v>
      </c>
      <c r="T943" s="9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9">
        <f t="shared" si="58"/>
        <v>42382.843287037031</v>
      </c>
      <c r="T944" s="9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9">
        <f t="shared" si="58"/>
        <v>42673.66788194445</v>
      </c>
      <c r="T945" s="9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9">
        <f t="shared" si="58"/>
        <v>42444.583912037036</v>
      </c>
      <c r="T946" s="9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9">
        <f t="shared" si="58"/>
        <v>42732.872986111113</v>
      </c>
      <c r="T947" s="9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9">
        <f t="shared" si="58"/>
        <v>42592.750555555554</v>
      </c>
      <c r="T948" s="9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9">
        <f t="shared" si="58"/>
        <v>42491.781319444446</v>
      </c>
      <c r="T949" s="9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9">
        <f t="shared" si="58"/>
        <v>42411.828287037039</v>
      </c>
      <c r="T950" s="9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9">
        <f t="shared" si="58"/>
        <v>42361.043703703705</v>
      </c>
      <c r="T951" s="9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9">
        <f t="shared" si="58"/>
        <v>42356.750706018516</v>
      </c>
      <c r="T952" s="9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9">
        <f t="shared" si="58"/>
        <v>42480.653611111105</v>
      </c>
      <c r="T953" s="9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9">
        <f t="shared" si="58"/>
        <v>42662.613564814819</v>
      </c>
      <c r="T954" s="9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9">
        <f t="shared" si="58"/>
        <v>41999.164340277777</v>
      </c>
      <c r="T955" s="9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9">
        <f t="shared" si="58"/>
        <v>42194.833784722221</v>
      </c>
      <c r="T956" s="9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9">
        <f t="shared" si="58"/>
        <v>42586.295138888891</v>
      </c>
      <c r="T957" s="9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9">
        <f t="shared" si="58"/>
        <v>42060.913877314815</v>
      </c>
      <c r="T958" s="9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9">
        <f t="shared" si="58"/>
        <v>42660.552465277782</v>
      </c>
      <c r="T959" s="9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9">
        <f t="shared" si="58"/>
        <v>42082.802812499998</v>
      </c>
      <c r="T960" s="9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9">
        <f t="shared" si="58"/>
        <v>41993.174363425926</v>
      </c>
      <c r="T961" s="9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ref="P962:P1025" si="61">IFERROR(ROUND(E962/L962,2),0)</f>
        <v>136.46</v>
      </c>
      <c r="Q962" s="11" t="s">
        <v>8317</v>
      </c>
      <c r="R962" t="s">
        <v>8319</v>
      </c>
      <c r="S962" s="9">
        <f t="shared" ref="S962:S1025" si="62">(((J962/60)/60)/24)+DATE(1970,1,1)</f>
        <v>42766.626793981486</v>
      </c>
      <c r="T962" s="9">
        <f t="shared" ref="T962:T1025" si="63">(((I962/60)/60)/24)+DATE(1970,1,1)</f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1" t="s">
        <v>8317</v>
      </c>
      <c r="R963" t="s">
        <v>8319</v>
      </c>
      <c r="S963" s="9">
        <f t="shared" si="62"/>
        <v>42740.693692129629</v>
      </c>
      <c r="T963" s="9">
        <f t="shared" si="63"/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9">
        <f t="shared" si="62"/>
        <v>42373.712418981479</v>
      </c>
      <c r="T964" s="9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9">
        <f t="shared" si="62"/>
        <v>42625.635636574079</v>
      </c>
      <c r="T965" s="9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9">
        <f t="shared" si="62"/>
        <v>42208.628692129627</v>
      </c>
      <c r="T966" s="9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9">
        <f t="shared" si="62"/>
        <v>42637.016736111109</v>
      </c>
      <c r="T967" s="9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9">
        <f t="shared" si="62"/>
        <v>42619.635787037041</v>
      </c>
      <c r="T968" s="9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9">
        <f t="shared" si="62"/>
        <v>42422.254328703704</v>
      </c>
      <c r="T969" s="9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9">
        <f t="shared" si="62"/>
        <v>41836.847615740742</v>
      </c>
      <c r="T970" s="9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9">
        <f t="shared" si="62"/>
        <v>42742.30332175926</v>
      </c>
      <c r="T971" s="9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9">
        <f t="shared" si="62"/>
        <v>42721.220520833333</v>
      </c>
      <c r="T972" s="9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9">
        <f t="shared" si="62"/>
        <v>42111.709027777775</v>
      </c>
      <c r="T973" s="9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9">
        <f t="shared" si="62"/>
        <v>41856.865717592591</v>
      </c>
      <c r="T974" s="9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9">
        <f t="shared" si="62"/>
        <v>42257.014965277776</v>
      </c>
      <c r="T975" s="9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9">
        <f t="shared" si="62"/>
        <v>42424.749490740738</v>
      </c>
      <c r="T976" s="9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9">
        <f t="shared" si="62"/>
        <v>42489.696585648147</v>
      </c>
      <c r="T977" s="9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9">
        <f t="shared" si="62"/>
        <v>42185.058993055558</v>
      </c>
      <c r="T978" s="9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9">
        <f t="shared" si="62"/>
        <v>42391.942094907412</v>
      </c>
      <c r="T979" s="9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9">
        <f t="shared" si="62"/>
        <v>42395.309039351851</v>
      </c>
      <c r="T980" s="9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9">
        <f t="shared" si="62"/>
        <v>42506.416990740734</v>
      </c>
      <c r="T981" s="9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9">
        <f t="shared" si="62"/>
        <v>41928.904189814813</v>
      </c>
      <c r="T982" s="9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9">
        <f t="shared" si="62"/>
        <v>41830.947013888886</v>
      </c>
      <c r="T983" s="9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9">
        <f t="shared" si="62"/>
        <v>42615.753310185188</v>
      </c>
      <c r="T984" s="9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9">
        <f t="shared" si="62"/>
        <v>42574.667650462965</v>
      </c>
      <c r="T985" s="9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9">
        <f t="shared" si="62"/>
        <v>42061.11583333333</v>
      </c>
      <c r="T986" s="9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9">
        <f t="shared" si="62"/>
        <v>42339.967708333337</v>
      </c>
      <c r="T987" s="9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9">
        <f t="shared" si="62"/>
        <v>42324.767361111109</v>
      </c>
      <c r="T988" s="9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9">
        <f t="shared" si="62"/>
        <v>41773.294560185182</v>
      </c>
      <c r="T989" s="9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9">
        <f t="shared" si="62"/>
        <v>42614.356770833328</v>
      </c>
      <c r="T990" s="9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9">
        <f t="shared" si="62"/>
        <v>42611.933969907404</v>
      </c>
      <c r="T991" s="9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9">
        <f t="shared" si="62"/>
        <v>41855.784305555557</v>
      </c>
      <c r="T992" s="9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9">
        <f t="shared" si="62"/>
        <v>42538.75680555556</v>
      </c>
      <c r="T993" s="9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9">
        <f t="shared" si="62"/>
        <v>42437.924988425926</v>
      </c>
      <c r="T994" s="9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9">
        <f t="shared" si="62"/>
        <v>42652.964907407411</v>
      </c>
      <c r="T995" s="9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9">
        <f t="shared" si="62"/>
        <v>41921.263078703705</v>
      </c>
      <c r="T996" s="9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9">
        <f t="shared" si="62"/>
        <v>41947.940740740742</v>
      </c>
      <c r="T997" s="9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9">
        <f t="shared" si="62"/>
        <v>41817.866435185184</v>
      </c>
      <c r="T998" s="9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9">
        <f t="shared" si="62"/>
        <v>41941.10297453704</v>
      </c>
      <c r="T999" s="9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9">
        <f t="shared" si="62"/>
        <v>42282.168993055559</v>
      </c>
      <c r="T1000" s="9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9">
        <f t="shared" si="62"/>
        <v>41926.29965277778</v>
      </c>
      <c r="T1001" s="9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9">
        <f t="shared" si="62"/>
        <v>42749.059722222228</v>
      </c>
      <c r="T1002" s="9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9">
        <f t="shared" si="62"/>
        <v>42720.720057870371</v>
      </c>
      <c r="T1003" s="9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9">
        <f t="shared" si="62"/>
        <v>42325.684189814812</v>
      </c>
      <c r="T1004" s="9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9">
        <f t="shared" si="62"/>
        <v>42780.709039351852</v>
      </c>
      <c r="T1005" s="9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9">
        <f t="shared" si="62"/>
        <v>42388.708645833336</v>
      </c>
      <c r="T1006" s="9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9">
        <f t="shared" si="62"/>
        <v>42276.624803240738</v>
      </c>
      <c r="T1007" s="9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9">
        <f t="shared" si="62"/>
        <v>41977.040185185186</v>
      </c>
      <c r="T1008" s="9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9">
        <f t="shared" si="62"/>
        <v>42676.583599537036</v>
      </c>
      <c r="T1009" s="9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9">
        <f t="shared" si="62"/>
        <v>42702.809201388889</v>
      </c>
      <c r="T1010" s="9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9">
        <f t="shared" si="62"/>
        <v>42510.604699074072</v>
      </c>
      <c r="T1011" s="9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9">
        <f t="shared" si="62"/>
        <v>42561.829421296294</v>
      </c>
      <c r="T1012" s="9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9">
        <f t="shared" si="62"/>
        <v>41946.898090277777</v>
      </c>
      <c r="T1013" s="9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9">
        <f t="shared" si="62"/>
        <v>42714.440416666665</v>
      </c>
      <c r="T1014" s="9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9">
        <f t="shared" si="62"/>
        <v>42339.833981481483</v>
      </c>
      <c r="T1015" s="9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9">
        <f t="shared" si="62"/>
        <v>41955.002488425926</v>
      </c>
      <c r="T1016" s="9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9">
        <f t="shared" si="62"/>
        <v>42303.878414351857</v>
      </c>
      <c r="T1017" s="9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9">
        <f t="shared" si="62"/>
        <v>42422.107129629629</v>
      </c>
      <c r="T1018" s="9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9">
        <f t="shared" si="62"/>
        <v>42289.675173611111</v>
      </c>
      <c r="T1019" s="9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9">
        <f t="shared" si="62"/>
        <v>42535.492280092592</v>
      </c>
      <c r="T1020" s="9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9">
        <f t="shared" si="62"/>
        <v>42009.973946759259</v>
      </c>
      <c r="T1021" s="9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9">
        <f t="shared" si="62"/>
        <v>42127.069548611107</v>
      </c>
      <c r="T1022" s="9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9">
        <f t="shared" si="62"/>
        <v>42271.251979166671</v>
      </c>
      <c r="T1023" s="9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9">
        <f t="shared" si="62"/>
        <v>42111.646724537044</v>
      </c>
      <c r="T1024" s="9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9">
        <f t="shared" si="62"/>
        <v>42145.919687500005</v>
      </c>
      <c r="T1025" s="9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ref="P1026:P1089" si="65">IFERROR(ROUND(E1026/L1026,2),0)</f>
        <v>388.98</v>
      </c>
      <c r="Q1026" s="11" t="s">
        <v>8323</v>
      </c>
      <c r="R1026" t="s">
        <v>8328</v>
      </c>
      <c r="S1026" s="9">
        <f t="shared" ref="S1026:S1089" si="66">(((J1026/60)/60)/24)+DATE(1970,1,1)</f>
        <v>42370.580590277779</v>
      </c>
      <c r="T1026" s="9">
        <f t="shared" ref="T1026:T1089" si="67">(((I1026/60)/60)/24)+DATE(1970,1,1)</f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1" t="s">
        <v>8323</v>
      </c>
      <c r="R1027" t="s">
        <v>8328</v>
      </c>
      <c r="S1027" s="9">
        <f t="shared" si="66"/>
        <v>42049.833761574075</v>
      </c>
      <c r="T1027" s="9">
        <f t="shared" si="67"/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9">
        <f t="shared" si="66"/>
        <v>42426.407592592594</v>
      </c>
      <c r="T1028" s="9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9">
        <f t="shared" si="66"/>
        <v>41905.034108796295</v>
      </c>
      <c r="T1029" s="9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9">
        <f t="shared" si="66"/>
        <v>42755.627372685187</v>
      </c>
      <c r="T1030" s="9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9">
        <f t="shared" si="66"/>
        <v>42044.711886574078</v>
      </c>
      <c r="T1031" s="9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9">
        <f t="shared" si="66"/>
        <v>42611.483206018514</v>
      </c>
      <c r="T1032" s="9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9">
        <f t="shared" si="66"/>
        <v>42324.764004629629</v>
      </c>
      <c r="T1033" s="9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9">
        <f t="shared" si="66"/>
        <v>42514.666956018518</v>
      </c>
      <c r="T1034" s="9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9">
        <f t="shared" si="66"/>
        <v>42688.732407407413</v>
      </c>
      <c r="T1035" s="9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9">
        <f t="shared" si="66"/>
        <v>42555.166712962964</v>
      </c>
      <c r="T1036" s="9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9">
        <f t="shared" si="66"/>
        <v>42016.641435185185</v>
      </c>
      <c r="T1037" s="9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9">
        <f t="shared" si="66"/>
        <v>41249.448958333334</v>
      </c>
      <c r="T1038" s="9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9">
        <f t="shared" si="66"/>
        <v>42119.822476851856</v>
      </c>
      <c r="T1039" s="9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9">
        <f t="shared" si="66"/>
        <v>42418.231747685189</v>
      </c>
      <c r="T1040" s="9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9">
        <f t="shared" si="66"/>
        <v>42692.109328703707</v>
      </c>
      <c r="T1041" s="9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9">
        <f t="shared" si="66"/>
        <v>42579.708437499998</v>
      </c>
      <c r="T1042" s="9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9">
        <f t="shared" si="66"/>
        <v>41831.060092592597</v>
      </c>
      <c r="T1043" s="9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9">
        <f t="shared" si="66"/>
        <v>41851.696157407408</v>
      </c>
      <c r="T1044" s="9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9">
        <f t="shared" si="66"/>
        <v>42114.252951388888</v>
      </c>
      <c r="T1045" s="9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9">
        <f t="shared" si="66"/>
        <v>42011.925937499997</v>
      </c>
      <c r="T1046" s="9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9">
        <f t="shared" si="66"/>
        <v>41844.874421296299</v>
      </c>
      <c r="T1047" s="9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9">
        <f t="shared" si="66"/>
        <v>42319.851388888885</v>
      </c>
      <c r="T1048" s="9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9">
        <f t="shared" si="66"/>
        <v>41918.818460648145</v>
      </c>
      <c r="T1049" s="9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9">
        <f t="shared" si="66"/>
        <v>42598.053113425922</v>
      </c>
      <c r="T1050" s="9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9">
        <f t="shared" si="66"/>
        <v>42382.431076388893</v>
      </c>
      <c r="T1051" s="9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9">
        <f t="shared" si="66"/>
        <v>42231.7971875</v>
      </c>
      <c r="T1052" s="9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9">
        <f t="shared" si="66"/>
        <v>41850.014178240745</v>
      </c>
      <c r="T1053" s="9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9">
        <f t="shared" si="66"/>
        <v>42483.797395833331</v>
      </c>
      <c r="T1054" s="9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9">
        <f t="shared" si="66"/>
        <v>42775.172824074078</v>
      </c>
      <c r="T1055" s="9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9">
        <f t="shared" si="66"/>
        <v>41831.851840277777</v>
      </c>
      <c r="T1056" s="9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9">
        <f t="shared" si="66"/>
        <v>42406.992418981477</v>
      </c>
      <c r="T1057" s="9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9">
        <f t="shared" si="66"/>
        <v>42058.719641203701</v>
      </c>
      <c r="T1058" s="9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9">
        <f t="shared" si="66"/>
        <v>42678.871331018512</v>
      </c>
      <c r="T1059" s="9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9">
        <f t="shared" si="66"/>
        <v>42047.900960648149</v>
      </c>
      <c r="T1060" s="9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9">
        <f t="shared" si="66"/>
        <v>42046.79</v>
      </c>
      <c r="T1061" s="9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9">
        <f t="shared" si="66"/>
        <v>42079.913113425922</v>
      </c>
      <c r="T1062" s="9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9">
        <f t="shared" si="66"/>
        <v>42432.276712962965</v>
      </c>
      <c r="T1063" s="9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9">
        <f t="shared" si="66"/>
        <v>42556.807187500002</v>
      </c>
      <c r="T1064" s="9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9">
        <f t="shared" si="66"/>
        <v>42583.030810185184</v>
      </c>
      <c r="T1065" s="9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9">
        <f t="shared" si="66"/>
        <v>41417.228043981479</v>
      </c>
      <c r="T1066" s="9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9">
        <f t="shared" si="66"/>
        <v>41661.381041666667</v>
      </c>
      <c r="T1067" s="9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9">
        <f t="shared" si="66"/>
        <v>41445.962754629632</v>
      </c>
      <c r="T1068" s="9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9">
        <f t="shared" si="66"/>
        <v>41599.855682870373</v>
      </c>
      <c r="T1069" s="9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9">
        <f t="shared" si="66"/>
        <v>42440.371111111104</v>
      </c>
      <c r="T1070" s="9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9">
        <f t="shared" si="66"/>
        <v>41572.229849537034</v>
      </c>
      <c r="T1071" s="9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9">
        <f t="shared" si="66"/>
        <v>41163.011828703704</v>
      </c>
      <c r="T1072" s="9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9">
        <f t="shared" si="66"/>
        <v>42295.753391203703</v>
      </c>
      <c r="T1073" s="9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9">
        <f t="shared" si="66"/>
        <v>41645.832141203704</v>
      </c>
      <c r="T1074" s="9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9">
        <f t="shared" si="66"/>
        <v>40802.964594907404</v>
      </c>
      <c r="T1075" s="9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9">
        <f t="shared" si="66"/>
        <v>41613.172974537039</v>
      </c>
      <c r="T1076" s="9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9">
        <f t="shared" si="66"/>
        <v>41005.904120370367</v>
      </c>
      <c r="T1077" s="9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9">
        <f t="shared" si="66"/>
        <v>41838.377893518518</v>
      </c>
      <c r="T1078" s="9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9">
        <f t="shared" si="66"/>
        <v>42353.16679398148</v>
      </c>
      <c r="T1079" s="9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9">
        <f t="shared" si="66"/>
        <v>40701.195844907408</v>
      </c>
      <c r="T1080" s="9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9">
        <f t="shared" si="66"/>
        <v>42479.566388888896</v>
      </c>
      <c r="T1081" s="9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9">
        <f t="shared" si="66"/>
        <v>41740.138113425928</v>
      </c>
      <c r="T1082" s="9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9">
        <f t="shared" si="66"/>
        <v>42002.926990740743</v>
      </c>
      <c r="T1083" s="9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9">
        <f t="shared" si="66"/>
        <v>41101.906111111115</v>
      </c>
      <c r="T1084" s="9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9">
        <f t="shared" si="66"/>
        <v>41793.659525462965</v>
      </c>
      <c r="T1085" s="9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9">
        <f t="shared" si="66"/>
        <v>41829.912083333329</v>
      </c>
      <c r="T1086" s="9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9">
        <f t="shared" si="66"/>
        <v>42413.671006944445</v>
      </c>
      <c r="T1087" s="9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9">
        <f t="shared" si="66"/>
        <v>41845.866793981484</v>
      </c>
      <c r="T1088" s="9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9">
        <f t="shared" si="66"/>
        <v>41775.713969907411</v>
      </c>
      <c r="T1089" s="9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ref="P1090:P1153" si="69">IFERROR(ROUND(E1090/L1090,2),0)</f>
        <v>43.42</v>
      </c>
      <c r="Q1090" s="11" t="s">
        <v>8331</v>
      </c>
      <c r="R1090" t="s">
        <v>8332</v>
      </c>
      <c r="S1090" s="9">
        <f t="shared" ref="S1090:S1153" si="70">(((J1090/60)/60)/24)+DATE(1970,1,1)</f>
        <v>41723.799386574072</v>
      </c>
      <c r="T1090" s="9">
        <f t="shared" ref="T1090:T1153" si="71">(((I1090/60)/60)/24)+DATE(1970,1,1)</f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1" t="s">
        <v>8331</v>
      </c>
      <c r="R1091" t="s">
        <v>8332</v>
      </c>
      <c r="S1091" s="9">
        <f t="shared" si="70"/>
        <v>42151.189525462964</v>
      </c>
      <c r="T1091" s="9">
        <f t="shared" si="71"/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9">
        <f t="shared" si="70"/>
        <v>42123.185798611114</v>
      </c>
      <c r="T1092" s="9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9">
        <f t="shared" si="70"/>
        <v>42440.820277777777</v>
      </c>
      <c r="T1093" s="9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9">
        <f t="shared" si="70"/>
        <v>41250.025902777779</v>
      </c>
      <c r="T1094" s="9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9">
        <f t="shared" si="70"/>
        <v>42396.973807870367</v>
      </c>
      <c r="T1095" s="9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9">
        <f t="shared" si="70"/>
        <v>40795.713344907403</v>
      </c>
      <c r="T1096" s="9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9">
        <f t="shared" si="70"/>
        <v>41486.537268518521</v>
      </c>
      <c r="T1097" s="9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9">
        <f t="shared" si="70"/>
        <v>41885.51798611111</v>
      </c>
      <c r="T1098" s="9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9">
        <f t="shared" si="70"/>
        <v>41660.792557870373</v>
      </c>
      <c r="T1099" s="9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9">
        <f t="shared" si="70"/>
        <v>41712.762673611112</v>
      </c>
      <c r="T1100" s="9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9">
        <f t="shared" si="70"/>
        <v>42107.836435185185</v>
      </c>
      <c r="T1101" s="9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9">
        <f t="shared" si="70"/>
        <v>42384.110775462963</v>
      </c>
      <c r="T1102" s="9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9">
        <f t="shared" si="70"/>
        <v>42538.77243055556</v>
      </c>
      <c r="T1103" s="9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9">
        <f t="shared" si="70"/>
        <v>41577.045428240745</v>
      </c>
      <c r="T1104" s="9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9">
        <f t="shared" si="70"/>
        <v>42479.22210648148</v>
      </c>
      <c r="T1105" s="9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9">
        <f t="shared" si="70"/>
        <v>41771.40996527778</v>
      </c>
      <c r="T1106" s="9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9">
        <f t="shared" si="70"/>
        <v>41692.135729166665</v>
      </c>
      <c r="T1107" s="9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9">
        <f t="shared" si="70"/>
        <v>40973.740451388891</v>
      </c>
      <c r="T1108" s="9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9">
        <f t="shared" si="70"/>
        <v>41813.861388888887</v>
      </c>
      <c r="T1109" s="9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9">
        <f t="shared" si="70"/>
        <v>40952.636979166666</v>
      </c>
      <c r="T1110" s="9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9">
        <f t="shared" si="70"/>
        <v>42662.752199074079</v>
      </c>
      <c r="T1111" s="9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9">
        <f t="shared" si="70"/>
        <v>41220.933124999996</v>
      </c>
      <c r="T1112" s="9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9">
        <f t="shared" si="70"/>
        <v>42347.203587962969</v>
      </c>
      <c r="T1113" s="9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9">
        <f t="shared" si="70"/>
        <v>41963.759386574078</v>
      </c>
      <c r="T1114" s="9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9">
        <f t="shared" si="70"/>
        <v>41835.977083333331</v>
      </c>
      <c r="T1115" s="9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9">
        <f t="shared" si="70"/>
        <v>41526.345914351856</v>
      </c>
      <c r="T1116" s="9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9">
        <f t="shared" si="70"/>
        <v>42429.695543981477</v>
      </c>
      <c r="T1117" s="9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9">
        <f t="shared" si="70"/>
        <v>41009.847314814811</v>
      </c>
      <c r="T1118" s="9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9">
        <f t="shared" si="70"/>
        <v>42333.598530092597</v>
      </c>
      <c r="T1119" s="9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9">
        <f t="shared" si="70"/>
        <v>41704.16642361111</v>
      </c>
      <c r="T1120" s="9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9">
        <f t="shared" si="70"/>
        <v>41722.792407407411</v>
      </c>
      <c r="T1121" s="9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9">
        <f t="shared" si="70"/>
        <v>40799.872685185182</v>
      </c>
      <c r="T1122" s="9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9">
        <f t="shared" si="70"/>
        <v>42412.934212962966</v>
      </c>
      <c r="T1123" s="9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9">
        <f t="shared" si="70"/>
        <v>41410.703993055555</v>
      </c>
      <c r="T1124" s="9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9">
        <f t="shared" si="70"/>
        <v>41718.5237037037</v>
      </c>
      <c r="T1125" s="9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9">
        <f t="shared" si="70"/>
        <v>42094.667256944449</v>
      </c>
      <c r="T1126" s="9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9">
        <f t="shared" si="70"/>
        <v>42212.624189814815</v>
      </c>
      <c r="T1127" s="9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9">
        <f t="shared" si="70"/>
        <v>42535.327476851846</v>
      </c>
      <c r="T1128" s="9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9">
        <f t="shared" si="70"/>
        <v>41926.854166666664</v>
      </c>
      <c r="T1129" s="9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9">
        <f t="shared" si="70"/>
        <v>41828.649502314816</v>
      </c>
      <c r="T1130" s="9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9">
        <f t="shared" si="70"/>
        <v>42496.264965277776</v>
      </c>
      <c r="T1131" s="9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9">
        <f t="shared" si="70"/>
        <v>41908.996527777781</v>
      </c>
      <c r="T1132" s="9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9">
        <f t="shared" si="70"/>
        <v>42332.908194444448</v>
      </c>
      <c r="T1133" s="9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9">
        <f t="shared" si="70"/>
        <v>42706.115405092598</v>
      </c>
      <c r="T1134" s="9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9">
        <f t="shared" si="70"/>
        <v>41821.407187500001</v>
      </c>
      <c r="T1135" s="9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9">
        <f t="shared" si="70"/>
        <v>41958.285046296296</v>
      </c>
      <c r="T1136" s="9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9">
        <f t="shared" si="70"/>
        <v>42558.989513888882</v>
      </c>
      <c r="T1137" s="9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9">
        <f t="shared" si="70"/>
        <v>42327.671631944439</v>
      </c>
      <c r="T1138" s="9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9">
        <f t="shared" si="70"/>
        <v>42453.819687499999</v>
      </c>
      <c r="T1139" s="9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9">
        <f t="shared" si="70"/>
        <v>42736.9066087963</v>
      </c>
      <c r="T1140" s="9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9">
        <f t="shared" si="70"/>
        <v>41975.347523148142</v>
      </c>
      <c r="T1141" s="9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9">
        <f t="shared" si="70"/>
        <v>42192.462048611109</v>
      </c>
      <c r="T1142" s="9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9">
        <f t="shared" si="70"/>
        <v>42164.699652777781</v>
      </c>
      <c r="T1143" s="9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9">
        <f t="shared" si="70"/>
        <v>42022.006099537044</v>
      </c>
      <c r="T1144" s="9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9">
        <f t="shared" si="70"/>
        <v>42325.19358796296</v>
      </c>
      <c r="T1145" s="9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9">
        <f t="shared" si="70"/>
        <v>42093.181944444441</v>
      </c>
      <c r="T1146" s="9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9">
        <f t="shared" si="70"/>
        <v>41854.747592592597</v>
      </c>
      <c r="T1147" s="9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9">
        <f t="shared" si="70"/>
        <v>41723.9533912037</v>
      </c>
      <c r="T1148" s="9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9">
        <f t="shared" si="70"/>
        <v>41871.972025462965</v>
      </c>
      <c r="T1149" s="9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9">
        <f t="shared" si="70"/>
        <v>42675.171076388884</v>
      </c>
      <c r="T1150" s="9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9">
        <f t="shared" si="70"/>
        <v>42507.71025462963</v>
      </c>
      <c r="T1151" s="9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9">
        <f t="shared" si="70"/>
        <v>42317.954571759255</v>
      </c>
      <c r="T1152" s="9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9">
        <f t="shared" si="70"/>
        <v>42224.102581018517</v>
      </c>
      <c r="T1153" s="9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ref="P1154:P1217" si="73">IFERROR(ROUND(E1154/L1154,2),0)</f>
        <v>60.73</v>
      </c>
      <c r="Q1154" s="11" t="s">
        <v>8334</v>
      </c>
      <c r="R1154" t="s">
        <v>8335</v>
      </c>
      <c r="S1154" s="9">
        <f t="shared" ref="S1154:S1217" si="74">(((J1154/60)/60)/24)+DATE(1970,1,1)</f>
        <v>42109.709629629629</v>
      </c>
      <c r="T1154" s="9">
        <f t="shared" ref="T1154:T1217" si="75">(((I1154/60)/60)/24)+DATE(1970,1,1)</f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1" t="s">
        <v>8334</v>
      </c>
      <c r="R1155" t="s">
        <v>8335</v>
      </c>
      <c r="S1155" s="9">
        <f t="shared" si="74"/>
        <v>42143.714178240742</v>
      </c>
      <c r="T1155" s="9">
        <f t="shared" si="75"/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9">
        <f t="shared" si="74"/>
        <v>42223.108865740738</v>
      </c>
      <c r="T1156" s="9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9">
        <f t="shared" si="74"/>
        <v>41835.763981481483</v>
      </c>
      <c r="T1157" s="9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9">
        <f t="shared" si="74"/>
        <v>42029.07131944444</v>
      </c>
      <c r="T1158" s="9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9">
        <f t="shared" si="74"/>
        <v>41918.628240740742</v>
      </c>
      <c r="T1159" s="9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9">
        <f t="shared" si="74"/>
        <v>41952.09175925926</v>
      </c>
      <c r="T1160" s="9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9">
        <f t="shared" si="74"/>
        <v>42154.726446759261</v>
      </c>
      <c r="T1161" s="9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9">
        <f t="shared" si="74"/>
        <v>42061.154930555553</v>
      </c>
      <c r="T1162" s="9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9">
        <f t="shared" si="74"/>
        <v>42122.629502314812</v>
      </c>
      <c r="T1163" s="9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9">
        <f t="shared" si="74"/>
        <v>41876.683611111112</v>
      </c>
      <c r="T1164" s="9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9">
        <f t="shared" si="74"/>
        <v>41830.723611111112</v>
      </c>
      <c r="T1165" s="9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9">
        <f t="shared" si="74"/>
        <v>42509.724328703705</v>
      </c>
      <c r="T1166" s="9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9">
        <f t="shared" si="74"/>
        <v>41792.214467592588</v>
      </c>
      <c r="T1167" s="9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9">
        <f t="shared" si="74"/>
        <v>42150.485439814816</v>
      </c>
      <c r="T1168" s="9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9">
        <f t="shared" si="74"/>
        <v>41863.734895833331</v>
      </c>
      <c r="T1169" s="9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9">
        <f t="shared" si="74"/>
        <v>42605.053993055553</v>
      </c>
      <c r="T1170" s="9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9">
        <f t="shared" si="74"/>
        <v>42027.353738425925</v>
      </c>
      <c r="T1171" s="9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9">
        <f t="shared" si="74"/>
        <v>42124.893182870372</v>
      </c>
      <c r="T1172" s="9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9">
        <f t="shared" si="74"/>
        <v>41938.804710648146</v>
      </c>
      <c r="T1173" s="9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9">
        <f t="shared" si="74"/>
        <v>41841.682314814818</v>
      </c>
      <c r="T1174" s="9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9">
        <f t="shared" si="74"/>
        <v>42184.185844907406</v>
      </c>
      <c r="T1175" s="9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9">
        <f t="shared" si="74"/>
        <v>42468.84174768519</v>
      </c>
      <c r="T1176" s="9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9">
        <f t="shared" si="74"/>
        <v>42170.728460648148</v>
      </c>
      <c r="T1177" s="9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9">
        <f t="shared" si="74"/>
        <v>42746.019652777773</v>
      </c>
      <c r="T1178" s="9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9">
        <f t="shared" si="74"/>
        <v>41897.660833333335</v>
      </c>
      <c r="T1179" s="9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9">
        <f t="shared" si="74"/>
        <v>41837.905694444446</v>
      </c>
      <c r="T1180" s="9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9">
        <f t="shared" si="74"/>
        <v>42275.720219907409</v>
      </c>
      <c r="T1181" s="9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9">
        <f t="shared" si="74"/>
        <v>41781.806875000002</v>
      </c>
      <c r="T1182" s="9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9">
        <f t="shared" si="74"/>
        <v>42034.339363425926</v>
      </c>
      <c r="T1183" s="9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9">
        <f t="shared" si="74"/>
        <v>42728.827407407407</v>
      </c>
      <c r="T1184" s="9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9">
        <f t="shared" si="74"/>
        <v>42656.86137731481</v>
      </c>
      <c r="T1185" s="9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9">
        <f t="shared" si="74"/>
        <v>42741.599664351852</v>
      </c>
      <c r="T1186" s="9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9">
        <f t="shared" si="74"/>
        <v>42130.865150462967</v>
      </c>
      <c r="T1187" s="9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9">
        <f t="shared" si="74"/>
        <v>42123.86336805555</v>
      </c>
      <c r="T1188" s="9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9">
        <f t="shared" si="74"/>
        <v>42109.894942129627</v>
      </c>
      <c r="T1189" s="9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9">
        <f t="shared" si="74"/>
        <v>42711.700694444444</v>
      </c>
      <c r="T1190" s="9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9">
        <f t="shared" si="74"/>
        <v>42529.979108796295</v>
      </c>
      <c r="T1191" s="9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9">
        <f t="shared" si="74"/>
        <v>41852.665798611109</v>
      </c>
      <c r="T1192" s="9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9">
        <f t="shared" si="74"/>
        <v>42419.603703703702</v>
      </c>
      <c r="T1193" s="9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9">
        <f t="shared" si="74"/>
        <v>42747.506689814814</v>
      </c>
      <c r="T1194" s="9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9">
        <f t="shared" si="74"/>
        <v>42409.776076388895</v>
      </c>
      <c r="T1195" s="9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9">
        <f t="shared" si="74"/>
        <v>42072.488182870366</v>
      </c>
      <c r="T1196" s="9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9">
        <f t="shared" si="74"/>
        <v>42298.34783564815</v>
      </c>
      <c r="T1197" s="9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9">
        <f t="shared" si="74"/>
        <v>42326.818738425922</v>
      </c>
      <c r="T1198" s="9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9">
        <f t="shared" si="74"/>
        <v>42503.66474537037</v>
      </c>
      <c r="T1199" s="9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9">
        <f t="shared" si="74"/>
        <v>42333.619050925925</v>
      </c>
      <c r="T1200" s="9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9">
        <f t="shared" si="74"/>
        <v>42161.770833333328</v>
      </c>
      <c r="T1201" s="9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9">
        <f t="shared" si="74"/>
        <v>42089.477500000001</v>
      </c>
      <c r="T1202" s="9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9">
        <f t="shared" si="74"/>
        <v>42536.60701388889</v>
      </c>
      <c r="T1203" s="9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9">
        <f t="shared" si="74"/>
        <v>42152.288819444439</v>
      </c>
      <c r="T1204" s="9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9">
        <f t="shared" si="74"/>
        <v>42125.614895833336</v>
      </c>
      <c r="T1205" s="9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9">
        <f t="shared" si="74"/>
        <v>42297.748067129629</v>
      </c>
      <c r="T1206" s="9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9">
        <f t="shared" si="74"/>
        <v>42138.506377314814</v>
      </c>
      <c r="T1207" s="9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9">
        <f t="shared" si="74"/>
        <v>42772.776076388895</v>
      </c>
      <c r="T1208" s="9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9">
        <f t="shared" si="74"/>
        <v>42430.430243055554</v>
      </c>
      <c r="T1209" s="9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9">
        <f t="shared" si="74"/>
        <v>42423.709074074075</v>
      </c>
      <c r="T1210" s="9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9">
        <f t="shared" si="74"/>
        <v>42761.846122685187</v>
      </c>
      <c r="T1211" s="9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9">
        <f t="shared" si="74"/>
        <v>42132.941805555558</v>
      </c>
      <c r="T1212" s="9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9">
        <f t="shared" si="74"/>
        <v>42515.866446759261</v>
      </c>
      <c r="T1213" s="9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9">
        <f t="shared" si="74"/>
        <v>42318.950173611112</v>
      </c>
      <c r="T1214" s="9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9">
        <f t="shared" si="74"/>
        <v>42731.755787037036</v>
      </c>
      <c r="T1215" s="9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9">
        <f t="shared" si="74"/>
        <v>42104.840335648143</v>
      </c>
      <c r="T1216" s="9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9">
        <f t="shared" si="74"/>
        <v>41759.923101851848</v>
      </c>
      <c r="T1217" s="9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ref="P1218:P1281" si="77">IFERROR(ROUND(E1218/L1218,2),0)</f>
        <v>91.88</v>
      </c>
      <c r="Q1218" s="11" t="s">
        <v>8336</v>
      </c>
      <c r="R1218" t="s">
        <v>8337</v>
      </c>
      <c r="S1218" s="9">
        <f t="shared" ref="S1218:S1281" si="78">(((J1218/60)/60)/24)+DATE(1970,1,1)</f>
        <v>42247.616400462968</v>
      </c>
      <c r="T1218" s="9">
        <f t="shared" ref="T1218:T1281" si="79">(((I1218/60)/60)/24)+DATE(1970,1,1)</f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1" t="s">
        <v>8336</v>
      </c>
      <c r="R1219" t="s">
        <v>8337</v>
      </c>
      <c r="S1219" s="9">
        <f t="shared" si="78"/>
        <v>42535.809490740736</v>
      </c>
      <c r="T1219" s="9">
        <f t="shared" si="79"/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9">
        <f t="shared" si="78"/>
        <v>42278.662037037036</v>
      </c>
      <c r="T1220" s="9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9">
        <f t="shared" si="78"/>
        <v>42633.461956018517</v>
      </c>
      <c r="T1221" s="9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9">
        <f t="shared" si="78"/>
        <v>42211.628611111111</v>
      </c>
      <c r="T1222" s="9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9">
        <f t="shared" si="78"/>
        <v>42680.47555555556</v>
      </c>
      <c r="T1223" s="9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9">
        <f t="shared" si="78"/>
        <v>42430.720451388886</v>
      </c>
      <c r="T1224" s="9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9">
        <f t="shared" si="78"/>
        <v>42654.177187499998</v>
      </c>
      <c r="T1225" s="9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9">
        <f t="shared" si="78"/>
        <v>41736.549791666665</v>
      </c>
      <c r="T1226" s="9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9">
        <f t="shared" si="78"/>
        <v>41509.905995370369</v>
      </c>
      <c r="T1227" s="9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9">
        <f t="shared" si="78"/>
        <v>41715.874780092592</v>
      </c>
      <c r="T1228" s="9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9">
        <f t="shared" si="78"/>
        <v>41827.919166666667</v>
      </c>
      <c r="T1229" s="9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9">
        <f t="shared" si="78"/>
        <v>40754.729259259257</v>
      </c>
      <c r="T1230" s="9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9">
        <f t="shared" si="78"/>
        <v>40985.459803240738</v>
      </c>
      <c r="T1231" s="9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9">
        <f t="shared" si="78"/>
        <v>40568.972569444442</v>
      </c>
      <c r="T1232" s="9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9">
        <f t="shared" si="78"/>
        <v>42193.941759259258</v>
      </c>
      <c r="T1233" s="9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9">
        <f t="shared" si="78"/>
        <v>41506.848032407412</v>
      </c>
      <c r="T1234" s="9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9">
        <f t="shared" si="78"/>
        <v>40939.948773148149</v>
      </c>
      <c r="T1235" s="9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9">
        <f t="shared" si="78"/>
        <v>42007.788680555561</v>
      </c>
      <c r="T1236" s="9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9">
        <f t="shared" si="78"/>
        <v>41583.135405092595</v>
      </c>
      <c r="T1237" s="9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9">
        <f t="shared" si="78"/>
        <v>41110.680138888885</v>
      </c>
      <c r="T1238" s="9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9">
        <f t="shared" si="78"/>
        <v>41125.283159722225</v>
      </c>
      <c r="T1239" s="9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9">
        <f t="shared" si="78"/>
        <v>40731.61037037037</v>
      </c>
      <c r="T1240" s="9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9">
        <f t="shared" si="78"/>
        <v>40883.962581018517</v>
      </c>
      <c r="T1241" s="9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9">
        <f t="shared" si="78"/>
        <v>41409.040011574078</v>
      </c>
      <c r="T1242" s="9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9">
        <f t="shared" si="78"/>
        <v>41923.837731481479</v>
      </c>
      <c r="T1243" s="9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9">
        <f t="shared" si="78"/>
        <v>40782.165532407409</v>
      </c>
      <c r="T1244" s="9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9">
        <f t="shared" si="78"/>
        <v>40671.879293981481</v>
      </c>
      <c r="T1245" s="9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9">
        <f t="shared" si="78"/>
        <v>41355.825497685182</v>
      </c>
      <c r="T1246" s="9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9">
        <f t="shared" si="78"/>
        <v>41774.599930555552</v>
      </c>
      <c r="T1247" s="9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9">
        <f t="shared" si="78"/>
        <v>40838.043391203704</v>
      </c>
      <c r="T1248" s="9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9">
        <f t="shared" si="78"/>
        <v>41370.292303240742</v>
      </c>
      <c r="T1249" s="9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9">
        <f t="shared" si="78"/>
        <v>41767.656863425924</v>
      </c>
      <c r="T1250" s="9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9">
        <f t="shared" si="78"/>
        <v>41067.74086805556</v>
      </c>
      <c r="T1251" s="9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9">
        <f t="shared" si="78"/>
        <v>41843.64271990741</v>
      </c>
      <c r="T1252" s="9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9">
        <f t="shared" si="78"/>
        <v>40751.814432870371</v>
      </c>
      <c r="T1253" s="9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9">
        <f t="shared" si="78"/>
        <v>41543.988067129627</v>
      </c>
      <c r="T1254" s="9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9">
        <f t="shared" si="78"/>
        <v>41855.783645833333</v>
      </c>
      <c r="T1255" s="9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9">
        <f t="shared" si="78"/>
        <v>40487.621365740742</v>
      </c>
      <c r="T1256" s="9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9">
        <f t="shared" si="78"/>
        <v>41579.845509259263</v>
      </c>
      <c r="T1257" s="9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9">
        <f t="shared" si="78"/>
        <v>40921.919340277782</v>
      </c>
      <c r="T1258" s="9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9">
        <f t="shared" si="78"/>
        <v>40587.085532407407</v>
      </c>
      <c r="T1259" s="9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9">
        <f t="shared" si="78"/>
        <v>41487.611250000002</v>
      </c>
      <c r="T1260" s="9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9">
        <f t="shared" si="78"/>
        <v>41766.970648148148</v>
      </c>
      <c r="T1261" s="9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9">
        <f t="shared" si="78"/>
        <v>41666.842824074076</v>
      </c>
      <c r="T1262" s="9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9">
        <f t="shared" si="78"/>
        <v>41638.342905092592</v>
      </c>
      <c r="T1263" s="9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9">
        <f t="shared" si="78"/>
        <v>41656.762638888889</v>
      </c>
      <c r="T1264" s="9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9">
        <f t="shared" si="78"/>
        <v>41692.084143518521</v>
      </c>
      <c r="T1265" s="9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9">
        <f t="shared" si="78"/>
        <v>41547.662997685184</v>
      </c>
      <c r="T1266" s="9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9">
        <f t="shared" si="78"/>
        <v>40465.655266203699</v>
      </c>
      <c r="T1267" s="9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9">
        <f t="shared" si="78"/>
        <v>41620.87667824074</v>
      </c>
      <c r="T1268" s="9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9">
        <f t="shared" si="78"/>
        <v>41449.585162037038</v>
      </c>
      <c r="T1269" s="9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9">
        <f t="shared" si="78"/>
        <v>41507.845451388886</v>
      </c>
      <c r="T1270" s="9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9">
        <f t="shared" si="78"/>
        <v>42445.823055555549</v>
      </c>
      <c r="T1271" s="9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9">
        <f t="shared" si="78"/>
        <v>40933.856967592597</v>
      </c>
      <c r="T1272" s="9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9">
        <f t="shared" si="78"/>
        <v>41561.683553240742</v>
      </c>
      <c r="T1273" s="9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9">
        <f t="shared" si="78"/>
        <v>40274.745127314818</v>
      </c>
      <c r="T1274" s="9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9">
        <f t="shared" si="78"/>
        <v>41852.730219907404</v>
      </c>
      <c r="T1275" s="9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9">
        <f t="shared" si="78"/>
        <v>41116.690104166664</v>
      </c>
      <c r="T1276" s="9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9">
        <f t="shared" si="78"/>
        <v>41458.867905092593</v>
      </c>
      <c r="T1277" s="9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9">
        <f t="shared" si="78"/>
        <v>40007.704247685186</v>
      </c>
      <c r="T1278" s="9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9">
        <f t="shared" si="78"/>
        <v>41121.561886574076</v>
      </c>
      <c r="T1279" s="9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9">
        <f t="shared" si="78"/>
        <v>41786.555162037039</v>
      </c>
      <c r="T1280" s="9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9">
        <f t="shared" si="78"/>
        <v>41682.099189814813</v>
      </c>
      <c r="T1281" s="9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ref="P1282:P1345" si="81">IFERROR(ROUND(E1282/L1282,2),0)</f>
        <v>127.98</v>
      </c>
      <c r="Q1282" s="11" t="s">
        <v>8323</v>
      </c>
      <c r="R1282" t="s">
        <v>8324</v>
      </c>
      <c r="S1282" s="9">
        <f t="shared" ref="S1282:S1345" si="82">(((J1282/60)/60)/24)+DATE(1970,1,1)</f>
        <v>40513.757569444446</v>
      </c>
      <c r="T1282" s="9">
        <f t="shared" ref="T1282:T1345" si="83">(((I1282/60)/60)/24)+DATE(1970,1,1)</f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1" t="s">
        <v>8323</v>
      </c>
      <c r="R1283" t="s">
        <v>8324</v>
      </c>
      <c r="S1283" s="9">
        <f t="shared" si="82"/>
        <v>41463.743472222224</v>
      </c>
      <c r="T1283" s="9">
        <f t="shared" si="83"/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9">
        <f t="shared" si="82"/>
        <v>41586.475173611114</v>
      </c>
      <c r="T1284" s="9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9">
        <f t="shared" si="82"/>
        <v>41320.717465277776</v>
      </c>
      <c r="T1285" s="9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9">
        <f t="shared" si="82"/>
        <v>42712.23474537037</v>
      </c>
      <c r="T1286" s="9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9">
        <f t="shared" si="82"/>
        <v>42160.583043981482</v>
      </c>
      <c r="T1287" s="9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9">
        <f t="shared" si="82"/>
        <v>42039.384571759263</v>
      </c>
      <c r="T1288" s="9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9">
        <f t="shared" si="82"/>
        <v>42107.621018518519</v>
      </c>
      <c r="T1289" s="9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9">
        <f t="shared" si="82"/>
        <v>42561.154664351852</v>
      </c>
      <c r="T1290" s="9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9">
        <f t="shared" si="82"/>
        <v>42709.134780092587</v>
      </c>
      <c r="T1291" s="9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9">
        <f t="shared" si="82"/>
        <v>42086.614942129629</v>
      </c>
      <c r="T1292" s="9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9">
        <f t="shared" si="82"/>
        <v>42064.652673611112</v>
      </c>
      <c r="T1293" s="9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9">
        <f t="shared" si="82"/>
        <v>42256.764212962968</v>
      </c>
      <c r="T1294" s="9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9">
        <f t="shared" si="82"/>
        <v>42292.701053240744</v>
      </c>
      <c r="T1295" s="9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9">
        <f t="shared" si="82"/>
        <v>42278.453668981485</v>
      </c>
      <c r="T1296" s="9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9">
        <f t="shared" si="82"/>
        <v>42184.572881944448</v>
      </c>
      <c r="T1297" s="9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9">
        <f t="shared" si="82"/>
        <v>42423.050613425927</v>
      </c>
      <c r="T1298" s="9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9">
        <f t="shared" si="82"/>
        <v>42461.747199074074</v>
      </c>
      <c r="T1299" s="9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9">
        <f t="shared" si="82"/>
        <v>42458.680925925932</v>
      </c>
      <c r="T1300" s="9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9">
        <f t="shared" si="82"/>
        <v>42169.814340277779</v>
      </c>
      <c r="T1301" s="9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9">
        <f t="shared" si="82"/>
        <v>42483.675208333334</v>
      </c>
      <c r="T1302" s="9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9">
        <f t="shared" si="82"/>
        <v>42195.749745370369</v>
      </c>
      <c r="T1303" s="9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9">
        <f t="shared" si="82"/>
        <v>42675.057997685188</v>
      </c>
      <c r="T1304" s="9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9">
        <f t="shared" si="82"/>
        <v>42566.441203703704</v>
      </c>
      <c r="T1305" s="9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9">
        <f t="shared" si="82"/>
        <v>42747.194502314815</v>
      </c>
      <c r="T1306" s="9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9">
        <f t="shared" si="82"/>
        <v>42543.665601851855</v>
      </c>
      <c r="T1307" s="9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9">
        <f t="shared" si="82"/>
        <v>41947.457569444443</v>
      </c>
      <c r="T1308" s="9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9">
        <f t="shared" si="82"/>
        <v>42387.503229166665</v>
      </c>
      <c r="T1309" s="9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9">
        <f t="shared" si="82"/>
        <v>42611.613564814819</v>
      </c>
      <c r="T1310" s="9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9">
        <f t="shared" si="82"/>
        <v>42257.882731481484</v>
      </c>
      <c r="T1311" s="9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9">
        <f t="shared" si="82"/>
        <v>42556.667245370365</v>
      </c>
      <c r="T1312" s="9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9">
        <f t="shared" si="82"/>
        <v>42669.802303240736</v>
      </c>
      <c r="T1313" s="9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9">
        <f t="shared" si="82"/>
        <v>42082.702800925923</v>
      </c>
      <c r="T1314" s="9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9">
        <f t="shared" si="82"/>
        <v>42402.709652777776</v>
      </c>
      <c r="T1315" s="9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9">
        <f t="shared" si="82"/>
        <v>42604.669675925921</v>
      </c>
      <c r="T1316" s="9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9">
        <f t="shared" si="82"/>
        <v>42278.498240740737</v>
      </c>
      <c r="T1317" s="9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9">
        <f t="shared" si="82"/>
        <v>42393.961909722217</v>
      </c>
      <c r="T1318" s="9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9">
        <f t="shared" si="82"/>
        <v>42520.235486111109</v>
      </c>
      <c r="T1319" s="9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9">
        <f t="shared" si="82"/>
        <v>41985.043657407412</v>
      </c>
      <c r="T1320" s="9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9">
        <f t="shared" si="82"/>
        <v>41816.812094907407</v>
      </c>
      <c r="T1321" s="9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9">
        <f t="shared" si="82"/>
        <v>42705.690347222218</v>
      </c>
      <c r="T1322" s="9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9">
        <f t="shared" si="82"/>
        <v>42697.74927083333</v>
      </c>
      <c r="T1323" s="9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9">
        <f t="shared" si="82"/>
        <v>42115.656539351854</v>
      </c>
      <c r="T1324" s="9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9">
        <f t="shared" si="82"/>
        <v>42451.698449074072</v>
      </c>
      <c r="T1325" s="9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9">
        <f t="shared" si="82"/>
        <v>42626.633703703701</v>
      </c>
      <c r="T1326" s="9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9">
        <f t="shared" si="82"/>
        <v>42704.086053240739</v>
      </c>
      <c r="T1327" s="9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9">
        <f t="shared" si="82"/>
        <v>41974.791990740734</v>
      </c>
      <c r="T1328" s="9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9">
        <f t="shared" si="82"/>
        <v>42123.678645833337</v>
      </c>
      <c r="T1329" s="9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9">
        <f t="shared" si="82"/>
        <v>42612.642754629633</v>
      </c>
      <c r="T1330" s="9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9">
        <f t="shared" si="82"/>
        <v>41935.221585648149</v>
      </c>
      <c r="T1331" s="9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9">
        <f t="shared" si="82"/>
        <v>42522.276724537034</v>
      </c>
      <c r="T1332" s="9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9">
        <f t="shared" si="82"/>
        <v>42569.50409722222</v>
      </c>
      <c r="T1333" s="9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9">
        <f t="shared" si="82"/>
        <v>42732.060277777782</v>
      </c>
      <c r="T1334" s="9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9">
        <f t="shared" si="82"/>
        <v>41806.106770833336</v>
      </c>
      <c r="T1335" s="9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9">
        <f t="shared" si="82"/>
        <v>42410.774155092593</v>
      </c>
      <c r="T1336" s="9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9">
        <f t="shared" si="82"/>
        <v>42313.936365740738</v>
      </c>
      <c r="T1337" s="9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9">
        <f t="shared" si="82"/>
        <v>41955.863750000004</v>
      </c>
      <c r="T1338" s="9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9">
        <f t="shared" si="82"/>
        <v>42767.577303240745</v>
      </c>
      <c r="T1339" s="9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9">
        <f t="shared" si="82"/>
        <v>42188.803622685184</v>
      </c>
      <c r="T1340" s="9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9">
        <f t="shared" si="82"/>
        <v>41936.647164351853</v>
      </c>
      <c r="T1341" s="9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9">
        <f t="shared" si="82"/>
        <v>41836.595520833333</v>
      </c>
      <c r="T1342" s="9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9">
        <f t="shared" si="82"/>
        <v>42612.624039351853</v>
      </c>
      <c r="T1343" s="9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9">
        <f t="shared" si="82"/>
        <v>42172.816423611104</v>
      </c>
      <c r="T1344" s="9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9">
        <f t="shared" si="82"/>
        <v>42542.526423611111</v>
      </c>
      <c r="T1345" s="9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ref="P1346:P1409" si="85">IFERROR(ROUND(E1346/L1346,2),0)</f>
        <v>40.76</v>
      </c>
      <c r="Q1346" s="11" t="s">
        <v>8320</v>
      </c>
      <c r="R1346" t="s">
        <v>8321</v>
      </c>
      <c r="S1346" s="9">
        <f t="shared" ref="S1346:S1409" si="86">(((J1346/60)/60)/24)+DATE(1970,1,1)</f>
        <v>42522.789803240739</v>
      </c>
      <c r="T1346" s="9">
        <f t="shared" ref="T1346:T1409" si="87">(((I1346/60)/60)/24)+DATE(1970,1,1)</f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1" t="s">
        <v>8320</v>
      </c>
      <c r="R1347" t="s">
        <v>8321</v>
      </c>
      <c r="S1347" s="9">
        <f t="shared" si="86"/>
        <v>41799.814340277779</v>
      </c>
      <c r="T1347" s="9">
        <f t="shared" si="87"/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9">
        <f t="shared" si="86"/>
        <v>41422.075821759259</v>
      </c>
      <c r="T1348" s="9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9">
        <f t="shared" si="86"/>
        <v>42040.638020833328</v>
      </c>
      <c r="T1349" s="9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9">
        <f t="shared" si="86"/>
        <v>41963.506168981476</v>
      </c>
      <c r="T1350" s="9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9">
        <f t="shared" si="86"/>
        <v>42317.33258101852</v>
      </c>
      <c r="T1351" s="9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9">
        <f t="shared" si="86"/>
        <v>42334.013124999998</v>
      </c>
      <c r="T1352" s="9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9">
        <f t="shared" si="86"/>
        <v>42382.74009259259</v>
      </c>
      <c r="T1353" s="9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9">
        <f t="shared" si="86"/>
        <v>42200.578310185185</v>
      </c>
      <c r="T1354" s="9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9">
        <f t="shared" si="86"/>
        <v>41309.11791666667</v>
      </c>
      <c r="T1355" s="9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9">
        <f t="shared" si="86"/>
        <v>42502.807627314818</v>
      </c>
      <c r="T1356" s="9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9">
        <f t="shared" si="86"/>
        <v>41213.254687499997</v>
      </c>
      <c r="T1357" s="9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9">
        <f t="shared" si="86"/>
        <v>41430.038888888892</v>
      </c>
      <c r="T1358" s="9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9">
        <f t="shared" si="86"/>
        <v>41304.962233796294</v>
      </c>
      <c r="T1359" s="9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9">
        <f t="shared" si="86"/>
        <v>40689.570868055554</v>
      </c>
      <c r="T1360" s="9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9">
        <f t="shared" si="86"/>
        <v>40668.814699074072</v>
      </c>
      <c r="T1361" s="9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9">
        <f t="shared" si="86"/>
        <v>41095.900694444441</v>
      </c>
      <c r="T1362" s="9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9">
        <f t="shared" si="86"/>
        <v>41781.717268518521</v>
      </c>
      <c r="T1363" s="9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9">
        <f t="shared" si="86"/>
        <v>41464.934386574074</v>
      </c>
      <c r="T1364" s="9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9">
        <f t="shared" si="86"/>
        <v>42396.8440625</v>
      </c>
      <c r="T1365" s="9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9">
        <f t="shared" si="86"/>
        <v>41951.695671296293</v>
      </c>
      <c r="T1366" s="9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9">
        <f t="shared" si="86"/>
        <v>42049.733240740738</v>
      </c>
      <c r="T1367" s="9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9">
        <f t="shared" si="86"/>
        <v>41924.996099537035</v>
      </c>
      <c r="T1368" s="9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9">
        <f t="shared" si="86"/>
        <v>42292.002893518518</v>
      </c>
      <c r="T1369" s="9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9">
        <f t="shared" si="86"/>
        <v>42146.190902777773</v>
      </c>
      <c r="T1370" s="9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9">
        <f t="shared" si="86"/>
        <v>41710.594282407408</v>
      </c>
      <c r="T1371" s="9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9">
        <f t="shared" si="86"/>
        <v>41548.00335648148</v>
      </c>
      <c r="T1372" s="9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9">
        <f t="shared" si="86"/>
        <v>42101.758587962962</v>
      </c>
      <c r="T1373" s="9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9">
        <f t="shared" si="86"/>
        <v>41072.739953703705</v>
      </c>
      <c r="T1374" s="9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9">
        <f t="shared" si="86"/>
        <v>42704.95177083333</v>
      </c>
      <c r="T1375" s="9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9">
        <f t="shared" si="86"/>
        <v>42424.161898148144</v>
      </c>
      <c r="T1376" s="9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9">
        <f t="shared" si="86"/>
        <v>42720.066192129627</v>
      </c>
      <c r="T1377" s="9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9">
        <f t="shared" si="86"/>
        <v>42677.669050925921</v>
      </c>
      <c r="T1378" s="9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9">
        <f t="shared" si="86"/>
        <v>42747.219560185185</v>
      </c>
      <c r="T1379" s="9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9">
        <f t="shared" si="86"/>
        <v>42568.759374999994</v>
      </c>
      <c r="T1380" s="9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9">
        <f t="shared" si="86"/>
        <v>42130.491620370376</v>
      </c>
      <c r="T1381" s="9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9">
        <f t="shared" si="86"/>
        <v>42141.762800925921</v>
      </c>
      <c r="T1382" s="9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9">
        <f t="shared" si="86"/>
        <v>42703.214409722219</v>
      </c>
      <c r="T1383" s="9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9">
        <f t="shared" si="86"/>
        <v>41370.800185185188</v>
      </c>
      <c r="T1384" s="9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9">
        <f t="shared" si="86"/>
        <v>42707.074976851851</v>
      </c>
      <c r="T1385" s="9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9">
        <f t="shared" si="86"/>
        <v>42160.735208333332</v>
      </c>
      <c r="T1386" s="9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9">
        <f t="shared" si="86"/>
        <v>42433.688900462963</v>
      </c>
      <c r="T1387" s="9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9">
        <f t="shared" si="86"/>
        <v>42184.646863425922</v>
      </c>
      <c r="T1388" s="9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9">
        <f t="shared" si="86"/>
        <v>42126.92123842593</v>
      </c>
      <c r="T1389" s="9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9">
        <f t="shared" si="86"/>
        <v>42634.614780092597</v>
      </c>
      <c r="T1390" s="9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9">
        <f t="shared" si="86"/>
        <v>42565.480983796297</v>
      </c>
      <c r="T1391" s="9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9">
        <f t="shared" si="86"/>
        <v>42087.803310185183</v>
      </c>
      <c r="T1392" s="9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9">
        <f t="shared" si="86"/>
        <v>42193.650671296295</v>
      </c>
      <c r="T1393" s="9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9">
        <f t="shared" si="86"/>
        <v>42401.154930555553</v>
      </c>
      <c r="T1394" s="9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9">
        <f t="shared" si="86"/>
        <v>42553.681979166664</v>
      </c>
      <c r="T1395" s="9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9">
        <f t="shared" si="86"/>
        <v>42752.144976851851</v>
      </c>
      <c r="T1396" s="9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9">
        <f t="shared" si="86"/>
        <v>42719.90834490741</v>
      </c>
      <c r="T1397" s="9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9">
        <f t="shared" si="86"/>
        <v>42018.99863425926</v>
      </c>
      <c r="T1398" s="9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9">
        <f t="shared" si="86"/>
        <v>42640.917939814812</v>
      </c>
      <c r="T1399" s="9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9">
        <f t="shared" si="86"/>
        <v>42526.874236111107</v>
      </c>
      <c r="T1400" s="9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9">
        <f t="shared" si="86"/>
        <v>41889.004317129627</v>
      </c>
      <c r="T1401" s="9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9">
        <f t="shared" si="86"/>
        <v>42498.341122685189</v>
      </c>
      <c r="T1402" s="9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9">
        <f t="shared" si="86"/>
        <v>41399.99622685185</v>
      </c>
      <c r="T1403" s="9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9">
        <f t="shared" si="86"/>
        <v>42065.053368055553</v>
      </c>
      <c r="T1404" s="9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9">
        <f t="shared" si="86"/>
        <v>41451.062905092593</v>
      </c>
      <c r="T1405" s="9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9">
        <f t="shared" si="86"/>
        <v>42032.510243055556</v>
      </c>
      <c r="T1406" s="9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9">
        <f t="shared" si="86"/>
        <v>41941.680567129632</v>
      </c>
      <c r="T1407" s="9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9">
        <f t="shared" si="86"/>
        <v>42297.432951388888</v>
      </c>
      <c r="T1408" s="9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9">
        <f t="shared" si="86"/>
        <v>41838.536782407406</v>
      </c>
      <c r="T1409" s="9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ref="P1410:P1473" si="89">IFERROR(ROUND(E1410/L1410,2),0)</f>
        <v>12</v>
      </c>
      <c r="Q1410" s="11" t="s">
        <v>8320</v>
      </c>
      <c r="R1410" t="s">
        <v>8339</v>
      </c>
      <c r="S1410" s="9">
        <f t="shared" ref="S1410:S1473" si="90">(((J1410/60)/60)/24)+DATE(1970,1,1)</f>
        <v>42291.872175925921</v>
      </c>
      <c r="T1410" s="9">
        <f t="shared" ref="T1410:T1473" si="91">(((I1410/60)/60)/24)+DATE(1970,1,1)</f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1" t="s">
        <v>8320</v>
      </c>
      <c r="R1411" t="s">
        <v>8339</v>
      </c>
      <c r="S1411" s="9">
        <f t="shared" si="90"/>
        <v>41945.133506944447</v>
      </c>
      <c r="T1411" s="9">
        <f t="shared" si="91"/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9">
        <f t="shared" si="90"/>
        <v>42479.318518518514</v>
      </c>
      <c r="T1412" s="9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9">
        <f t="shared" si="90"/>
        <v>42013.059027777781</v>
      </c>
      <c r="T1413" s="9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9">
        <f t="shared" si="90"/>
        <v>41947.063645833332</v>
      </c>
      <c r="T1414" s="9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9">
        <f t="shared" si="90"/>
        <v>42360.437152777777</v>
      </c>
      <c r="T1415" s="9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9">
        <f t="shared" si="90"/>
        <v>42708.25309027778</v>
      </c>
      <c r="T1416" s="9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9">
        <f t="shared" si="90"/>
        <v>42192.675821759258</v>
      </c>
      <c r="T1417" s="9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9">
        <f t="shared" si="90"/>
        <v>42299.926145833335</v>
      </c>
      <c r="T1418" s="9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9">
        <f t="shared" si="90"/>
        <v>42232.15016203704</v>
      </c>
      <c r="T1419" s="9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9">
        <f t="shared" si="90"/>
        <v>42395.456412037034</v>
      </c>
      <c r="T1420" s="9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9">
        <f t="shared" si="90"/>
        <v>42622.456238425926</v>
      </c>
      <c r="T1421" s="9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9">
        <f t="shared" si="90"/>
        <v>42524.667662037042</v>
      </c>
      <c r="T1422" s="9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9">
        <f t="shared" si="90"/>
        <v>42013.915613425925</v>
      </c>
      <c r="T1423" s="9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9">
        <f t="shared" si="90"/>
        <v>42604.239629629628</v>
      </c>
      <c r="T1424" s="9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9">
        <f t="shared" si="90"/>
        <v>42340.360312500001</v>
      </c>
      <c r="T1425" s="9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9">
        <f t="shared" si="90"/>
        <v>42676.717615740738</v>
      </c>
      <c r="T1426" s="9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9">
        <f t="shared" si="90"/>
        <v>42093.131469907406</v>
      </c>
      <c r="T1427" s="9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9">
        <f t="shared" si="90"/>
        <v>42180.390277777777</v>
      </c>
      <c r="T1428" s="9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9">
        <f t="shared" si="90"/>
        <v>42601.851678240739</v>
      </c>
      <c r="T1429" s="9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9">
        <f t="shared" si="90"/>
        <v>42432.379826388889</v>
      </c>
      <c r="T1430" s="9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9">
        <f t="shared" si="90"/>
        <v>42074.060671296291</v>
      </c>
      <c r="T1431" s="9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9">
        <f t="shared" si="90"/>
        <v>41961.813518518517</v>
      </c>
      <c r="T1432" s="9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9">
        <f t="shared" si="90"/>
        <v>42304.210833333331</v>
      </c>
      <c r="T1433" s="9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9">
        <f t="shared" si="90"/>
        <v>42175.780416666668</v>
      </c>
      <c r="T1434" s="9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9">
        <f t="shared" si="90"/>
        <v>42673.625868055555</v>
      </c>
      <c r="T1435" s="9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9">
        <f t="shared" si="90"/>
        <v>42142.767106481479</v>
      </c>
      <c r="T1436" s="9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9">
        <f t="shared" si="90"/>
        <v>42258.780324074076</v>
      </c>
      <c r="T1437" s="9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9">
        <f t="shared" si="90"/>
        <v>42391.35019675926</v>
      </c>
      <c r="T1438" s="9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9">
        <f t="shared" si="90"/>
        <v>41796.531701388885</v>
      </c>
      <c r="T1439" s="9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9">
        <f t="shared" si="90"/>
        <v>42457.871516203704</v>
      </c>
      <c r="T1440" s="9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9">
        <f t="shared" si="90"/>
        <v>42040.829872685179</v>
      </c>
      <c r="T1441" s="9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9">
        <f t="shared" si="90"/>
        <v>42486.748414351852</v>
      </c>
      <c r="T1442" s="9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9">
        <f t="shared" si="90"/>
        <v>42198.765844907408</v>
      </c>
      <c r="T1443" s="9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9">
        <f t="shared" si="90"/>
        <v>42485.64534722222</v>
      </c>
      <c r="T1444" s="9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9">
        <f t="shared" si="90"/>
        <v>42707.926030092596</v>
      </c>
      <c r="T1445" s="9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9">
        <f t="shared" si="90"/>
        <v>42199.873402777783</v>
      </c>
      <c r="T1446" s="9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9">
        <f t="shared" si="90"/>
        <v>42139.542303240742</v>
      </c>
      <c r="T1447" s="9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9">
        <f t="shared" si="90"/>
        <v>42461.447662037041</v>
      </c>
      <c r="T1448" s="9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9">
        <f t="shared" si="90"/>
        <v>42529.730717592596</v>
      </c>
      <c r="T1449" s="9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9">
        <f t="shared" si="90"/>
        <v>42115.936550925922</v>
      </c>
      <c r="T1450" s="9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9">
        <f t="shared" si="90"/>
        <v>42086.811400462961</v>
      </c>
      <c r="T1451" s="9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9">
        <f t="shared" si="90"/>
        <v>42390.171261574069</v>
      </c>
      <c r="T1452" s="9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9">
        <f t="shared" si="90"/>
        <v>41931.959016203706</v>
      </c>
      <c r="T1453" s="9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9">
        <f t="shared" si="90"/>
        <v>41818.703275462962</v>
      </c>
      <c r="T1454" s="9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9">
        <f t="shared" si="90"/>
        <v>42795.696145833332</v>
      </c>
      <c r="T1455" s="9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9">
        <f t="shared" si="90"/>
        <v>42463.866666666669</v>
      </c>
      <c r="T1456" s="9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9">
        <f t="shared" si="90"/>
        <v>41832.672685185185</v>
      </c>
      <c r="T1457" s="9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9">
        <f t="shared" si="90"/>
        <v>42708.668576388889</v>
      </c>
      <c r="T1458" s="9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9">
        <f t="shared" si="90"/>
        <v>42289.89634259259</v>
      </c>
      <c r="T1459" s="9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9">
        <f t="shared" si="90"/>
        <v>41831.705555555556</v>
      </c>
      <c r="T1460" s="9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9">
        <f t="shared" si="90"/>
        <v>42312.204814814817</v>
      </c>
      <c r="T1461" s="9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9">
        <f t="shared" si="90"/>
        <v>41915.896967592591</v>
      </c>
      <c r="T1462" s="9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9">
        <f t="shared" si="90"/>
        <v>41899.645300925928</v>
      </c>
      <c r="T1463" s="9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9">
        <f t="shared" si="90"/>
        <v>41344.662858796299</v>
      </c>
      <c r="T1464" s="9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9">
        <f t="shared" si="90"/>
        <v>41326.911319444444</v>
      </c>
      <c r="T1465" s="9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9">
        <f t="shared" si="90"/>
        <v>41291.661550925928</v>
      </c>
      <c r="T1466" s="9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9">
        <f t="shared" si="90"/>
        <v>40959.734398148146</v>
      </c>
      <c r="T1467" s="9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9">
        <f t="shared" si="90"/>
        <v>42340.172060185185</v>
      </c>
      <c r="T1468" s="9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9">
        <f t="shared" si="90"/>
        <v>40933.80190972222</v>
      </c>
      <c r="T1469" s="9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9">
        <f t="shared" si="90"/>
        <v>40646.014456018522</v>
      </c>
      <c r="T1470" s="9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9">
        <f t="shared" si="90"/>
        <v>41290.598483796297</v>
      </c>
      <c r="T1471" s="9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9">
        <f t="shared" si="90"/>
        <v>41250.827118055553</v>
      </c>
      <c r="T1472" s="9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9">
        <f t="shared" si="90"/>
        <v>42073.957569444443</v>
      </c>
      <c r="T1473" s="9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ref="P1474:P1537" si="93">IFERROR(ROUND(E1474/L1474,2),0)</f>
        <v>103.2</v>
      </c>
      <c r="Q1474" s="11" t="s">
        <v>8320</v>
      </c>
      <c r="R1474" t="s">
        <v>8340</v>
      </c>
      <c r="S1474" s="9">
        <f t="shared" ref="S1474:S1537" si="94">(((J1474/60)/60)/24)+DATE(1970,1,1)</f>
        <v>41533.542858796296</v>
      </c>
      <c r="T1474" s="9">
        <f t="shared" ref="T1474:T1537" si="95">(((I1474/60)/60)/24)+DATE(1970,1,1)</f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1" t="s">
        <v>8320</v>
      </c>
      <c r="R1475" t="s">
        <v>8340</v>
      </c>
      <c r="S1475" s="9">
        <f t="shared" si="94"/>
        <v>40939.979618055557</v>
      </c>
      <c r="T1475" s="9">
        <f t="shared" si="95"/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9">
        <f t="shared" si="94"/>
        <v>41500.727916666663</v>
      </c>
      <c r="T1476" s="9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9">
        <f t="shared" si="94"/>
        <v>41960.722951388889</v>
      </c>
      <c r="T1477" s="9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9">
        <f t="shared" si="94"/>
        <v>40766.041921296295</v>
      </c>
      <c r="T1478" s="9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9">
        <f t="shared" si="94"/>
        <v>40840.615787037037</v>
      </c>
      <c r="T1479" s="9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9">
        <f t="shared" si="94"/>
        <v>41394.871678240743</v>
      </c>
      <c r="T1480" s="9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9">
        <f t="shared" si="94"/>
        <v>41754.745243055557</v>
      </c>
      <c r="T1481" s="9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9">
        <f t="shared" si="94"/>
        <v>41464.934016203704</v>
      </c>
      <c r="T1482" s="9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9">
        <f t="shared" si="94"/>
        <v>41550.922974537039</v>
      </c>
      <c r="T1483" s="9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9">
        <f t="shared" si="94"/>
        <v>41136.85805555556</v>
      </c>
      <c r="T1484" s="9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9">
        <f t="shared" si="94"/>
        <v>42548.192997685182</v>
      </c>
      <c r="T1485" s="9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9">
        <f t="shared" si="94"/>
        <v>41053.200960648144</v>
      </c>
      <c r="T1486" s="9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9">
        <f t="shared" si="94"/>
        <v>42130.795983796299</v>
      </c>
      <c r="T1487" s="9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9">
        <f t="shared" si="94"/>
        <v>42032.168530092589</v>
      </c>
      <c r="T1488" s="9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9">
        <f t="shared" si="94"/>
        <v>42554.917488425926</v>
      </c>
      <c r="T1489" s="9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9">
        <f t="shared" si="94"/>
        <v>41614.563194444447</v>
      </c>
      <c r="T1490" s="9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9">
        <f t="shared" si="94"/>
        <v>41198.611712962964</v>
      </c>
      <c r="T1491" s="9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9">
        <f t="shared" si="94"/>
        <v>41520.561041666668</v>
      </c>
      <c r="T1492" s="9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9">
        <f t="shared" si="94"/>
        <v>41991.713460648149</v>
      </c>
      <c r="T1493" s="9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9">
        <f t="shared" si="94"/>
        <v>40682.884791666671</v>
      </c>
      <c r="T1494" s="9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9">
        <f t="shared" si="94"/>
        <v>41411.866608796299</v>
      </c>
      <c r="T1495" s="9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9">
        <f t="shared" si="94"/>
        <v>42067.722372685181</v>
      </c>
      <c r="T1496" s="9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9">
        <f t="shared" si="94"/>
        <v>40752.789710648147</v>
      </c>
      <c r="T1497" s="9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9">
        <f t="shared" si="94"/>
        <v>41838.475219907406</v>
      </c>
      <c r="T1498" s="9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9">
        <f t="shared" si="94"/>
        <v>41444.64261574074</v>
      </c>
      <c r="T1499" s="9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9">
        <f t="shared" si="94"/>
        <v>41840.983541666668</v>
      </c>
      <c r="T1500" s="9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9">
        <f t="shared" si="94"/>
        <v>42527.007326388892</v>
      </c>
      <c r="T1501" s="9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9">
        <f t="shared" si="94"/>
        <v>41365.904594907406</v>
      </c>
      <c r="T1502" s="9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9">
        <f t="shared" si="94"/>
        <v>42163.583599537036</v>
      </c>
      <c r="T1503" s="9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9">
        <f t="shared" si="94"/>
        <v>42426.542592592596</v>
      </c>
      <c r="T1504" s="9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9">
        <f t="shared" si="94"/>
        <v>42606.347233796296</v>
      </c>
      <c r="T1505" s="9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9">
        <f t="shared" si="94"/>
        <v>41772.657685185186</v>
      </c>
      <c r="T1506" s="9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9">
        <f t="shared" si="94"/>
        <v>42414.44332175926</v>
      </c>
      <c r="T1507" s="9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9">
        <f t="shared" si="94"/>
        <v>41814.785925925928</v>
      </c>
      <c r="T1508" s="9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9">
        <f t="shared" si="94"/>
        <v>40254.450335648151</v>
      </c>
      <c r="T1509" s="9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9">
        <f t="shared" si="94"/>
        <v>41786.614363425928</v>
      </c>
      <c r="T1510" s="9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9">
        <f t="shared" si="94"/>
        <v>42751.533391203702</v>
      </c>
      <c r="T1511" s="9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9">
        <f t="shared" si="94"/>
        <v>41809.385162037033</v>
      </c>
      <c r="T1512" s="9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9">
        <f t="shared" si="94"/>
        <v>42296.583379629628</v>
      </c>
      <c r="T1513" s="9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9">
        <f t="shared" si="94"/>
        <v>42741.684479166666</v>
      </c>
      <c r="T1514" s="9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9">
        <f t="shared" si="94"/>
        <v>41806.637337962966</v>
      </c>
      <c r="T1515" s="9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9">
        <f t="shared" si="94"/>
        <v>42234.597685185188</v>
      </c>
      <c r="T1516" s="9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9">
        <f t="shared" si="94"/>
        <v>42415.253437499996</v>
      </c>
      <c r="T1517" s="9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9">
        <f t="shared" si="94"/>
        <v>42619.466342592597</v>
      </c>
      <c r="T1518" s="9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9">
        <f t="shared" si="94"/>
        <v>41948.56658564815</v>
      </c>
      <c r="T1519" s="9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9">
        <f t="shared" si="94"/>
        <v>41760.8200462963</v>
      </c>
      <c r="T1520" s="9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9">
        <f t="shared" si="94"/>
        <v>41782.741701388892</v>
      </c>
      <c r="T1521" s="9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9">
        <f t="shared" si="94"/>
        <v>41955.857789351852</v>
      </c>
      <c r="T1522" s="9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9">
        <f t="shared" si="94"/>
        <v>42493.167719907404</v>
      </c>
      <c r="T1523" s="9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9">
        <f t="shared" si="94"/>
        <v>41899.830312500002</v>
      </c>
      <c r="T1524" s="9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9">
        <f t="shared" si="94"/>
        <v>41964.751342592594</v>
      </c>
      <c r="T1525" s="9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9">
        <f t="shared" si="94"/>
        <v>42756.501041666663</v>
      </c>
      <c r="T1526" s="9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9">
        <f t="shared" si="94"/>
        <v>42570.702986111108</v>
      </c>
      <c r="T1527" s="9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9">
        <f t="shared" si="94"/>
        <v>42339.276006944448</v>
      </c>
      <c r="T1528" s="9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9">
        <f t="shared" si="94"/>
        <v>42780.600532407407</v>
      </c>
      <c r="T1529" s="9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9">
        <f t="shared" si="94"/>
        <v>42736.732893518521</v>
      </c>
      <c r="T1530" s="9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9">
        <f t="shared" si="94"/>
        <v>42052.628703703704</v>
      </c>
      <c r="T1531" s="9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9">
        <f t="shared" si="94"/>
        <v>42275.767303240747</v>
      </c>
      <c r="T1532" s="9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9">
        <f t="shared" si="94"/>
        <v>41941.802384259259</v>
      </c>
      <c r="T1533" s="9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9">
        <f t="shared" si="94"/>
        <v>42391.475289351853</v>
      </c>
      <c r="T1534" s="9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9">
        <f t="shared" si="94"/>
        <v>42443.00204861111</v>
      </c>
      <c r="T1535" s="9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9">
        <f t="shared" si="94"/>
        <v>42221.67432870371</v>
      </c>
      <c r="T1536" s="9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9">
        <f t="shared" si="94"/>
        <v>42484.829062500001</v>
      </c>
      <c r="T1537" s="9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ref="P1538:P1601" si="97">IFERROR(ROUND(E1538/L1538,2),0)</f>
        <v>66.02</v>
      </c>
      <c r="Q1538" s="11" t="s">
        <v>8336</v>
      </c>
      <c r="R1538" t="s">
        <v>8337</v>
      </c>
      <c r="S1538" s="9">
        <f t="shared" ref="S1538:S1601" si="98">(((J1538/60)/60)/24)+DATE(1970,1,1)</f>
        <v>42213.802199074074</v>
      </c>
      <c r="T1538" s="9">
        <f t="shared" ref="T1538:T1601" si="99">(((I1538/60)/60)/24)+DATE(1970,1,1)</f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1" t="s">
        <v>8336</v>
      </c>
      <c r="R1539" t="s">
        <v>8337</v>
      </c>
      <c r="S1539" s="9">
        <f t="shared" si="98"/>
        <v>42552.315127314811</v>
      </c>
      <c r="T1539" s="9">
        <f t="shared" si="99"/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9">
        <f t="shared" si="98"/>
        <v>41981.782060185185</v>
      </c>
      <c r="T1540" s="9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9">
        <f t="shared" si="98"/>
        <v>42705.919201388882</v>
      </c>
      <c r="T1541" s="9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9">
        <f t="shared" si="98"/>
        <v>41939.00712962963</v>
      </c>
      <c r="T1542" s="9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9">
        <f t="shared" si="98"/>
        <v>41974.712245370371</v>
      </c>
      <c r="T1543" s="9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9">
        <f t="shared" si="98"/>
        <v>42170.996527777781</v>
      </c>
      <c r="T1544" s="9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9">
        <f t="shared" si="98"/>
        <v>41935.509652777779</v>
      </c>
      <c r="T1545" s="9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9">
        <f t="shared" si="98"/>
        <v>42053.051203703704</v>
      </c>
      <c r="T1546" s="9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9">
        <f t="shared" si="98"/>
        <v>42031.884652777779</v>
      </c>
      <c r="T1547" s="9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9">
        <f t="shared" si="98"/>
        <v>41839.212951388887</v>
      </c>
      <c r="T1548" s="9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9">
        <f t="shared" si="98"/>
        <v>42782.426875000005</v>
      </c>
      <c r="T1549" s="9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9">
        <f t="shared" si="98"/>
        <v>42286.88217592593</v>
      </c>
      <c r="T1550" s="9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9">
        <f t="shared" si="98"/>
        <v>42281.136099537034</v>
      </c>
      <c r="T1551" s="9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9">
        <f t="shared" si="98"/>
        <v>42472.449467592596</v>
      </c>
      <c r="T1552" s="9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9">
        <f t="shared" si="98"/>
        <v>42121.824525462958</v>
      </c>
      <c r="T1553" s="9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9">
        <f t="shared" si="98"/>
        <v>41892.688750000001</v>
      </c>
      <c r="T1554" s="9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9">
        <f t="shared" si="98"/>
        <v>42219.282951388886</v>
      </c>
      <c r="T1555" s="9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9">
        <f t="shared" si="98"/>
        <v>42188.252199074079</v>
      </c>
      <c r="T1556" s="9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9">
        <f t="shared" si="98"/>
        <v>42241.613796296297</v>
      </c>
      <c r="T1557" s="9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9">
        <f t="shared" si="98"/>
        <v>42525.153055555551</v>
      </c>
      <c r="T1558" s="9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9">
        <f t="shared" si="98"/>
        <v>41871.65315972222</v>
      </c>
      <c r="T1559" s="9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9">
        <f t="shared" si="98"/>
        <v>42185.397673611107</v>
      </c>
      <c r="T1560" s="9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9">
        <f t="shared" si="98"/>
        <v>42108.05322916666</v>
      </c>
      <c r="T1561" s="9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9">
        <f t="shared" si="98"/>
        <v>41936.020752314813</v>
      </c>
      <c r="T1562" s="9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9">
        <f t="shared" si="98"/>
        <v>41555.041701388887</v>
      </c>
      <c r="T1563" s="9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9">
        <f t="shared" si="98"/>
        <v>40079.566157407404</v>
      </c>
      <c r="T1564" s="9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9">
        <f t="shared" si="98"/>
        <v>41652.742488425924</v>
      </c>
      <c r="T1565" s="9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9">
        <f t="shared" si="98"/>
        <v>42121.367002314815</v>
      </c>
      <c r="T1566" s="9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9">
        <f t="shared" si="98"/>
        <v>40672.729872685188</v>
      </c>
      <c r="T1567" s="9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9">
        <f t="shared" si="98"/>
        <v>42549.916712962964</v>
      </c>
      <c r="T1568" s="9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9">
        <f t="shared" si="98"/>
        <v>41671.936863425923</v>
      </c>
      <c r="T1569" s="9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9">
        <f t="shared" si="98"/>
        <v>41962.062326388885</v>
      </c>
      <c r="T1570" s="9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9">
        <f t="shared" si="98"/>
        <v>41389.679560185185</v>
      </c>
      <c r="T1571" s="9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9">
        <f t="shared" si="98"/>
        <v>42438.813449074078</v>
      </c>
      <c r="T1572" s="9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9">
        <f t="shared" si="98"/>
        <v>42144.769479166673</v>
      </c>
      <c r="T1573" s="9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9">
        <f t="shared" si="98"/>
        <v>42404.033090277779</v>
      </c>
      <c r="T1574" s="9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9">
        <f t="shared" si="98"/>
        <v>42786.000023148154</v>
      </c>
      <c r="T1575" s="9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9">
        <f t="shared" si="98"/>
        <v>42017.927418981482</v>
      </c>
      <c r="T1576" s="9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9">
        <f t="shared" si="98"/>
        <v>41799.524259259262</v>
      </c>
      <c r="T1577" s="9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9">
        <f t="shared" si="98"/>
        <v>42140.879259259258</v>
      </c>
      <c r="T1578" s="9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9">
        <f t="shared" si="98"/>
        <v>41054.847777777781</v>
      </c>
      <c r="T1579" s="9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9">
        <f t="shared" si="98"/>
        <v>40399.065868055557</v>
      </c>
      <c r="T1580" s="9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9">
        <f t="shared" si="98"/>
        <v>41481.996423611112</v>
      </c>
      <c r="T1581" s="9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9">
        <f t="shared" si="98"/>
        <v>40990.050069444449</v>
      </c>
      <c r="T1582" s="9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9">
        <f t="shared" si="98"/>
        <v>42325.448958333334</v>
      </c>
      <c r="T1583" s="9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9">
        <f t="shared" si="98"/>
        <v>42246.789965277778</v>
      </c>
      <c r="T1584" s="9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9">
        <f t="shared" si="98"/>
        <v>41877.904988425929</v>
      </c>
      <c r="T1585" s="9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9">
        <f t="shared" si="98"/>
        <v>41779.649317129632</v>
      </c>
      <c r="T1586" s="9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9">
        <f t="shared" si="98"/>
        <v>42707.895462962959</v>
      </c>
      <c r="T1587" s="9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9">
        <f t="shared" si="98"/>
        <v>42069.104421296302</v>
      </c>
      <c r="T1588" s="9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9">
        <f t="shared" si="98"/>
        <v>41956.950983796298</v>
      </c>
      <c r="T1589" s="9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9">
        <f t="shared" si="98"/>
        <v>42005.24998842593</v>
      </c>
      <c r="T1590" s="9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9">
        <f t="shared" si="98"/>
        <v>42256.984791666662</v>
      </c>
      <c r="T1591" s="9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9">
        <f t="shared" si="98"/>
        <v>42240.857222222221</v>
      </c>
      <c r="T1592" s="9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9">
        <f t="shared" si="98"/>
        <v>42433.726168981477</v>
      </c>
      <c r="T1593" s="9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9">
        <f t="shared" si="98"/>
        <v>42046.072743055556</v>
      </c>
      <c r="T1594" s="9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9">
        <f t="shared" si="98"/>
        <v>42033.845543981486</v>
      </c>
      <c r="T1595" s="9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9">
        <f t="shared" si="98"/>
        <v>42445.712754629625</v>
      </c>
      <c r="T1596" s="9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9">
        <f t="shared" si="98"/>
        <v>41780.050092592595</v>
      </c>
      <c r="T1597" s="9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9">
        <f t="shared" si="98"/>
        <v>41941.430196759262</v>
      </c>
      <c r="T1598" s="9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9">
        <f t="shared" si="98"/>
        <v>42603.354131944448</v>
      </c>
      <c r="T1599" s="9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9">
        <f t="shared" si="98"/>
        <v>42151.667337962965</v>
      </c>
      <c r="T1600" s="9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9">
        <f t="shared" si="98"/>
        <v>42438.53907407407</v>
      </c>
      <c r="T1601" s="9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ref="P1602:P1665" si="101">IFERROR(ROUND(E1602/L1602,2),0)</f>
        <v>40.78</v>
      </c>
      <c r="Q1602" s="11" t="s">
        <v>8336</v>
      </c>
      <c r="R1602" t="s">
        <v>8343</v>
      </c>
      <c r="S1602" s="9">
        <f t="shared" ref="S1602:S1665" si="102">(((J1602/60)/60)/24)+DATE(1970,1,1)</f>
        <v>41791.057314814818</v>
      </c>
      <c r="T1602" s="9">
        <f t="shared" ref="T1602:T1665" si="103">(((I1602/60)/60)/24)+DATE(1970,1,1)</f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1" t="s">
        <v>8323</v>
      </c>
      <c r="R1603" t="s">
        <v>8324</v>
      </c>
      <c r="S1603" s="9">
        <f t="shared" si="102"/>
        <v>40638.092974537038</v>
      </c>
      <c r="T1603" s="9">
        <f t="shared" si="103"/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9">
        <f t="shared" si="102"/>
        <v>40788.297650462962</v>
      </c>
      <c r="T1604" s="9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9">
        <f t="shared" si="102"/>
        <v>40876.169664351852</v>
      </c>
      <c r="T1605" s="9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9">
        <f t="shared" si="102"/>
        <v>40945.845312500001</v>
      </c>
      <c r="T1606" s="9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9">
        <f t="shared" si="102"/>
        <v>40747.012881944444</v>
      </c>
      <c r="T1607" s="9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9">
        <f t="shared" si="102"/>
        <v>40536.111550925925</v>
      </c>
      <c r="T1608" s="9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9">
        <f t="shared" si="102"/>
        <v>41053.80846064815</v>
      </c>
      <c r="T1609" s="9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9">
        <f t="shared" si="102"/>
        <v>41607.83085648148</v>
      </c>
      <c r="T1610" s="9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9">
        <f t="shared" si="102"/>
        <v>40796.001261574071</v>
      </c>
      <c r="T1611" s="9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9">
        <f t="shared" si="102"/>
        <v>41228.924884259257</v>
      </c>
      <c r="T1612" s="9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9">
        <f t="shared" si="102"/>
        <v>41409.00037037037</v>
      </c>
      <c r="T1613" s="9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9">
        <f t="shared" si="102"/>
        <v>41246.874814814815</v>
      </c>
      <c r="T1614" s="9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9">
        <f t="shared" si="102"/>
        <v>41082.069467592592</v>
      </c>
      <c r="T1615" s="9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9">
        <f t="shared" si="102"/>
        <v>41794.981122685182</v>
      </c>
      <c r="T1616" s="9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9">
        <f t="shared" si="102"/>
        <v>40845.050879629627</v>
      </c>
      <c r="T1617" s="9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9">
        <f t="shared" si="102"/>
        <v>41194.715520833335</v>
      </c>
      <c r="T1618" s="9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9">
        <f t="shared" si="102"/>
        <v>41546.664212962962</v>
      </c>
      <c r="T1619" s="9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9">
        <f t="shared" si="102"/>
        <v>41301.654340277775</v>
      </c>
      <c r="T1620" s="9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9">
        <f t="shared" si="102"/>
        <v>41876.18618055556</v>
      </c>
      <c r="T1621" s="9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9">
        <f t="shared" si="102"/>
        <v>41321.339583333334</v>
      </c>
      <c r="T1622" s="9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9">
        <f t="shared" si="102"/>
        <v>41003.60665509259</v>
      </c>
      <c r="T1623" s="9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9">
        <f t="shared" si="102"/>
        <v>41950.29483796296</v>
      </c>
      <c r="T1624" s="9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9">
        <f t="shared" si="102"/>
        <v>41453.688530092593</v>
      </c>
      <c r="T1625" s="9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9">
        <f t="shared" si="102"/>
        <v>41243.367303240739</v>
      </c>
      <c r="T1626" s="9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9">
        <f t="shared" si="102"/>
        <v>41135.699687500004</v>
      </c>
      <c r="T1627" s="9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9">
        <f t="shared" si="102"/>
        <v>41579.847997685189</v>
      </c>
      <c r="T1628" s="9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9">
        <f t="shared" si="102"/>
        <v>41205.707048611112</v>
      </c>
      <c r="T1629" s="9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9">
        <f t="shared" si="102"/>
        <v>41774.737060185187</v>
      </c>
      <c r="T1630" s="9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9">
        <f t="shared" si="102"/>
        <v>41645.867280092592</v>
      </c>
      <c r="T1631" s="9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9">
        <f t="shared" si="102"/>
        <v>40939.837673611109</v>
      </c>
      <c r="T1632" s="9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9">
        <f t="shared" si="102"/>
        <v>41164.859502314815</v>
      </c>
      <c r="T1633" s="9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9">
        <f t="shared" si="102"/>
        <v>40750.340902777774</v>
      </c>
      <c r="T1634" s="9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9">
        <f t="shared" si="102"/>
        <v>40896.883750000001</v>
      </c>
      <c r="T1635" s="9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9">
        <f t="shared" si="102"/>
        <v>40658.189826388887</v>
      </c>
      <c r="T1636" s="9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9">
        <f t="shared" si="102"/>
        <v>42502.868761574078</v>
      </c>
      <c r="T1637" s="9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9">
        <f t="shared" si="102"/>
        <v>40663.08666666667</v>
      </c>
      <c r="T1638" s="9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9">
        <f t="shared" si="102"/>
        <v>40122.751620370371</v>
      </c>
      <c r="T1639" s="9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9">
        <f t="shared" si="102"/>
        <v>41288.68712962963</v>
      </c>
      <c r="T1640" s="9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9">
        <f t="shared" si="102"/>
        <v>40941.652372685188</v>
      </c>
      <c r="T1641" s="9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9">
        <f t="shared" si="102"/>
        <v>40379.23096064815</v>
      </c>
      <c r="T1642" s="9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9">
        <f t="shared" si="102"/>
        <v>41962.596574074079</v>
      </c>
      <c r="T1643" s="9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9">
        <f t="shared" si="102"/>
        <v>40688.024618055555</v>
      </c>
      <c r="T1644" s="9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9">
        <f t="shared" si="102"/>
        <v>41146.824212962965</v>
      </c>
      <c r="T1645" s="9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9">
        <f t="shared" si="102"/>
        <v>41175.05972222222</v>
      </c>
      <c r="T1646" s="9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9">
        <f t="shared" si="102"/>
        <v>41521.617361111108</v>
      </c>
      <c r="T1647" s="9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9">
        <f t="shared" si="102"/>
        <v>41833.450266203705</v>
      </c>
      <c r="T1648" s="9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9">
        <f t="shared" si="102"/>
        <v>41039.409456018519</v>
      </c>
      <c r="T1649" s="9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9">
        <f t="shared" si="102"/>
        <v>40592.704652777778</v>
      </c>
      <c r="T1650" s="9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9">
        <f t="shared" si="102"/>
        <v>41737.684664351851</v>
      </c>
      <c r="T1651" s="9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9">
        <f t="shared" si="102"/>
        <v>41526.435613425929</v>
      </c>
      <c r="T1652" s="9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9">
        <f t="shared" si="102"/>
        <v>40625.900694444441</v>
      </c>
      <c r="T1653" s="9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9">
        <f t="shared" si="102"/>
        <v>41572.492974537039</v>
      </c>
      <c r="T1654" s="9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9">
        <f t="shared" si="102"/>
        <v>40626.834444444445</v>
      </c>
      <c r="T1655" s="9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9">
        <f t="shared" si="102"/>
        <v>40987.890740740739</v>
      </c>
      <c r="T1656" s="9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9">
        <f t="shared" si="102"/>
        <v>40974.791898148149</v>
      </c>
      <c r="T1657" s="9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9">
        <f t="shared" si="102"/>
        <v>41226.928842592592</v>
      </c>
      <c r="T1658" s="9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9">
        <f t="shared" si="102"/>
        <v>41023.782037037039</v>
      </c>
      <c r="T1659" s="9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9">
        <f t="shared" si="102"/>
        <v>41223.22184027778</v>
      </c>
      <c r="T1660" s="9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9">
        <f t="shared" si="102"/>
        <v>41596.913437499999</v>
      </c>
      <c r="T1661" s="9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9">
        <f t="shared" si="102"/>
        <v>42459.693865740745</v>
      </c>
      <c r="T1662" s="9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9">
        <f t="shared" si="102"/>
        <v>42343.998043981483</v>
      </c>
      <c r="T1663" s="9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9">
        <f t="shared" si="102"/>
        <v>40848.198333333334</v>
      </c>
      <c r="T1664" s="9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9">
        <f t="shared" si="102"/>
        <v>42006.02207175926</v>
      </c>
      <c r="T1665" s="9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11" t="s">
        <v>8323</v>
      </c>
      <c r="R1666" t="s">
        <v>8344</v>
      </c>
      <c r="S1666" s="9">
        <f t="shared" ref="S1666:S1729" si="106">(((J1666/60)/60)/24)+DATE(1970,1,1)</f>
        <v>40939.761782407404</v>
      </c>
      <c r="T1666" s="9">
        <f t="shared" ref="T1666:T1729" si="107">(((I1666/60)/60)/24)+DATE(1970,1,1)</f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1" t="s">
        <v>8323</v>
      </c>
      <c r="R1667" t="s">
        <v>8344</v>
      </c>
      <c r="S1667" s="9">
        <f t="shared" si="106"/>
        <v>40564.649456018517</v>
      </c>
      <c r="T1667" s="9">
        <f t="shared" si="107"/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9">
        <f t="shared" si="106"/>
        <v>41331.253159722226</v>
      </c>
      <c r="T1668" s="9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9">
        <f t="shared" si="106"/>
        <v>41682.0705787037</v>
      </c>
      <c r="T1669" s="9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9">
        <f t="shared" si="106"/>
        <v>40845.14975694444</v>
      </c>
      <c r="T1670" s="9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9">
        <f t="shared" si="106"/>
        <v>42461.885138888887</v>
      </c>
      <c r="T1671" s="9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9">
        <f t="shared" si="106"/>
        <v>40313.930543981485</v>
      </c>
      <c r="T1672" s="9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9">
        <f t="shared" si="106"/>
        <v>42553.54414351852</v>
      </c>
      <c r="T1673" s="9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9">
        <f t="shared" si="106"/>
        <v>41034.656597222223</v>
      </c>
      <c r="T1674" s="9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9">
        <f t="shared" si="106"/>
        <v>42039.878379629634</v>
      </c>
      <c r="T1675" s="9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9">
        <f t="shared" si="106"/>
        <v>42569.605393518519</v>
      </c>
      <c r="T1676" s="9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9">
        <f t="shared" si="106"/>
        <v>40802.733101851853</v>
      </c>
      <c r="T1677" s="9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9">
        <f t="shared" si="106"/>
        <v>40973.72623842593</v>
      </c>
      <c r="T1678" s="9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9">
        <f t="shared" si="106"/>
        <v>42416.407129629632</v>
      </c>
      <c r="T1679" s="9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9">
        <f t="shared" si="106"/>
        <v>41662.854988425926</v>
      </c>
      <c r="T1680" s="9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9">
        <f t="shared" si="106"/>
        <v>40723.068807870368</v>
      </c>
      <c r="T1681" s="9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9">
        <f t="shared" si="106"/>
        <v>41802.757719907408</v>
      </c>
      <c r="T1682" s="9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9">
        <f t="shared" si="106"/>
        <v>42774.121342592596</v>
      </c>
      <c r="T1683" s="9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9">
        <f t="shared" si="106"/>
        <v>42779.21365740741</v>
      </c>
      <c r="T1684" s="9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9">
        <f t="shared" si="106"/>
        <v>42808.781689814816</v>
      </c>
      <c r="T1685" s="9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9">
        <f t="shared" si="106"/>
        <v>42783.815289351856</v>
      </c>
      <c r="T1686" s="9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9">
        <f t="shared" si="106"/>
        <v>42788.2502662037</v>
      </c>
      <c r="T1687" s="9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9">
        <f t="shared" si="106"/>
        <v>42792.843969907408</v>
      </c>
      <c r="T1688" s="9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9">
        <f t="shared" si="106"/>
        <v>42802.046817129631</v>
      </c>
      <c r="T1689" s="9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9">
        <f t="shared" si="106"/>
        <v>42804.534652777773</v>
      </c>
      <c r="T1690" s="9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9">
        <f t="shared" si="106"/>
        <v>42780.942476851851</v>
      </c>
      <c r="T1691" s="9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9">
        <f t="shared" si="106"/>
        <v>42801.43104166667</v>
      </c>
      <c r="T1692" s="9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9">
        <f t="shared" si="106"/>
        <v>42795.701481481476</v>
      </c>
      <c r="T1693" s="9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9">
        <f t="shared" si="106"/>
        <v>42788.151238425926</v>
      </c>
      <c r="T1694" s="9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9">
        <f t="shared" si="106"/>
        <v>42803.920277777783</v>
      </c>
      <c r="T1695" s="9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9">
        <f t="shared" si="106"/>
        <v>42791.669837962967</v>
      </c>
      <c r="T1696" s="9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9">
        <f t="shared" si="106"/>
        <v>42801.031412037039</v>
      </c>
      <c r="T1697" s="9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9">
        <f t="shared" si="106"/>
        <v>42796.069571759261</v>
      </c>
      <c r="T1698" s="9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9">
        <f t="shared" si="106"/>
        <v>42805.032962962956</v>
      </c>
      <c r="T1699" s="9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9">
        <f t="shared" si="106"/>
        <v>42796.207870370374</v>
      </c>
      <c r="T1700" s="9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9">
        <f t="shared" si="106"/>
        <v>42806.863946759258</v>
      </c>
      <c r="T1701" s="9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9">
        <f t="shared" si="106"/>
        <v>42796.071643518517</v>
      </c>
      <c r="T1702" s="9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9">
        <f t="shared" si="106"/>
        <v>41989.664409722223</v>
      </c>
      <c r="T1703" s="9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9">
        <f t="shared" si="106"/>
        <v>42063.869791666672</v>
      </c>
      <c r="T1704" s="9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9">
        <f t="shared" si="106"/>
        <v>42187.281678240746</v>
      </c>
      <c r="T1705" s="9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9">
        <f t="shared" si="106"/>
        <v>42021.139733796299</v>
      </c>
      <c r="T1706" s="9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9">
        <f t="shared" si="106"/>
        <v>42245.016736111109</v>
      </c>
      <c r="T1707" s="9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9">
        <f t="shared" si="106"/>
        <v>42179.306388888886</v>
      </c>
      <c r="T1708" s="9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9">
        <f t="shared" si="106"/>
        <v>42427.721006944441</v>
      </c>
      <c r="T1709" s="9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9">
        <f t="shared" si="106"/>
        <v>42451.866967592592</v>
      </c>
      <c r="T1710" s="9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9">
        <f t="shared" si="106"/>
        <v>41841.56381944444</v>
      </c>
      <c r="T1711" s="9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9">
        <f t="shared" si="106"/>
        <v>42341.59129629629</v>
      </c>
      <c r="T1712" s="9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9">
        <f t="shared" si="106"/>
        <v>41852.646226851852</v>
      </c>
      <c r="T1713" s="9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9">
        <f t="shared" si="106"/>
        <v>42125.913807870369</v>
      </c>
      <c r="T1714" s="9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9">
        <f t="shared" si="106"/>
        <v>41887.801064814819</v>
      </c>
      <c r="T1715" s="9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9">
        <f t="shared" si="106"/>
        <v>42095.918530092589</v>
      </c>
      <c r="T1716" s="9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9">
        <f t="shared" si="106"/>
        <v>42064.217418981483</v>
      </c>
      <c r="T1717" s="9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9">
        <f t="shared" si="106"/>
        <v>42673.577534722222</v>
      </c>
      <c r="T1718" s="9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9">
        <f t="shared" si="106"/>
        <v>42460.98192129629</v>
      </c>
      <c r="T1719" s="9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9">
        <f t="shared" si="106"/>
        <v>42460.610520833332</v>
      </c>
      <c r="T1720" s="9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9">
        <f t="shared" si="106"/>
        <v>41869.534618055557</v>
      </c>
      <c r="T1721" s="9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9">
        <f t="shared" si="106"/>
        <v>41922.783229166671</v>
      </c>
      <c r="T1722" s="9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9">
        <f t="shared" si="106"/>
        <v>42319.461377314816</v>
      </c>
      <c r="T1723" s="9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9">
        <f t="shared" si="106"/>
        <v>42425.960983796293</v>
      </c>
      <c r="T1724" s="9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9">
        <f t="shared" si="106"/>
        <v>42129.82540509259</v>
      </c>
      <c r="T1725" s="9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9">
        <f t="shared" si="106"/>
        <v>41912.932430555556</v>
      </c>
      <c r="T1726" s="9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9">
        <f t="shared" si="106"/>
        <v>41845.968159722222</v>
      </c>
      <c r="T1727" s="9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9">
        <f t="shared" si="106"/>
        <v>41788.919722222221</v>
      </c>
      <c r="T1728" s="9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9">
        <f t="shared" si="106"/>
        <v>42044.927974537044</v>
      </c>
      <c r="T1729" s="9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ref="P1730:P1793" si="109">IFERROR(ROUND(E1730/L1730,2),0)</f>
        <v>122.14</v>
      </c>
      <c r="Q1730" s="11" t="s">
        <v>8323</v>
      </c>
      <c r="R1730" t="s">
        <v>8345</v>
      </c>
      <c r="S1730" s="9">
        <f t="shared" ref="S1730:S1793" si="110">(((J1730/60)/60)/24)+DATE(1970,1,1)</f>
        <v>42268.625856481478</v>
      </c>
      <c r="T1730" s="9">
        <f t="shared" ref="T1730:T1793" si="111">(((I1730/60)/60)/24)+DATE(1970,1,1)</f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1" t="s">
        <v>8323</v>
      </c>
      <c r="R1731" t="s">
        <v>8345</v>
      </c>
      <c r="S1731" s="9">
        <f t="shared" si="110"/>
        <v>42471.052152777775</v>
      </c>
      <c r="T1731" s="9">
        <f t="shared" si="111"/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9">
        <f t="shared" si="110"/>
        <v>42272.087766203709</v>
      </c>
      <c r="T1732" s="9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9">
        <f t="shared" si="110"/>
        <v>42152.906851851847</v>
      </c>
      <c r="T1733" s="9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9">
        <f t="shared" si="110"/>
        <v>42325.683807870373</v>
      </c>
      <c r="T1734" s="9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9">
        <f t="shared" si="110"/>
        <v>42614.675625000003</v>
      </c>
      <c r="T1735" s="9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9">
        <f t="shared" si="110"/>
        <v>42102.036527777775</v>
      </c>
      <c r="T1736" s="9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9">
        <f t="shared" si="110"/>
        <v>42559.814178240747</v>
      </c>
      <c r="T1737" s="9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9">
        <f t="shared" si="110"/>
        <v>42286.861493055556</v>
      </c>
      <c r="T1738" s="9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9">
        <f t="shared" si="110"/>
        <v>42175.948981481488</v>
      </c>
      <c r="T1739" s="9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9">
        <f t="shared" si="110"/>
        <v>41884.874328703707</v>
      </c>
      <c r="T1740" s="9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9">
        <f t="shared" si="110"/>
        <v>42435.874212962968</v>
      </c>
      <c r="T1741" s="9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9">
        <f t="shared" si="110"/>
        <v>42171.817384259266</v>
      </c>
      <c r="T1742" s="9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9">
        <f t="shared" si="110"/>
        <v>42120.628136574072</v>
      </c>
      <c r="T1743" s="9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9">
        <f t="shared" si="110"/>
        <v>42710.876967592587</v>
      </c>
      <c r="T1744" s="9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9">
        <f t="shared" si="110"/>
        <v>42586.925636574073</v>
      </c>
      <c r="T1745" s="9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9">
        <f t="shared" si="110"/>
        <v>42026.605057870373</v>
      </c>
      <c r="T1746" s="9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9">
        <f t="shared" si="110"/>
        <v>42690.259699074071</v>
      </c>
      <c r="T1747" s="9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9">
        <f t="shared" si="110"/>
        <v>42668.176701388889</v>
      </c>
      <c r="T1748" s="9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9">
        <f t="shared" si="110"/>
        <v>42292.435532407413</v>
      </c>
      <c r="T1749" s="9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9">
        <f t="shared" si="110"/>
        <v>42219.950729166667</v>
      </c>
      <c r="T1750" s="9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9">
        <f t="shared" si="110"/>
        <v>42758.975937499999</v>
      </c>
      <c r="T1751" s="9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9">
        <f t="shared" si="110"/>
        <v>42454.836851851855</v>
      </c>
      <c r="T1752" s="9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9">
        <f t="shared" si="110"/>
        <v>42052.7815162037</v>
      </c>
      <c r="T1753" s="9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9">
        <f t="shared" si="110"/>
        <v>42627.253263888888</v>
      </c>
      <c r="T1754" s="9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9">
        <f t="shared" si="110"/>
        <v>42420.74962962963</v>
      </c>
      <c r="T1755" s="9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9">
        <f t="shared" si="110"/>
        <v>42067.876770833333</v>
      </c>
      <c r="T1756" s="9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9">
        <f t="shared" si="110"/>
        <v>42252.788900462961</v>
      </c>
      <c r="T1757" s="9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9">
        <f t="shared" si="110"/>
        <v>42571.167465277773</v>
      </c>
      <c r="T1758" s="9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9">
        <f t="shared" si="110"/>
        <v>42733.827349537038</v>
      </c>
      <c r="T1759" s="9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9">
        <f t="shared" si="110"/>
        <v>42505.955925925926</v>
      </c>
      <c r="T1760" s="9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9">
        <f t="shared" si="110"/>
        <v>42068.829039351855</v>
      </c>
      <c r="T1761" s="9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9">
        <f t="shared" si="110"/>
        <v>42405.67260416667</v>
      </c>
      <c r="T1762" s="9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9">
        <f t="shared" si="110"/>
        <v>42209.567824074074</v>
      </c>
      <c r="T1763" s="9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9">
        <f t="shared" si="110"/>
        <v>42410.982002314813</v>
      </c>
      <c r="T1764" s="9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9">
        <f t="shared" si="110"/>
        <v>42636.868518518517</v>
      </c>
      <c r="T1765" s="9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9">
        <f t="shared" si="110"/>
        <v>41825.485868055555</v>
      </c>
      <c r="T1766" s="9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9">
        <f t="shared" si="110"/>
        <v>41834.980462962965</v>
      </c>
      <c r="T1767" s="9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9">
        <f t="shared" si="110"/>
        <v>41855.859814814816</v>
      </c>
      <c r="T1768" s="9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9">
        <f t="shared" si="110"/>
        <v>41824.658379629633</v>
      </c>
      <c r="T1769" s="9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9">
        <f t="shared" si="110"/>
        <v>41849.560694444444</v>
      </c>
      <c r="T1770" s="9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9">
        <f t="shared" si="110"/>
        <v>41987.818969907406</v>
      </c>
      <c r="T1771" s="9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9">
        <f t="shared" si="110"/>
        <v>41891.780023148152</v>
      </c>
      <c r="T1772" s="9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9">
        <f t="shared" si="110"/>
        <v>41905.979629629634</v>
      </c>
      <c r="T1773" s="9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9">
        <f t="shared" si="110"/>
        <v>41766.718009259261</v>
      </c>
      <c r="T1774" s="9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9">
        <f t="shared" si="110"/>
        <v>41978.760393518518</v>
      </c>
      <c r="T1775" s="9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9">
        <f t="shared" si="110"/>
        <v>41930.218657407408</v>
      </c>
      <c r="T1776" s="9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9">
        <f t="shared" si="110"/>
        <v>41891.976388888892</v>
      </c>
      <c r="T1777" s="9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9">
        <f t="shared" si="110"/>
        <v>41905.95684027778</v>
      </c>
      <c r="T1778" s="9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9">
        <f t="shared" si="110"/>
        <v>42025.357094907406</v>
      </c>
      <c r="T1779" s="9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9">
        <f t="shared" si="110"/>
        <v>42045.86336805555</v>
      </c>
      <c r="T1780" s="9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9">
        <f t="shared" si="110"/>
        <v>42585.691898148143</v>
      </c>
      <c r="T1781" s="9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9">
        <f t="shared" si="110"/>
        <v>42493.600810185191</v>
      </c>
      <c r="T1782" s="9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9">
        <f t="shared" si="110"/>
        <v>42597.617418981477</v>
      </c>
      <c r="T1783" s="9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9">
        <f t="shared" si="110"/>
        <v>42388.575104166666</v>
      </c>
      <c r="T1784" s="9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9">
        <f t="shared" si="110"/>
        <v>42115.949976851851</v>
      </c>
      <c r="T1785" s="9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9">
        <f t="shared" si="110"/>
        <v>42003.655555555553</v>
      </c>
      <c r="T1786" s="9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9">
        <f t="shared" si="110"/>
        <v>41897.134895833333</v>
      </c>
      <c r="T1787" s="9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9">
        <f t="shared" si="110"/>
        <v>41958.550659722227</v>
      </c>
      <c r="T1788" s="9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9">
        <f t="shared" si="110"/>
        <v>42068.65552083333</v>
      </c>
      <c r="T1789" s="9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9">
        <f t="shared" si="110"/>
        <v>41913.94840277778</v>
      </c>
      <c r="T1790" s="9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9">
        <f t="shared" si="110"/>
        <v>41956.250034722223</v>
      </c>
      <c r="T1791" s="9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9">
        <f t="shared" si="110"/>
        <v>42010.674513888895</v>
      </c>
      <c r="T1792" s="9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9">
        <f t="shared" si="110"/>
        <v>41973.740335648152</v>
      </c>
      <c r="T1793" s="9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ref="P1794:P1857" si="113">IFERROR(ROUND(E1794/L1794,2),0)</f>
        <v>109.94</v>
      </c>
      <c r="Q1794" s="11" t="s">
        <v>8336</v>
      </c>
      <c r="R1794" t="s">
        <v>8337</v>
      </c>
      <c r="S1794" s="9">
        <f t="shared" ref="S1794:S1857" si="114">(((J1794/60)/60)/24)+DATE(1970,1,1)</f>
        <v>42189.031041666662</v>
      </c>
      <c r="T1794" s="9">
        <f t="shared" ref="T1794:T1857" si="115">(((I1794/60)/60)/24)+DATE(1970,1,1)</f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1" t="s">
        <v>8336</v>
      </c>
      <c r="R1795" t="s">
        <v>8337</v>
      </c>
      <c r="S1795" s="9">
        <f t="shared" si="114"/>
        <v>41940.89166666667</v>
      </c>
      <c r="T1795" s="9">
        <f t="shared" si="115"/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9">
        <f t="shared" si="114"/>
        <v>42011.551180555558</v>
      </c>
      <c r="T1796" s="9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9">
        <f t="shared" si="114"/>
        <v>42628.288668981477</v>
      </c>
      <c r="T1797" s="9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9">
        <f t="shared" si="114"/>
        <v>42515.439421296294</v>
      </c>
      <c r="T1798" s="9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9">
        <f t="shared" si="114"/>
        <v>42689.56931712963</v>
      </c>
      <c r="T1799" s="9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9">
        <f t="shared" si="114"/>
        <v>42344.32677083333</v>
      </c>
      <c r="T1800" s="9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9">
        <f t="shared" si="114"/>
        <v>41934.842685185184</v>
      </c>
      <c r="T1801" s="9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9">
        <f t="shared" si="114"/>
        <v>42623.606134259258</v>
      </c>
      <c r="T1802" s="9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9">
        <f t="shared" si="114"/>
        <v>42321.660509259258</v>
      </c>
      <c r="T1803" s="9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9">
        <f t="shared" si="114"/>
        <v>42159.47256944445</v>
      </c>
      <c r="T1804" s="9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9">
        <f t="shared" si="114"/>
        <v>42018.071550925932</v>
      </c>
      <c r="T1805" s="9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9">
        <f t="shared" si="114"/>
        <v>42282.678287037037</v>
      </c>
      <c r="T1806" s="9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9">
        <f t="shared" si="114"/>
        <v>42247.803912037038</v>
      </c>
      <c r="T1807" s="9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9">
        <f t="shared" si="114"/>
        <v>41877.638298611113</v>
      </c>
      <c r="T1808" s="9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9">
        <f t="shared" si="114"/>
        <v>41880.068437499998</v>
      </c>
      <c r="T1809" s="9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9">
        <f t="shared" si="114"/>
        <v>42742.680902777778</v>
      </c>
      <c r="T1810" s="9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9">
        <f t="shared" si="114"/>
        <v>42029.907858796301</v>
      </c>
      <c r="T1811" s="9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9">
        <f t="shared" si="114"/>
        <v>41860.91002314815</v>
      </c>
      <c r="T1812" s="9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9">
        <f t="shared" si="114"/>
        <v>41876.433680555558</v>
      </c>
      <c r="T1813" s="9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9">
        <f t="shared" si="114"/>
        <v>42524.318703703699</v>
      </c>
      <c r="T1814" s="9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9">
        <f t="shared" si="114"/>
        <v>41829.889027777775</v>
      </c>
      <c r="T1815" s="9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9">
        <f t="shared" si="114"/>
        <v>42033.314074074078</v>
      </c>
      <c r="T1816" s="9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9">
        <f t="shared" si="114"/>
        <v>42172.906678240746</v>
      </c>
      <c r="T1817" s="9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9">
        <f t="shared" si="114"/>
        <v>42548.876192129625</v>
      </c>
      <c r="T1818" s="9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9">
        <f t="shared" si="114"/>
        <v>42705.662118055552</v>
      </c>
      <c r="T1819" s="9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9">
        <f t="shared" si="114"/>
        <v>42067.234375</v>
      </c>
      <c r="T1820" s="9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9">
        <f t="shared" si="114"/>
        <v>41820.752268518518</v>
      </c>
      <c r="T1821" s="9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9">
        <f t="shared" si="114"/>
        <v>42065.084375000006</v>
      </c>
      <c r="T1822" s="9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9">
        <f t="shared" si="114"/>
        <v>40926.319062499999</v>
      </c>
      <c r="T1823" s="9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9">
        <f t="shared" si="114"/>
        <v>41634.797013888885</v>
      </c>
      <c r="T1824" s="9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9">
        <f t="shared" si="114"/>
        <v>41176.684907407405</v>
      </c>
      <c r="T1825" s="9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9">
        <f t="shared" si="114"/>
        <v>41626.916284722225</v>
      </c>
      <c r="T1826" s="9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9">
        <f t="shared" si="114"/>
        <v>41443.83452546296</v>
      </c>
      <c r="T1827" s="9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9">
        <f t="shared" si="114"/>
        <v>41657.923807870371</v>
      </c>
      <c r="T1828" s="9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9">
        <f t="shared" si="114"/>
        <v>40555.325937499998</v>
      </c>
      <c r="T1829" s="9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9">
        <f t="shared" si="114"/>
        <v>41736.899652777778</v>
      </c>
      <c r="T1830" s="9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9">
        <f t="shared" si="114"/>
        <v>40516.087627314817</v>
      </c>
      <c r="T1831" s="9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9">
        <f t="shared" si="114"/>
        <v>41664.684108796297</v>
      </c>
      <c r="T1832" s="9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9">
        <f t="shared" si="114"/>
        <v>41026.996099537035</v>
      </c>
      <c r="T1833" s="9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9">
        <f t="shared" si="114"/>
        <v>40576.539664351854</v>
      </c>
      <c r="T1834" s="9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9">
        <f t="shared" si="114"/>
        <v>41303.044016203705</v>
      </c>
      <c r="T1835" s="9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9">
        <f t="shared" si="114"/>
        <v>41988.964062500003</v>
      </c>
      <c r="T1836" s="9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9">
        <f t="shared" si="114"/>
        <v>42430.702210648145</v>
      </c>
      <c r="T1837" s="9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9">
        <f t="shared" si="114"/>
        <v>41305.809363425928</v>
      </c>
      <c r="T1838" s="9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9">
        <f t="shared" si="114"/>
        <v>40926.047858796301</v>
      </c>
      <c r="T1839" s="9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9">
        <f t="shared" si="114"/>
        <v>40788.786539351851</v>
      </c>
      <c r="T1840" s="9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9">
        <f t="shared" si="114"/>
        <v>42614.722013888888</v>
      </c>
      <c r="T1841" s="9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9">
        <f t="shared" si="114"/>
        <v>41382.096180555556</v>
      </c>
      <c r="T1842" s="9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9">
        <f t="shared" si="114"/>
        <v>41745.84542824074</v>
      </c>
      <c r="T1843" s="9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9">
        <f t="shared" si="114"/>
        <v>42031.631724537037</v>
      </c>
      <c r="T1844" s="9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9">
        <f t="shared" si="114"/>
        <v>40564.994837962964</v>
      </c>
      <c r="T1845" s="9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9">
        <f t="shared" si="114"/>
        <v>40666.973541666666</v>
      </c>
      <c r="T1846" s="9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9">
        <f t="shared" si="114"/>
        <v>42523.333310185189</v>
      </c>
      <c r="T1847" s="9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9">
        <f t="shared" si="114"/>
        <v>41228.650196759263</v>
      </c>
      <c r="T1848" s="9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9">
        <f t="shared" si="114"/>
        <v>42094.236481481479</v>
      </c>
      <c r="T1849" s="9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9">
        <f t="shared" si="114"/>
        <v>40691.788055555553</v>
      </c>
      <c r="T1850" s="9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9">
        <f t="shared" si="114"/>
        <v>41169.845590277779</v>
      </c>
      <c r="T1851" s="9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9">
        <f t="shared" si="114"/>
        <v>41800.959490740745</v>
      </c>
      <c r="T1852" s="9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9">
        <f t="shared" si="114"/>
        <v>41827.906689814816</v>
      </c>
      <c r="T1853" s="9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9">
        <f t="shared" si="114"/>
        <v>42081.77143518519</v>
      </c>
      <c r="T1854" s="9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9">
        <f t="shared" si="114"/>
        <v>41177.060381944444</v>
      </c>
      <c r="T1855" s="9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9">
        <f t="shared" si="114"/>
        <v>41388.021261574075</v>
      </c>
      <c r="T1856" s="9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9">
        <f t="shared" si="114"/>
        <v>41600.538657407407</v>
      </c>
      <c r="T1857" s="9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ref="P1858:P1921" si="117">IFERROR(ROUND(E1858/L1858,2),0)</f>
        <v>53.29</v>
      </c>
      <c r="Q1858" s="11" t="s">
        <v>8323</v>
      </c>
      <c r="R1858" t="s">
        <v>8324</v>
      </c>
      <c r="S1858" s="9">
        <f t="shared" ref="S1858:S1921" si="118">(((J1858/60)/60)/24)+DATE(1970,1,1)</f>
        <v>41817.854999999996</v>
      </c>
      <c r="T1858" s="9">
        <f t="shared" ref="T1858:T1921" si="119">(((I1858/60)/60)/24)+DATE(1970,1,1)</f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1" t="s">
        <v>8323</v>
      </c>
      <c r="R1859" t="s">
        <v>8324</v>
      </c>
      <c r="S1859" s="9">
        <f t="shared" si="118"/>
        <v>41864.76866898148</v>
      </c>
      <c r="T1859" s="9">
        <f t="shared" si="119"/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9">
        <f t="shared" si="118"/>
        <v>40833.200474537036</v>
      </c>
      <c r="T1860" s="9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9">
        <f t="shared" si="118"/>
        <v>40778.770011574074</v>
      </c>
      <c r="T1861" s="9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9">
        <f t="shared" si="118"/>
        <v>41655.709305555552</v>
      </c>
      <c r="T1862" s="9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9">
        <f t="shared" si="118"/>
        <v>42000.300243055557</v>
      </c>
      <c r="T1863" s="9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9">
        <f t="shared" si="118"/>
        <v>42755.492754629624</v>
      </c>
      <c r="T1864" s="9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9">
        <f t="shared" si="118"/>
        <v>41772.797280092593</v>
      </c>
      <c r="T1865" s="9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9">
        <f t="shared" si="118"/>
        <v>41733.716435185182</v>
      </c>
      <c r="T1866" s="9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9">
        <f t="shared" si="118"/>
        <v>42645.367442129631</v>
      </c>
      <c r="T1867" s="9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9">
        <f t="shared" si="118"/>
        <v>42742.246493055558</v>
      </c>
      <c r="T1868" s="9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9">
        <f t="shared" si="118"/>
        <v>42649.924907407403</v>
      </c>
      <c r="T1869" s="9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9">
        <f t="shared" si="118"/>
        <v>42328.779224537036</v>
      </c>
      <c r="T1870" s="9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9">
        <f t="shared" si="118"/>
        <v>42709.002881944441</v>
      </c>
      <c r="T1871" s="9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9">
        <f t="shared" si="118"/>
        <v>42371.355729166666</v>
      </c>
      <c r="T1872" s="9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9">
        <f t="shared" si="118"/>
        <v>41923.783576388887</v>
      </c>
      <c r="T1873" s="9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9">
        <f t="shared" si="118"/>
        <v>42155.129652777774</v>
      </c>
      <c r="T1874" s="9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9">
        <f t="shared" si="118"/>
        <v>42164.615856481483</v>
      </c>
      <c r="T1875" s="9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9">
        <f t="shared" si="118"/>
        <v>42529.969131944439</v>
      </c>
      <c r="T1876" s="9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9">
        <f t="shared" si="118"/>
        <v>42528.899398148147</v>
      </c>
      <c r="T1877" s="9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9">
        <f t="shared" si="118"/>
        <v>41776.284780092588</v>
      </c>
      <c r="T1878" s="9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9">
        <f t="shared" si="118"/>
        <v>42035.029224537036</v>
      </c>
      <c r="T1879" s="9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9">
        <f t="shared" si="118"/>
        <v>41773.008738425924</v>
      </c>
      <c r="T1880" s="9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9">
        <f t="shared" si="118"/>
        <v>42413.649641203709</v>
      </c>
      <c r="T1881" s="9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9">
        <f t="shared" si="118"/>
        <v>42430.566898148143</v>
      </c>
      <c r="T1882" s="9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9">
        <f t="shared" si="118"/>
        <v>42043.152650462958</v>
      </c>
      <c r="T1883" s="9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9">
        <f t="shared" si="118"/>
        <v>41067.949212962965</v>
      </c>
      <c r="T1884" s="9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9">
        <f t="shared" si="118"/>
        <v>40977.948009259257</v>
      </c>
      <c r="T1885" s="9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9">
        <f t="shared" si="118"/>
        <v>41205.198321759257</v>
      </c>
      <c r="T1886" s="9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9">
        <f t="shared" si="118"/>
        <v>41099.093865740739</v>
      </c>
      <c r="T1887" s="9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9">
        <f t="shared" si="118"/>
        <v>41925.906689814816</v>
      </c>
      <c r="T1888" s="9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9">
        <f t="shared" si="118"/>
        <v>42323.800138888888</v>
      </c>
      <c r="T1889" s="9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9">
        <f t="shared" si="118"/>
        <v>40299.239953703705</v>
      </c>
      <c r="T1890" s="9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9">
        <f t="shared" si="118"/>
        <v>41299.793356481481</v>
      </c>
      <c r="T1891" s="9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9">
        <f t="shared" si="118"/>
        <v>41228.786203703705</v>
      </c>
      <c r="T1892" s="9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9">
        <f t="shared" si="118"/>
        <v>40335.798078703701</v>
      </c>
      <c r="T1893" s="9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9">
        <f t="shared" si="118"/>
        <v>40671.637511574074</v>
      </c>
      <c r="T1894" s="9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9">
        <f t="shared" si="118"/>
        <v>40632.94195601852</v>
      </c>
      <c r="T1895" s="9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9">
        <f t="shared" si="118"/>
        <v>40920.904895833337</v>
      </c>
      <c r="T1896" s="9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9">
        <f t="shared" si="118"/>
        <v>42267.746782407412</v>
      </c>
      <c r="T1897" s="9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9">
        <f t="shared" si="118"/>
        <v>40981.710243055553</v>
      </c>
      <c r="T1898" s="9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9">
        <f t="shared" si="118"/>
        <v>41680.583402777782</v>
      </c>
      <c r="T1899" s="9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9">
        <f t="shared" si="118"/>
        <v>42366.192974537036</v>
      </c>
      <c r="T1900" s="9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9">
        <f t="shared" si="118"/>
        <v>42058.941736111112</v>
      </c>
      <c r="T1901" s="9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9">
        <f t="shared" si="118"/>
        <v>41160.871886574074</v>
      </c>
      <c r="T1902" s="9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9">
        <f t="shared" si="118"/>
        <v>42116.54315972222</v>
      </c>
      <c r="T1903" s="9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9">
        <f t="shared" si="118"/>
        <v>42037.789895833332</v>
      </c>
      <c r="T1904" s="9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9">
        <f t="shared" si="118"/>
        <v>42702.770729166667</v>
      </c>
      <c r="T1905" s="9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9">
        <f t="shared" si="118"/>
        <v>42326.685428240744</v>
      </c>
      <c r="T1906" s="9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9">
        <f t="shared" si="118"/>
        <v>41859.925856481481</v>
      </c>
      <c r="T1907" s="9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9">
        <f t="shared" si="118"/>
        <v>42514.671099537038</v>
      </c>
      <c r="T1908" s="9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9">
        <f t="shared" si="118"/>
        <v>41767.587094907409</v>
      </c>
      <c r="T1909" s="9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9">
        <f t="shared" si="118"/>
        <v>42703.917824074073</v>
      </c>
      <c r="T1910" s="9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9">
        <f t="shared" si="118"/>
        <v>41905.429155092592</v>
      </c>
      <c r="T1911" s="9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9">
        <f t="shared" si="118"/>
        <v>42264.963159722218</v>
      </c>
      <c r="T1912" s="9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9">
        <f t="shared" si="118"/>
        <v>41830.033958333333</v>
      </c>
      <c r="T1913" s="9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9">
        <f t="shared" si="118"/>
        <v>42129.226388888885</v>
      </c>
      <c r="T1914" s="9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9">
        <f t="shared" si="118"/>
        <v>41890.511319444442</v>
      </c>
      <c r="T1915" s="9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9">
        <f t="shared" si="118"/>
        <v>41929.174456018518</v>
      </c>
      <c r="T1916" s="9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9">
        <f t="shared" si="118"/>
        <v>41864.04886574074</v>
      </c>
      <c r="T1917" s="9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9">
        <f t="shared" si="118"/>
        <v>42656.717303240745</v>
      </c>
      <c r="T1918" s="9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9">
        <f t="shared" si="118"/>
        <v>42746.270057870366</v>
      </c>
      <c r="T1919" s="9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9">
        <f t="shared" si="118"/>
        <v>41828.789942129632</v>
      </c>
      <c r="T1920" s="9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9">
        <f t="shared" si="118"/>
        <v>42113.875567129624</v>
      </c>
      <c r="T1921" s="9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ref="P1922:P1985" si="121">IFERROR(ROUND(E1922/L1922,2),0)</f>
        <v>40.98</v>
      </c>
      <c r="Q1922" s="11" t="s">
        <v>8317</v>
      </c>
      <c r="R1922" t="s">
        <v>8346</v>
      </c>
      <c r="S1922" s="9">
        <f t="shared" ref="S1922:S1985" si="122">(((J1922/60)/60)/24)+DATE(1970,1,1)</f>
        <v>42270.875706018516</v>
      </c>
      <c r="T1922" s="9">
        <f t="shared" ref="T1922:T1985" si="123">(((I1922/60)/60)/24)+DATE(1970,1,1)</f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1" t="s">
        <v>8323</v>
      </c>
      <c r="R1923" t="s">
        <v>8327</v>
      </c>
      <c r="S1923" s="9">
        <f t="shared" si="122"/>
        <v>41074.221562500003</v>
      </c>
      <c r="T1923" s="9">
        <f t="shared" si="123"/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9">
        <f t="shared" si="122"/>
        <v>41590.255868055552</v>
      </c>
      <c r="T1924" s="9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9">
        <f t="shared" si="122"/>
        <v>40772.848749999997</v>
      </c>
      <c r="T1925" s="9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9">
        <f t="shared" si="122"/>
        <v>41626.761053240742</v>
      </c>
      <c r="T1926" s="9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9">
        <f t="shared" si="122"/>
        <v>41535.90148148148</v>
      </c>
      <c r="T1927" s="9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9">
        <f t="shared" si="122"/>
        <v>40456.954351851848</v>
      </c>
      <c r="T1928" s="9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9">
        <f t="shared" si="122"/>
        <v>40960.861562500002</v>
      </c>
      <c r="T1929" s="9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9">
        <f t="shared" si="122"/>
        <v>41371.648078703707</v>
      </c>
      <c r="T1930" s="9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9">
        <f t="shared" si="122"/>
        <v>40687.021597222221</v>
      </c>
      <c r="T1931" s="9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9">
        <f t="shared" si="122"/>
        <v>41402.558819444443</v>
      </c>
      <c r="T1932" s="9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9">
        <f t="shared" si="122"/>
        <v>41037.892465277779</v>
      </c>
      <c r="T1933" s="9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9">
        <f t="shared" si="122"/>
        <v>40911.809872685182</v>
      </c>
      <c r="T1934" s="9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9">
        <f t="shared" si="122"/>
        <v>41879.130868055552</v>
      </c>
      <c r="T1935" s="9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9">
        <f t="shared" si="122"/>
        <v>40865.867141203707</v>
      </c>
      <c r="T1936" s="9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9">
        <f t="shared" si="122"/>
        <v>41773.932534722226</v>
      </c>
      <c r="T1937" s="9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9">
        <f t="shared" si="122"/>
        <v>40852.889699074076</v>
      </c>
      <c r="T1938" s="9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9">
        <f t="shared" si="122"/>
        <v>41059.118993055556</v>
      </c>
      <c r="T1939" s="9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9">
        <f t="shared" si="122"/>
        <v>41426.259618055556</v>
      </c>
      <c r="T1940" s="9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9">
        <f t="shared" si="122"/>
        <v>41313.985046296293</v>
      </c>
      <c r="T1941" s="9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9">
        <f t="shared" si="122"/>
        <v>40670.507326388892</v>
      </c>
      <c r="T1942" s="9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9">
        <f t="shared" si="122"/>
        <v>41744.290868055556</v>
      </c>
      <c r="T1943" s="9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9">
        <f t="shared" si="122"/>
        <v>40638.828009259261</v>
      </c>
      <c r="T1944" s="9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9">
        <f t="shared" si="122"/>
        <v>42548.269861111112</v>
      </c>
      <c r="T1945" s="9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9">
        <f t="shared" si="122"/>
        <v>41730.584374999999</v>
      </c>
      <c r="T1946" s="9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9">
        <f t="shared" si="122"/>
        <v>42157.251828703709</v>
      </c>
      <c r="T1947" s="9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9">
        <f t="shared" si="122"/>
        <v>41689.150011574071</v>
      </c>
      <c r="T1948" s="9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9">
        <f t="shared" si="122"/>
        <v>40102.918055555558</v>
      </c>
      <c r="T1949" s="9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9">
        <f t="shared" si="122"/>
        <v>42473.604270833333</v>
      </c>
      <c r="T1950" s="9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9">
        <f t="shared" si="122"/>
        <v>41800.423043981478</v>
      </c>
      <c r="T1951" s="9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9">
        <f t="shared" si="122"/>
        <v>40624.181400462963</v>
      </c>
      <c r="T1952" s="9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9">
        <f t="shared" si="122"/>
        <v>42651.420567129629</v>
      </c>
      <c r="T1953" s="9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9">
        <f t="shared" si="122"/>
        <v>41526.60665509259</v>
      </c>
      <c r="T1954" s="9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9">
        <f t="shared" si="122"/>
        <v>40941.199826388889</v>
      </c>
      <c r="T1955" s="9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9">
        <f t="shared" si="122"/>
        <v>42394.580740740741</v>
      </c>
      <c r="T1956" s="9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9">
        <f t="shared" si="122"/>
        <v>41020.271770833337</v>
      </c>
      <c r="T1957" s="9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9">
        <f t="shared" si="122"/>
        <v>42067.923668981486</v>
      </c>
      <c r="T1958" s="9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9">
        <f t="shared" si="122"/>
        <v>41179.098530092589</v>
      </c>
      <c r="T1959" s="9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9">
        <f t="shared" si="122"/>
        <v>41326.987974537034</v>
      </c>
      <c r="T1960" s="9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9">
        <f t="shared" si="122"/>
        <v>41871.845601851855</v>
      </c>
      <c r="T1961" s="9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9">
        <f t="shared" si="122"/>
        <v>41964.362743055557</v>
      </c>
      <c r="T1962" s="9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9">
        <f t="shared" si="122"/>
        <v>41148.194641203707</v>
      </c>
      <c r="T1963" s="9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9">
        <f t="shared" si="122"/>
        <v>41742.780509259261</v>
      </c>
      <c r="T1964" s="9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9">
        <f t="shared" si="122"/>
        <v>41863.429791666669</v>
      </c>
      <c r="T1965" s="9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9">
        <f t="shared" si="122"/>
        <v>42452.272824074069</v>
      </c>
      <c r="T1966" s="9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9">
        <f t="shared" si="122"/>
        <v>40898.089236111111</v>
      </c>
      <c r="T1967" s="9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9">
        <f t="shared" si="122"/>
        <v>41835.540486111109</v>
      </c>
      <c r="T1968" s="9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9">
        <f t="shared" si="122"/>
        <v>41730.663530092592</v>
      </c>
      <c r="T1969" s="9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9">
        <f t="shared" si="122"/>
        <v>42676.586979166663</v>
      </c>
      <c r="T1970" s="9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9">
        <f t="shared" si="122"/>
        <v>42557.792453703703</v>
      </c>
      <c r="T1971" s="9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9">
        <f t="shared" si="122"/>
        <v>41324.193298611113</v>
      </c>
      <c r="T1972" s="9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9">
        <f t="shared" si="122"/>
        <v>41561.500706018516</v>
      </c>
      <c r="T1973" s="9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9">
        <f t="shared" si="122"/>
        <v>41201.012083333335</v>
      </c>
      <c r="T1974" s="9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9">
        <f t="shared" si="122"/>
        <v>42549.722962962958</v>
      </c>
      <c r="T1975" s="9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9">
        <f t="shared" si="122"/>
        <v>41445.334131944444</v>
      </c>
      <c r="T1976" s="9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9">
        <f t="shared" si="122"/>
        <v>41313.755219907405</v>
      </c>
      <c r="T1977" s="9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9">
        <f t="shared" si="122"/>
        <v>41438.899594907409</v>
      </c>
      <c r="T1978" s="9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9">
        <f t="shared" si="122"/>
        <v>42311.216898148152</v>
      </c>
      <c r="T1979" s="9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9">
        <f t="shared" si="122"/>
        <v>41039.225601851853</v>
      </c>
      <c r="T1980" s="9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9">
        <f t="shared" si="122"/>
        <v>42290.460023148145</v>
      </c>
      <c r="T1981" s="9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9">
        <f t="shared" si="122"/>
        <v>42423.542384259257</v>
      </c>
      <c r="T1982" s="9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9">
        <f t="shared" si="122"/>
        <v>41799.725289351853</v>
      </c>
      <c r="T1983" s="9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9">
        <f t="shared" si="122"/>
        <v>42678.586655092593</v>
      </c>
      <c r="T1984" s="9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9">
        <f t="shared" si="122"/>
        <v>42593.011782407411</v>
      </c>
      <c r="T1985" s="9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ref="P1986:P2049" si="125">IFERROR(ROUND(E1986/L1986,2),0)</f>
        <v>453.14</v>
      </c>
      <c r="Q1986" s="11" t="s">
        <v>8336</v>
      </c>
      <c r="R1986" t="s">
        <v>8348</v>
      </c>
      <c r="S1986" s="9">
        <f t="shared" ref="S1986:S2049" si="126">(((J1986/60)/60)/24)+DATE(1970,1,1)</f>
        <v>41913.790289351848</v>
      </c>
      <c r="T1986" s="9">
        <f t="shared" ref="T1986:T2049" si="127">(((I1986/60)/60)/24)+DATE(1970,1,1)</f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1" t="s">
        <v>8336</v>
      </c>
      <c r="R1987" t="s">
        <v>8348</v>
      </c>
      <c r="S1987" s="9">
        <f t="shared" si="126"/>
        <v>42555.698738425926</v>
      </c>
      <c r="T1987" s="9">
        <f t="shared" si="127"/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9">
        <f t="shared" si="126"/>
        <v>42413.433831018512</v>
      </c>
      <c r="T1988" s="9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9">
        <f t="shared" si="126"/>
        <v>42034.639768518522</v>
      </c>
      <c r="T1989" s="9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9">
        <f t="shared" si="126"/>
        <v>42206.763217592597</v>
      </c>
      <c r="T1990" s="9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9">
        <f t="shared" si="126"/>
        <v>42685.680648148147</v>
      </c>
      <c r="T1991" s="9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9">
        <f t="shared" si="126"/>
        <v>42398.195972222224</v>
      </c>
      <c r="T1992" s="9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9">
        <f t="shared" si="126"/>
        <v>42167.89335648148</v>
      </c>
      <c r="T1993" s="9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9">
        <f t="shared" si="126"/>
        <v>42023.143414351856</v>
      </c>
      <c r="T1994" s="9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9">
        <f t="shared" si="126"/>
        <v>42329.58839120371</v>
      </c>
      <c r="T1995" s="9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9">
        <f t="shared" si="126"/>
        <v>42651.006273148145</v>
      </c>
      <c r="T1996" s="9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9">
        <f t="shared" si="126"/>
        <v>42181.902037037042</v>
      </c>
      <c r="T1997" s="9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9">
        <f t="shared" si="126"/>
        <v>41800.819571759261</v>
      </c>
      <c r="T1998" s="9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9">
        <f t="shared" si="126"/>
        <v>41847.930694444447</v>
      </c>
      <c r="T1999" s="9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9">
        <f t="shared" si="126"/>
        <v>41807.118495370371</v>
      </c>
      <c r="T2000" s="9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9">
        <f t="shared" si="126"/>
        <v>41926.482731481483</v>
      </c>
      <c r="T2001" s="9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9">
        <f t="shared" si="126"/>
        <v>42345.951539351852</v>
      </c>
      <c r="T2002" s="9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9">
        <f t="shared" si="126"/>
        <v>42136.209675925929</v>
      </c>
      <c r="T2003" s="9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9">
        <f t="shared" si="126"/>
        <v>42728.71230324074</v>
      </c>
      <c r="T2004" s="9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9">
        <f t="shared" si="126"/>
        <v>40347.125601851854</v>
      </c>
      <c r="T2005" s="9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9">
        <f t="shared" si="126"/>
        <v>41800.604895833334</v>
      </c>
      <c r="T2006" s="9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9">
        <f t="shared" si="126"/>
        <v>41535.812708333331</v>
      </c>
      <c r="T2007" s="9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9">
        <f t="shared" si="126"/>
        <v>41941.500520833331</v>
      </c>
      <c r="T2008" s="9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9">
        <f t="shared" si="126"/>
        <v>40347.837800925925</v>
      </c>
      <c r="T2009" s="9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9">
        <f t="shared" si="126"/>
        <v>40761.604421296295</v>
      </c>
      <c r="T2010" s="9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9">
        <f t="shared" si="126"/>
        <v>42661.323414351849</v>
      </c>
      <c r="T2011" s="9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9">
        <f t="shared" si="126"/>
        <v>42570.996423611112</v>
      </c>
      <c r="T2012" s="9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9">
        <f t="shared" si="126"/>
        <v>42347.358483796299</v>
      </c>
      <c r="T2013" s="9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9">
        <f t="shared" si="126"/>
        <v>42010.822233796294</v>
      </c>
      <c r="T2014" s="9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9">
        <f t="shared" si="126"/>
        <v>42499.960810185185</v>
      </c>
      <c r="T2015" s="9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9">
        <f t="shared" si="126"/>
        <v>41324.214571759258</v>
      </c>
      <c r="T2016" s="9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9">
        <f t="shared" si="126"/>
        <v>40765.876886574071</v>
      </c>
      <c r="T2017" s="9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9">
        <f t="shared" si="126"/>
        <v>41312.88077546296</v>
      </c>
      <c r="T2018" s="9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9">
        <f t="shared" si="126"/>
        <v>40961.057349537034</v>
      </c>
      <c r="T2019" s="9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9">
        <f t="shared" si="126"/>
        <v>42199.365844907406</v>
      </c>
      <c r="T2020" s="9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9">
        <f t="shared" si="126"/>
        <v>42605.70857638889</v>
      </c>
      <c r="T2021" s="9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9">
        <f t="shared" si="126"/>
        <v>41737.097499999996</v>
      </c>
      <c r="T2022" s="9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9">
        <f t="shared" si="126"/>
        <v>41861.070567129631</v>
      </c>
      <c r="T2023" s="9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9">
        <f t="shared" si="126"/>
        <v>42502.569120370375</v>
      </c>
      <c r="T2024" s="9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9">
        <f t="shared" si="126"/>
        <v>42136.420752314814</v>
      </c>
      <c r="T2025" s="9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9">
        <f t="shared" si="126"/>
        <v>41099.966944444444</v>
      </c>
      <c r="T2026" s="9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9">
        <f t="shared" si="126"/>
        <v>42136.184560185182</v>
      </c>
      <c r="T2027" s="9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9">
        <f t="shared" si="126"/>
        <v>41704.735937500001</v>
      </c>
      <c r="T2028" s="9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9">
        <f t="shared" si="126"/>
        <v>42048.813877314817</v>
      </c>
      <c r="T2029" s="9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9">
        <f t="shared" si="126"/>
        <v>40215.919050925928</v>
      </c>
      <c r="T2030" s="9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9">
        <f t="shared" si="126"/>
        <v>41848.021770833337</v>
      </c>
      <c r="T2031" s="9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9">
        <f t="shared" si="126"/>
        <v>41212.996481481481</v>
      </c>
      <c r="T2032" s="9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9">
        <f t="shared" si="126"/>
        <v>41975.329317129625</v>
      </c>
      <c r="T2033" s="9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9">
        <f t="shared" si="126"/>
        <v>42689.565671296295</v>
      </c>
      <c r="T2034" s="9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9">
        <f t="shared" si="126"/>
        <v>41725.082384259258</v>
      </c>
      <c r="T2035" s="9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9">
        <f t="shared" si="126"/>
        <v>42076.130011574074</v>
      </c>
      <c r="T2036" s="9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9">
        <f t="shared" si="126"/>
        <v>42311.625081018516</v>
      </c>
      <c r="T2037" s="9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9">
        <f t="shared" si="126"/>
        <v>41738.864803240744</v>
      </c>
      <c r="T2038" s="9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9">
        <f t="shared" si="126"/>
        <v>41578.210104166668</v>
      </c>
      <c r="T2039" s="9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9">
        <f t="shared" si="126"/>
        <v>41424.27107638889</v>
      </c>
      <c r="T2040" s="9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9">
        <f t="shared" si="126"/>
        <v>42675.438946759255</v>
      </c>
      <c r="T2041" s="9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9">
        <f t="shared" si="126"/>
        <v>41578.927118055559</v>
      </c>
      <c r="T2042" s="9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9">
        <f t="shared" si="126"/>
        <v>42654.525775462964</v>
      </c>
      <c r="T2043" s="9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9">
        <f t="shared" si="126"/>
        <v>42331.708032407405</v>
      </c>
      <c r="T2044" s="9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9">
        <f t="shared" si="126"/>
        <v>42661.176817129628</v>
      </c>
      <c r="T2045" s="9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9">
        <f t="shared" si="126"/>
        <v>42138.684189814812</v>
      </c>
      <c r="T2046" s="9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9">
        <f t="shared" si="126"/>
        <v>41069.088506944441</v>
      </c>
      <c r="T2047" s="9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9">
        <f t="shared" si="126"/>
        <v>41387.171805555554</v>
      </c>
      <c r="T2048" s="9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9">
        <f t="shared" si="126"/>
        <v>42081.903587962966</v>
      </c>
      <c r="T2049" s="9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ref="P2050:P2113" si="129">IFERROR(ROUND(E2050/L2050,2),0)</f>
        <v>91.83</v>
      </c>
      <c r="Q2050" s="11" t="s">
        <v>8317</v>
      </c>
      <c r="R2050" t="s">
        <v>8347</v>
      </c>
      <c r="S2050" s="9">
        <f t="shared" ref="S2050:S2113" si="130">(((J2050/60)/60)/24)+DATE(1970,1,1)</f>
        <v>41387.651516203703</v>
      </c>
      <c r="T2050" s="9">
        <f t="shared" ref="T2050:T2113" si="131">(((I2050/60)/60)/24)+DATE(1970,1,1)</f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1" t="s">
        <v>8317</v>
      </c>
      <c r="R2051" t="s">
        <v>8347</v>
      </c>
      <c r="S2051" s="9">
        <f t="shared" si="130"/>
        <v>41575.527349537035</v>
      </c>
      <c r="T2051" s="9">
        <f t="shared" si="131"/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9">
        <f t="shared" si="130"/>
        <v>42115.071504629625</v>
      </c>
      <c r="T2052" s="9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9">
        <f t="shared" si="130"/>
        <v>41604.022418981483</v>
      </c>
      <c r="T2053" s="9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9">
        <f t="shared" si="130"/>
        <v>42375.08394675926</v>
      </c>
      <c r="T2054" s="9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9">
        <f t="shared" si="130"/>
        <v>42303.617488425924</v>
      </c>
      <c r="T2055" s="9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9">
        <f t="shared" si="130"/>
        <v>41731.520949074074</v>
      </c>
      <c r="T2056" s="9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9">
        <f t="shared" si="130"/>
        <v>41946.674108796295</v>
      </c>
      <c r="T2057" s="9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9">
        <f t="shared" si="130"/>
        <v>41351.76090277778</v>
      </c>
      <c r="T2058" s="9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9">
        <f t="shared" si="130"/>
        <v>42396.494583333333</v>
      </c>
      <c r="T2059" s="9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9">
        <f t="shared" si="130"/>
        <v>42026.370717592596</v>
      </c>
      <c r="T2060" s="9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9">
        <f t="shared" si="130"/>
        <v>42361.602476851855</v>
      </c>
      <c r="T2061" s="9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9">
        <f t="shared" si="130"/>
        <v>41783.642939814818</v>
      </c>
      <c r="T2062" s="9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9">
        <f t="shared" si="130"/>
        <v>42705.764513888891</v>
      </c>
      <c r="T2063" s="9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9">
        <f t="shared" si="130"/>
        <v>42423.3830787037</v>
      </c>
      <c r="T2064" s="9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9">
        <f t="shared" si="130"/>
        <v>42472.73265046296</v>
      </c>
      <c r="T2065" s="9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9">
        <f t="shared" si="130"/>
        <v>41389.364849537036</v>
      </c>
      <c r="T2066" s="9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9">
        <f t="shared" si="130"/>
        <v>41603.333668981482</v>
      </c>
      <c r="T2067" s="9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9">
        <f t="shared" si="130"/>
        <v>41844.771793981483</v>
      </c>
      <c r="T2068" s="9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9">
        <f t="shared" si="130"/>
        <v>42115.853888888887</v>
      </c>
      <c r="T2069" s="9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9">
        <f t="shared" si="130"/>
        <v>42633.841608796298</v>
      </c>
      <c r="T2070" s="9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9">
        <f t="shared" si="130"/>
        <v>42340.972118055557</v>
      </c>
      <c r="T2071" s="9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9">
        <f t="shared" si="130"/>
        <v>42519.6565162037</v>
      </c>
      <c r="T2072" s="9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9">
        <f t="shared" si="130"/>
        <v>42600.278749999998</v>
      </c>
      <c r="T2073" s="9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9">
        <f t="shared" si="130"/>
        <v>42467.581388888888</v>
      </c>
      <c r="T2074" s="9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9">
        <f t="shared" si="130"/>
        <v>42087.668032407411</v>
      </c>
      <c r="T2075" s="9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9">
        <f t="shared" si="130"/>
        <v>42466.826180555552</v>
      </c>
      <c r="T2076" s="9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9">
        <f t="shared" si="130"/>
        <v>41450.681574074071</v>
      </c>
      <c r="T2077" s="9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9">
        <f t="shared" si="130"/>
        <v>41803.880659722221</v>
      </c>
      <c r="T2078" s="9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9">
        <f t="shared" si="130"/>
        <v>42103.042546296296</v>
      </c>
      <c r="T2079" s="9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9">
        <f t="shared" si="130"/>
        <v>42692.771493055552</v>
      </c>
      <c r="T2080" s="9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9">
        <f t="shared" si="130"/>
        <v>42150.71056712963</v>
      </c>
      <c r="T2081" s="9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9">
        <f t="shared" si="130"/>
        <v>42289.957175925927</v>
      </c>
      <c r="T2082" s="9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9">
        <f t="shared" si="130"/>
        <v>41004.156886574077</v>
      </c>
      <c r="T2083" s="9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9">
        <f t="shared" si="130"/>
        <v>40811.120324074072</v>
      </c>
      <c r="T2084" s="9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9">
        <f t="shared" si="130"/>
        <v>41034.72216435185</v>
      </c>
      <c r="T2085" s="9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9">
        <f t="shared" si="130"/>
        <v>41731.833124999997</v>
      </c>
      <c r="T2086" s="9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9">
        <f t="shared" si="130"/>
        <v>41075.835497685184</v>
      </c>
      <c r="T2087" s="9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9">
        <f t="shared" si="130"/>
        <v>40860.67050925926</v>
      </c>
      <c r="T2088" s="9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9">
        <f t="shared" si="130"/>
        <v>40764.204375000001</v>
      </c>
      <c r="T2089" s="9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9">
        <f t="shared" si="130"/>
        <v>40395.714722222219</v>
      </c>
      <c r="T2090" s="9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9">
        <f t="shared" si="130"/>
        <v>41453.076319444444</v>
      </c>
      <c r="T2091" s="9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9">
        <f t="shared" si="130"/>
        <v>41299.381423611114</v>
      </c>
      <c r="T2092" s="9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9">
        <f t="shared" si="130"/>
        <v>40555.322662037033</v>
      </c>
      <c r="T2093" s="9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9">
        <f t="shared" si="130"/>
        <v>40763.707546296297</v>
      </c>
      <c r="T2094" s="9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9">
        <f t="shared" si="130"/>
        <v>41205.854537037041</v>
      </c>
      <c r="T2095" s="9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9">
        <f t="shared" si="130"/>
        <v>40939.02002314815</v>
      </c>
      <c r="T2096" s="9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9">
        <f t="shared" si="130"/>
        <v>40758.733483796292</v>
      </c>
      <c r="T2097" s="9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9">
        <f t="shared" si="130"/>
        <v>41192.758506944447</v>
      </c>
      <c r="T2098" s="9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9">
        <f t="shared" si="130"/>
        <v>40818.58489583333</v>
      </c>
      <c r="T2099" s="9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9">
        <f t="shared" si="130"/>
        <v>40946.11383101852</v>
      </c>
      <c r="T2100" s="9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9">
        <f t="shared" si="130"/>
        <v>42173.746342592596</v>
      </c>
      <c r="T2101" s="9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9">
        <f t="shared" si="130"/>
        <v>41074.834965277776</v>
      </c>
      <c r="T2102" s="9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9">
        <f t="shared" si="130"/>
        <v>40892.149467592593</v>
      </c>
      <c r="T2103" s="9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9">
        <f t="shared" si="130"/>
        <v>40638.868611111109</v>
      </c>
      <c r="T2104" s="9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9">
        <f t="shared" si="130"/>
        <v>41192.754942129628</v>
      </c>
      <c r="T2105" s="9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9">
        <f t="shared" si="130"/>
        <v>41394.074467592596</v>
      </c>
      <c r="T2106" s="9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9">
        <f t="shared" si="130"/>
        <v>41951.788807870369</v>
      </c>
      <c r="T2107" s="9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9">
        <f t="shared" si="130"/>
        <v>41270.21497685185</v>
      </c>
      <c r="T2108" s="9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9">
        <f t="shared" si="130"/>
        <v>41934.71056712963</v>
      </c>
      <c r="T2109" s="9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9">
        <f t="shared" si="130"/>
        <v>41135.175694444442</v>
      </c>
      <c r="T2110" s="9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9">
        <f t="shared" si="130"/>
        <v>42160.708530092597</v>
      </c>
      <c r="T2111" s="9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9">
        <f t="shared" si="130"/>
        <v>41759.670937499999</v>
      </c>
      <c r="T2112" s="9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9">
        <f t="shared" si="130"/>
        <v>40703.197048611109</v>
      </c>
      <c r="T2113" s="9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ref="P2114:P2177" si="133">IFERROR(ROUND(E2114/L2114,2),0)</f>
        <v>27.27</v>
      </c>
      <c r="Q2114" s="11" t="s">
        <v>8323</v>
      </c>
      <c r="R2114" t="s">
        <v>8327</v>
      </c>
      <c r="S2114" s="9">
        <f t="shared" ref="S2114:S2177" si="134">(((J2114/60)/60)/24)+DATE(1970,1,1)</f>
        <v>41365.928159722222</v>
      </c>
      <c r="T2114" s="9">
        <f t="shared" ref="T2114:T2177" si="135">(((I2114/60)/60)/24)+DATE(1970,1,1)</f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1" t="s">
        <v>8323</v>
      </c>
      <c r="R2115" t="s">
        <v>8327</v>
      </c>
      <c r="S2115" s="9">
        <f t="shared" si="134"/>
        <v>41870.86546296296</v>
      </c>
      <c r="T2115" s="9">
        <f t="shared" si="135"/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9">
        <f t="shared" si="134"/>
        <v>40458.815625000003</v>
      </c>
      <c r="T2116" s="9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9">
        <f t="shared" si="134"/>
        <v>40564.081030092595</v>
      </c>
      <c r="T2117" s="9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9">
        <f t="shared" si="134"/>
        <v>41136.777812500004</v>
      </c>
      <c r="T2118" s="9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9">
        <f t="shared" si="134"/>
        <v>42290.059594907405</v>
      </c>
      <c r="T2119" s="9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9">
        <f t="shared" si="134"/>
        <v>40718.839537037034</v>
      </c>
      <c r="T2120" s="9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9">
        <f t="shared" si="134"/>
        <v>41107.130150462966</v>
      </c>
      <c r="T2121" s="9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9">
        <f t="shared" si="134"/>
        <v>41591.964537037034</v>
      </c>
      <c r="T2122" s="9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9">
        <f t="shared" si="134"/>
        <v>42716.7424537037</v>
      </c>
      <c r="T2123" s="9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9">
        <f t="shared" si="134"/>
        <v>42712.300567129627</v>
      </c>
      <c r="T2124" s="9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9">
        <f t="shared" si="134"/>
        <v>40198.424849537041</v>
      </c>
      <c r="T2125" s="9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9">
        <f t="shared" si="134"/>
        <v>40464.028182870366</v>
      </c>
      <c r="T2126" s="9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9">
        <f t="shared" si="134"/>
        <v>42191.023530092592</v>
      </c>
      <c r="T2127" s="9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9">
        <f t="shared" si="134"/>
        <v>41951.973229166666</v>
      </c>
      <c r="T2128" s="9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9">
        <f t="shared" si="134"/>
        <v>42045.50535879629</v>
      </c>
      <c r="T2129" s="9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9">
        <f t="shared" si="134"/>
        <v>41843.772789351853</v>
      </c>
      <c r="T2130" s="9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9">
        <f t="shared" si="134"/>
        <v>42409.024305555555</v>
      </c>
      <c r="T2131" s="9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9">
        <f t="shared" si="134"/>
        <v>41832.086377314816</v>
      </c>
      <c r="T2132" s="9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9">
        <f t="shared" si="134"/>
        <v>42167.207071759258</v>
      </c>
      <c r="T2133" s="9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9">
        <f t="shared" si="134"/>
        <v>41643.487175925926</v>
      </c>
      <c r="T2134" s="9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9">
        <f t="shared" si="134"/>
        <v>40619.097210648149</v>
      </c>
      <c r="T2135" s="9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9">
        <f t="shared" si="134"/>
        <v>41361.886469907404</v>
      </c>
      <c r="T2136" s="9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9">
        <f t="shared" si="134"/>
        <v>41156.963344907403</v>
      </c>
      <c r="T2137" s="9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9">
        <f t="shared" si="134"/>
        <v>41536.509097222224</v>
      </c>
      <c r="T2138" s="9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9">
        <f t="shared" si="134"/>
        <v>41948.771168981482</v>
      </c>
      <c r="T2139" s="9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9">
        <f t="shared" si="134"/>
        <v>41557.013182870374</v>
      </c>
      <c r="T2140" s="9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9">
        <f t="shared" si="134"/>
        <v>42647.750092592592</v>
      </c>
      <c r="T2141" s="9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9">
        <f t="shared" si="134"/>
        <v>41255.833611111113</v>
      </c>
      <c r="T2142" s="9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9">
        <f t="shared" si="134"/>
        <v>41927.235636574071</v>
      </c>
      <c r="T2143" s="9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9">
        <f t="shared" si="134"/>
        <v>42340.701504629629</v>
      </c>
      <c r="T2144" s="9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9">
        <f t="shared" si="134"/>
        <v>40332.886712962965</v>
      </c>
      <c r="T2145" s="9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9">
        <f t="shared" si="134"/>
        <v>41499.546759259261</v>
      </c>
      <c r="T2146" s="9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9">
        <f t="shared" si="134"/>
        <v>41575.237430555557</v>
      </c>
      <c r="T2147" s="9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9">
        <f t="shared" si="134"/>
        <v>42397.679513888885</v>
      </c>
      <c r="T2148" s="9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9">
        <f t="shared" si="134"/>
        <v>41927.295694444445</v>
      </c>
      <c r="T2149" s="9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9">
        <f t="shared" si="134"/>
        <v>42066.733587962968</v>
      </c>
      <c r="T2150" s="9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9">
        <f t="shared" si="134"/>
        <v>40355.024953703702</v>
      </c>
      <c r="T2151" s="9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9">
        <f t="shared" si="134"/>
        <v>42534.284710648149</v>
      </c>
      <c r="T2152" s="9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9">
        <f t="shared" si="134"/>
        <v>42520.847384259265</v>
      </c>
      <c r="T2153" s="9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9">
        <f t="shared" si="134"/>
        <v>41683.832280092596</v>
      </c>
      <c r="T2154" s="9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9">
        <f t="shared" si="134"/>
        <v>41974.911087962959</v>
      </c>
      <c r="T2155" s="9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9">
        <f t="shared" si="134"/>
        <v>41647.632256944446</v>
      </c>
      <c r="T2156" s="9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9">
        <f t="shared" si="134"/>
        <v>42430.747511574074</v>
      </c>
      <c r="T2157" s="9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9">
        <f t="shared" si="134"/>
        <v>41488.85423611111</v>
      </c>
      <c r="T2158" s="9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9">
        <f t="shared" si="134"/>
        <v>42694.98128472222</v>
      </c>
      <c r="T2159" s="9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9">
        <f t="shared" si="134"/>
        <v>41264.853865740741</v>
      </c>
      <c r="T2160" s="9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9">
        <f t="shared" si="134"/>
        <v>40710.731180555551</v>
      </c>
      <c r="T2161" s="9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9">
        <f t="shared" si="134"/>
        <v>41018.711863425924</v>
      </c>
      <c r="T2162" s="9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9">
        <f t="shared" si="134"/>
        <v>42240.852534722217</v>
      </c>
      <c r="T2163" s="9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9">
        <f t="shared" si="134"/>
        <v>41813.766099537039</v>
      </c>
      <c r="T2164" s="9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9">
        <f t="shared" si="134"/>
        <v>42111.899537037039</v>
      </c>
      <c r="T2165" s="9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9">
        <f t="shared" si="134"/>
        <v>42515.71775462963</v>
      </c>
      <c r="T2166" s="9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9">
        <f t="shared" si="134"/>
        <v>42438.667071759264</v>
      </c>
      <c r="T2167" s="9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9">
        <f t="shared" si="134"/>
        <v>41933.838171296295</v>
      </c>
      <c r="T2168" s="9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9">
        <f t="shared" si="134"/>
        <v>41153.066400462965</v>
      </c>
      <c r="T2169" s="9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9">
        <f t="shared" si="134"/>
        <v>42745.600243055553</v>
      </c>
      <c r="T2170" s="9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9">
        <f t="shared" si="134"/>
        <v>42793.700821759259</v>
      </c>
      <c r="T2171" s="9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9">
        <f t="shared" si="134"/>
        <v>42198.750254629631</v>
      </c>
      <c r="T2172" s="9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9">
        <f t="shared" si="134"/>
        <v>42141.95711805555</v>
      </c>
      <c r="T2173" s="9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9">
        <f t="shared" si="134"/>
        <v>42082.580092592587</v>
      </c>
      <c r="T2174" s="9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9">
        <f t="shared" si="134"/>
        <v>41495.692627314813</v>
      </c>
      <c r="T2175" s="9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9">
        <f t="shared" si="134"/>
        <v>42465.542905092589</v>
      </c>
      <c r="T2176" s="9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9">
        <f t="shared" si="134"/>
        <v>42565.009097222224</v>
      </c>
      <c r="T2177" s="9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ref="P2178:P2241" si="137">IFERROR(ROUND(E2178/L2178,2),0)</f>
        <v>88.75</v>
      </c>
      <c r="Q2178" s="11" t="s">
        <v>8323</v>
      </c>
      <c r="R2178" t="s">
        <v>8324</v>
      </c>
      <c r="S2178" s="9">
        <f t="shared" ref="S2178:S2241" si="138">(((J2178/60)/60)/24)+DATE(1970,1,1)</f>
        <v>42096.633206018523</v>
      </c>
      <c r="T2178" s="9">
        <f t="shared" ref="T2178:T2241" si="139">(((I2178/60)/60)/24)+DATE(1970,1,1)</f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1" t="s">
        <v>8323</v>
      </c>
      <c r="R2179" t="s">
        <v>8324</v>
      </c>
      <c r="S2179" s="9">
        <f t="shared" si="138"/>
        <v>42502.250775462962</v>
      </c>
      <c r="T2179" s="9">
        <f t="shared" si="139"/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9">
        <f t="shared" si="138"/>
        <v>42723.63653935185</v>
      </c>
      <c r="T2180" s="9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9">
        <f t="shared" si="138"/>
        <v>42075.171203703707</v>
      </c>
      <c r="T2181" s="9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9">
        <f t="shared" si="138"/>
        <v>42279.669768518521</v>
      </c>
      <c r="T2182" s="9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9">
        <f t="shared" si="138"/>
        <v>42773.005243055552</v>
      </c>
      <c r="T2183" s="9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9">
        <f t="shared" si="138"/>
        <v>41879.900752314818</v>
      </c>
      <c r="T2184" s="9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9">
        <f t="shared" si="138"/>
        <v>42745.365474537044</v>
      </c>
      <c r="T2185" s="9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9">
        <f t="shared" si="138"/>
        <v>42380.690289351856</v>
      </c>
      <c r="T2186" s="9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9">
        <f t="shared" si="138"/>
        <v>41319.349988425929</v>
      </c>
      <c r="T2187" s="9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9">
        <f t="shared" si="138"/>
        <v>42583.615081018521</v>
      </c>
      <c r="T2188" s="9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9">
        <f t="shared" si="138"/>
        <v>42068.209097222221</v>
      </c>
      <c r="T2189" s="9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9">
        <f t="shared" si="138"/>
        <v>42633.586122685185</v>
      </c>
      <c r="T2190" s="9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9">
        <f t="shared" si="138"/>
        <v>42467.788194444445</v>
      </c>
      <c r="T2191" s="9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9">
        <f t="shared" si="138"/>
        <v>42417.625046296293</v>
      </c>
      <c r="T2192" s="9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9">
        <f t="shared" si="138"/>
        <v>42768.833645833336</v>
      </c>
      <c r="T2193" s="9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9">
        <f t="shared" si="138"/>
        <v>42691.8512037037</v>
      </c>
      <c r="T2194" s="9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9">
        <f t="shared" si="138"/>
        <v>42664.405925925923</v>
      </c>
      <c r="T2195" s="9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9">
        <f t="shared" si="138"/>
        <v>42425.757986111115</v>
      </c>
      <c r="T2196" s="9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9">
        <f t="shared" si="138"/>
        <v>42197.771990740745</v>
      </c>
      <c r="T2197" s="9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9">
        <f t="shared" si="138"/>
        <v>42675.487291666665</v>
      </c>
      <c r="T2198" s="9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9">
        <f t="shared" si="138"/>
        <v>42033.584016203706</v>
      </c>
      <c r="T2199" s="9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9">
        <f t="shared" si="138"/>
        <v>42292.513888888891</v>
      </c>
      <c r="T2200" s="9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9">
        <f t="shared" si="138"/>
        <v>42262.416643518518</v>
      </c>
      <c r="T2201" s="9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9">
        <f t="shared" si="138"/>
        <v>42163.625787037032</v>
      </c>
      <c r="T2202" s="9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9">
        <f t="shared" si="138"/>
        <v>41276.846817129634</v>
      </c>
      <c r="T2203" s="9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9">
        <f t="shared" si="138"/>
        <v>41184.849166666667</v>
      </c>
      <c r="T2204" s="9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9">
        <f t="shared" si="138"/>
        <v>42241.85974537037</v>
      </c>
      <c r="T2205" s="9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9">
        <f t="shared" si="138"/>
        <v>41312.311562499999</v>
      </c>
      <c r="T2206" s="9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9">
        <f t="shared" si="138"/>
        <v>41031.82163194444</v>
      </c>
      <c r="T2207" s="9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9">
        <f t="shared" si="138"/>
        <v>40997.257222222222</v>
      </c>
      <c r="T2208" s="9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9">
        <f t="shared" si="138"/>
        <v>41564.194131944445</v>
      </c>
      <c r="T2209" s="9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9">
        <f t="shared" si="138"/>
        <v>40946.882245370369</v>
      </c>
      <c r="T2210" s="9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9">
        <f t="shared" si="138"/>
        <v>41732.479675925926</v>
      </c>
      <c r="T2211" s="9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9">
        <f t="shared" si="138"/>
        <v>40956.066087962965</v>
      </c>
      <c r="T2212" s="9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9">
        <f t="shared" si="138"/>
        <v>41716.785011574073</v>
      </c>
      <c r="T2213" s="9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9">
        <f t="shared" si="138"/>
        <v>41548.747418981482</v>
      </c>
      <c r="T2214" s="9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9">
        <f t="shared" si="138"/>
        <v>42109.826145833329</v>
      </c>
      <c r="T2215" s="9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9">
        <f t="shared" si="138"/>
        <v>41646.792222222226</v>
      </c>
      <c r="T2216" s="9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9">
        <f t="shared" si="138"/>
        <v>40958.717268518521</v>
      </c>
      <c r="T2217" s="9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9">
        <f t="shared" si="138"/>
        <v>42194.751678240747</v>
      </c>
      <c r="T2218" s="9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9">
        <f t="shared" si="138"/>
        <v>42299.776770833334</v>
      </c>
      <c r="T2219" s="9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9">
        <f t="shared" si="138"/>
        <v>41127.812303240738</v>
      </c>
      <c r="T2220" s="9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9">
        <f t="shared" si="138"/>
        <v>42205.718888888892</v>
      </c>
      <c r="T2221" s="9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9">
        <f t="shared" si="138"/>
        <v>41452.060601851852</v>
      </c>
      <c r="T2222" s="9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9">
        <f t="shared" si="138"/>
        <v>42452.666770833333</v>
      </c>
      <c r="T2223" s="9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9">
        <f t="shared" si="138"/>
        <v>40906.787581018521</v>
      </c>
      <c r="T2224" s="9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9">
        <f t="shared" si="138"/>
        <v>42152.640833333338</v>
      </c>
      <c r="T2225" s="9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9">
        <f t="shared" si="138"/>
        <v>42644.667534722219</v>
      </c>
      <c r="T2226" s="9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9">
        <f t="shared" si="138"/>
        <v>41873.79184027778</v>
      </c>
      <c r="T2227" s="9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9">
        <f t="shared" si="138"/>
        <v>42381.79886574074</v>
      </c>
      <c r="T2228" s="9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9">
        <f t="shared" si="138"/>
        <v>41561.807349537034</v>
      </c>
      <c r="T2229" s="9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9">
        <f t="shared" si="138"/>
        <v>42202.278194444443</v>
      </c>
      <c r="T2230" s="9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9">
        <f t="shared" si="138"/>
        <v>41484.664247685185</v>
      </c>
      <c r="T2231" s="9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9">
        <f t="shared" si="138"/>
        <v>41724.881099537037</v>
      </c>
      <c r="T2232" s="9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9">
        <f t="shared" si="138"/>
        <v>41423.910891203705</v>
      </c>
      <c r="T2233" s="9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9">
        <f t="shared" si="138"/>
        <v>41806.794074074074</v>
      </c>
      <c r="T2234" s="9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9">
        <f t="shared" si="138"/>
        <v>42331.378923611104</v>
      </c>
      <c r="T2235" s="9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9">
        <f t="shared" si="138"/>
        <v>42710.824618055558</v>
      </c>
      <c r="T2236" s="9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9">
        <f t="shared" si="138"/>
        <v>42062.022118055553</v>
      </c>
      <c r="T2237" s="9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9">
        <f t="shared" si="138"/>
        <v>42371.617164351846</v>
      </c>
      <c r="T2238" s="9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9">
        <f t="shared" si="138"/>
        <v>41915.003275462965</v>
      </c>
      <c r="T2239" s="9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9">
        <f t="shared" si="138"/>
        <v>42774.621712962966</v>
      </c>
      <c r="T2240" s="9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9">
        <f t="shared" si="138"/>
        <v>41572.958495370374</v>
      </c>
      <c r="T2241" s="9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11" t="s">
        <v>8331</v>
      </c>
      <c r="R2242" t="s">
        <v>8349</v>
      </c>
      <c r="S2242" s="9">
        <f t="shared" ref="S2242:S2305" si="142">(((J2242/60)/60)/24)+DATE(1970,1,1)</f>
        <v>42452.825740740736</v>
      </c>
      <c r="T2242" s="9">
        <f t="shared" ref="T2242:T2305" si="143">(((I2242/60)/60)/24)+DATE(1970,1,1)</f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1" t="s">
        <v>8331</v>
      </c>
      <c r="R2243" t="s">
        <v>8349</v>
      </c>
      <c r="S2243" s="9">
        <f t="shared" si="142"/>
        <v>42766.827546296292</v>
      </c>
      <c r="T2243" s="9">
        <f t="shared" si="143"/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9">
        <f t="shared" si="142"/>
        <v>41569.575613425928</v>
      </c>
      <c r="T2244" s="9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9">
        <f t="shared" si="142"/>
        <v>42800.751041666663</v>
      </c>
      <c r="T2245" s="9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9">
        <f t="shared" si="142"/>
        <v>42647.818819444445</v>
      </c>
      <c r="T2246" s="9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9">
        <f t="shared" si="142"/>
        <v>41660.708530092597</v>
      </c>
      <c r="T2247" s="9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9">
        <f t="shared" si="142"/>
        <v>42221.79178240741</v>
      </c>
      <c r="T2248" s="9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9">
        <f t="shared" si="142"/>
        <v>42200.666261574079</v>
      </c>
      <c r="T2249" s="9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9">
        <f t="shared" si="142"/>
        <v>42688.875902777778</v>
      </c>
      <c r="T2250" s="9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9">
        <f t="shared" si="142"/>
        <v>41336.703298611108</v>
      </c>
      <c r="T2251" s="9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9">
        <f t="shared" si="142"/>
        <v>42677.005474537036</v>
      </c>
      <c r="T2252" s="9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9">
        <f t="shared" si="142"/>
        <v>41846.34579861111</v>
      </c>
      <c r="T2253" s="9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9">
        <f t="shared" si="142"/>
        <v>42573.327986111108</v>
      </c>
      <c r="T2254" s="9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9">
        <f t="shared" si="142"/>
        <v>42296.631331018521</v>
      </c>
      <c r="T2255" s="9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9">
        <f t="shared" si="142"/>
        <v>42752.647777777776</v>
      </c>
      <c r="T2256" s="9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9">
        <f t="shared" si="142"/>
        <v>42467.951979166668</v>
      </c>
      <c r="T2257" s="9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9">
        <f t="shared" si="142"/>
        <v>42682.451921296291</v>
      </c>
      <c r="T2258" s="9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9">
        <f t="shared" si="142"/>
        <v>42505.936678240745</v>
      </c>
      <c r="T2259" s="9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9">
        <f t="shared" si="142"/>
        <v>42136.75100694444</v>
      </c>
      <c r="T2260" s="9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9">
        <f t="shared" si="142"/>
        <v>42702.804814814815</v>
      </c>
      <c r="T2261" s="9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9">
        <f t="shared" si="142"/>
        <v>41695.016782407409</v>
      </c>
      <c r="T2262" s="9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9">
        <f t="shared" si="142"/>
        <v>42759.724768518514</v>
      </c>
      <c r="T2263" s="9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9">
        <f t="shared" si="142"/>
        <v>41926.585162037038</v>
      </c>
      <c r="T2264" s="9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9">
        <f t="shared" si="142"/>
        <v>42014.832326388889</v>
      </c>
      <c r="T2265" s="9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9">
        <f t="shared" si="142"/>
        <v>42496.582337962958</v>
      </c>
      <c r="T2266" s="9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9">
        <f t="shared" si="142"/>
        <v>42689.853090277778</v>
      </c>
      <c r="T2267" s="9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9">
        <f t="shared" si="142"/>
        <v>42469.874907407408</v>
      </c>
      <c r="T2268" s="9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9">
        <f t="shared" si="142"/>
        <v>41968.829826388886</v>
      </c>
      <c r="T2269" s="9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9">
        <f t="shared" si="142"/>
        <v>42776.082349537035</v>
      </c>
      <c r="T2270" s="9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9">
        <f t="shared" si="142"/>
        <v>42776.704432870371</v>
      </c>
      <c r="T2271" s="9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9">
        <f t="shared" si="142"/>
        <v>42725.869363425925</v>
      </c>
      <c r="T2272" s="9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9">
        <f t="shared" si="142"/>
        <v>42684.000046296293</v>
      </c>
      <c r="T2273" s="9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9">
        <f t="shared" si="142"/>
        <v>42315.699490740735</v>
      </c>
      <c r="T2274" s="9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9">
        <f t="shared" si="142"/>
        <v>42781.549097222218</v>
      </c>
      <c r="T2275" s="9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9">
        <f t="shared" si="142"/>
        <v>41663.500659722224</v>
      </c>
      <c r="T2276" s="9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9">
        <f t="shared" si="142"/>
        <v>41965.616655092599</v>
      </c>
      <c r="T2277" s="9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9">
        <f t="shared" si="142"/>
        <v>41614.651493055557</v>
      </c>
      <c r="T2278" s="9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9">
        <f t="shared" si="142"/>
        <v>40936.678506944445</v>
      </c>
      <c r="T2279" s="9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9">
        <f t="shared" si="142"/>
        <v>42338.709108796291</v>
      </c>
      <c r="T2280" s="9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9">
        <f t="shared" si="142"/>
        <v>42020.806701388887</v>
      </c>
      <c r="T2281" s="9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9">
        <f t="shared" si="142"/>
        <v>42234.624895833331</v>
      </c>
      <c r="T2282" s="9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9">
        <f t="shared" si="142"/>
        <v>40687.285844907405</v>
      </c>
      <c r="T2283" s="9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9">
        <f t="shared" si="142"/>
        <v>42323.17460648148</v>
      </c>
      <c r="T2284" s="9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9">
        <f t="shared" si="142"/>
        <v>40978.125046296293</v>
      </c>
      <c r="T2285" s="9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9">
        <f t="shared" si="142"/>
        <v>40585.796817129631</v>
      </c>
      <c r="T2286" s="9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9">
        <f t="shared" si="142"/>
        <v>41059.185682870368</v>
      </c>
      <c r="T2287" s="9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9">
        <f t="shared" si="142"/>
        <v>41494.963587962964</v>
      </c>
      <c r="T2288" s="9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9">
        <f t="shared" si="142"/>
        <v>41792.667361111111</v>
      </c>
      <c r="T2289" s="9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9">
        <f t="shared" si="142"/>
        <v>41067.827418981484</v>
      </c>
      <c r="T2290" s="9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9">
        <f t="shared" si="142"/>
        <v>41571.998379629629</v>
      </c>
      <c r="T2291" s="9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9">
        <f t="shared" si="142"/>
        <v>40070.253819444442</v>
      </c>
      <c r="T2292" s="9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9">
        <f t="shared" si="142"/>
        <v>40987.977060185185</v>
      </c>
      <c r="T2293" s="9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9">
        <f t="shared" si="142"/>
        <v>40987.697638888887</v>
      </c>
      <c r="T2294" s="9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9">
        <f t="shared" si="142"/>
        <v>41151.708321759259</v>
      </c>
      <c r="T2295" s="9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9">
        <f t="shared" si="142"/>
        <v>41264.72314814815</v>
      </c>
      <c r="T2296" s="9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9">
        <f t="shared" si="142"/>
        <v>41270.954351851848</v>
      </c>
      <c r="T2297" s="9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9">
        <f t="shared" si="142"/>
        <v>40927.731782407405</v>
      </c>
      <c r="T2298" s="9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9">
        <f t="shared" si="142"/>
        <v>40948.042233796295</v>
      </c>
      <c r="T2299" s="9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9">
        <f t="shared" si="142"/>
        <v>41694.84065972222</v>
      </c>
      <c r="T2300" s="9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9">
        <f t="shared" si="142"/>
        <v>40565.032511574071</v>
      </c>
      <c r="T2301" s="9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9">
        <f t="shared" si="142"/>
        <v>41074.727037037039</v>
      </c>
      <c r="T2302" s="9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9">
        <f t="shared" si="142"/>
        <v>41416.146944444445</v>
      </c>
      <c r="T2303" s="9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9">
        <f t="shared" si="142"/>
        <v>41605.868449074071</v>
      </c>
      <c r="T2304" s="9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9">
        <f t="shared" si="142"/>
        <v>40850.111064814817</v>
      </c>
      <c r="T2305" s="9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ref="P2306:P2369" si="145">IFERROR(ROUND(E2306/L2306,2),0)</f>
        <v>53.47</v>
      </c>
      <c r="Q2306" s="11" t="s">
        <v>8323</v>
      </c>
      <c r="R2306" t="s">
        <v>8327</v>
      </c>
      <c r="S2306" s="9">
        <f t="shared" ref="S2306:S2369" si="146">(((J2306/60)/60)/24)+DATE(1970,1,1)</f>
        <v>40502.815868055557</v>
      </c>
      <c r="T2306" s="9">
        <f t="shared" ref="T2306:T2369" si="147">(((I2306/60)/60)/24)+DATE(1970,1,1)</f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1" t="s">
        <v>8323</v>
      </c>
      <c r="R2307" t="s">
        <v>8327</v>
      </c>
      <c r="S2307" s="9">
        <f t="shared" si="146"/>
        <v>41834.695277777777</v>
      </c>
      <c r="T2307" s="9">
        <f t="shared" si="147"/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9">
        <f t="shared" si="146"/>
        <v>40948.16815972222</v>
      </c>
      <c r="T2308" s="9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9">
        <f t="shared" si="146"/>
        <v>41004.802465277775</v>
      </c>
      <c r="T2309" s="9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9">
        <f t="shared" si="146"/>
        <v>41851.962916666671</v>
      </c>
      <c r="T2310" s="9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9">
        <f t="shared" si="146"/>
        <v>41307.987696759257</v>
      </c>
      <c r="T2311" s="9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9">
        <f t="shared" si="146"/>
        <v>41324.79415509259</v>
      </c>
      <c r="T2312" s="9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9">
        <f t="shared" si="146"/>
        <v>41736.004502314812</v>
      </c>
      <c r="T2313" s="9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9">
        <f t="shared" si="146"/>
        <v>41716.632847222223</v>
      </c>
      <c r="T2314" s="9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9">
        <f t="shared" si="146"/>
        <v>41002.958634259259</v>
      </c>
      <c r="T2315" s="9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9">
        <f t="shared" si="146"/>
        <v>41037.551585648151</v>
      </c>
      <c r="T2316" s="9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9">
        <f t="shared" si="146"/>
        <v>41004.72619212963</v>
      </c>
      <c r="T2317" s="9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9">
        <f t="shared" si="146"/>
        <v>40079.725115740745</v>
      </c>
      <c r="T2318" s="9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9">
        <f t="shared" si="146"/>
        <v>40192.542233796295</v>
      </c>
      <c r="T2319" s="9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9">
        <f t="shared" si="146"/>
        <v>40050.643680555557</v>
      </c>
      <c r="T2320" s="9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9">
        <f t="shared" si="146"/>
        <v>41593.082002314812</v>
      </c>
      <c r="T2321" s="9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9">
        <f t="shared" si="146"/>
        <v>41696.817129629628</v>
      </c>
      <c r="T2322" s="9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9">
        <f t="shared" si="146"/>
        <v>42799.260428240741</v>
      </c>
      <c r="T2323" s="9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9">
        <f t="shared" si="146"/>
        <v>42804.895474537043</v>
      </c>
      <c r="T2324" s="9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9">
        <f t="shared" si="146"/>
        <v>42807.755173611105</v>
      </c>
      <c r="T2325" s="9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9">
        <f t="shared" si="146"/>
        <v>42790.885243055556</v>
      </c>
      <c r="T2326" s="9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9">
        <f t="shared" si="146"/>
        <v>42794.022349537037</v>
      </c>
      <c r="T2327" s="9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9">
        <f t="shared" si="146"/>
        <v>42804.034120370372</v>
      </c>
      <c r="T2328" s="9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9">
        <f t="shared" si="146"/>
        <v>41842.917129629634</v>
      </c>
      <c r="T2329" s="9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9">
        <f t="shared" si="146"/>
        <v>42139.781678240746</v>
      </c>
      <c r="T2330" s="9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9">
        <f t="shared" si="146"/>
        <v>41807.624374999999</v>
      </c>
      <c r="T2331" s="9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9">
        <f t="shared" si="146"/>
        <v>42332.89980324074</v>
      </c>
      <c r="T2332" s="9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9">
        <f t="shared" si="146"/>
        <v>41839.005671296298</v>
      </c>
      <c r="T2333" s="9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9">
        <f t="shared" si="146"/>
        <v>42011.628136574072</v>
      </c>
      <c r="T2334" s="9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9">
        <f t="shared" si="146"/>
        <v>41767.650347222225</v>
      </c>
      <c r="T2335" s="9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9">
        <f t="shared" si="146"/>
        <v>41918.670115740737</v>
      </c>
      <c r="T2336" s="9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9">
        <f t="shared" si="146"/>
        <v>41771.572256944448</v>
      </c>
      <c r="T2337" s="9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9">
        <f t="shared" si="146"/>
        <v>41666.924710648149</v>
      </c>
      <c r="T2338" s="9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9">
        <f t="shared" si="146"/>
        <v>41786.640543981484</v>
      </c>
      <c r="T2339" s="9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9">
        <f t="shared" si="146"/>
        <v>41789.896805555552</v>
      </c>
      <c r="T2340" s="9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9">
        <f t="shared" si="146"/>
        <v>42692.79987268518</v>
      </c>
      <c r="T2341" s="9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9">
        <f t="shared" si="146"/>
        <v>42643.642800925925</v>
      </c>
      <c r="T2342" s="9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9">
        <f t="shared" si="146"/>
        <v>42167.813703703709</v>
      </c>
      <c r="T2343" s="9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9">
        <f t="shared" si="146"/>
        <v>41897.702199074076</v>
      </c>
      <c r="T2344" s="9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9">
        <f t="shared" si="146"/>
        <v>42327.825289351851</v>
      </c>
      <c r="T2345" s="9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9">
        <f t="shared" si="146"/>
        <v>42515.727650462963</v>
      </c>
      <c r="T2346" s="9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9">
        <f t="shared" si="146"/>
        <v>42060.001805555556</v>
      </c>
      <c r="T2347" s="9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9">
        <f t="shared" si="146"/>
        <v>42615.79896990741</v>
      </c>
      <c r="T2348" s="9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9">
        <f t="shared" si="146"/>
        <v>42577.607361111113</v>
      </c>
      <c r="T2349" s="9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9">
        <f t="shared" si="146"/>
        <v>42360.932152777779</v>
      </c>
      <c r="T2350" s="9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9">
        <f t="shared" si="146"/>
        <v>42198.775787037041</v>
      </c>
      <c r="T2351" s="9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9">
        <f t="shared" si="146"/>
        <v>42708.842245370368</v>
      </c>
      <c r="T2352" s="9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9">
        <f t="shared" si="146"/>
        <v>42094.101145833338</v>
      </c>
      <c r="T2353" s="9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9">
        <f t="shared" si="146"/>
        <v>42101.633703703701</v>
      </c>
      <c r="T2354" s="9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9">
        <f t="shared" si="146"/>
        <v>42103.676180555558</v>
      </c>
      <c r="T2355" s="9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9">
        <f t="shared" si="146"/>
        <v>41954.722916666666</v>
      </c>
      <c r="T2356" s="9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9">
        <f t="shared" si="146"/>
        <v>42096.918240740735</v>
      </c>
      <c r="T2357" s="9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9">
        <f t="shared" si="146"/>
        <v>42130.78361111111</v>
      </c>
      <c r="T2358" s="9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9">
        <f t="shared" si="146"/>
        <v>42264.620115740734</v>
      </c>
      <c r="T2359" s="9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9">
        <f t="shared" si="146"/>
        <v>41978.930972222224</v>
      </c>
      <c r="T2360" s="9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9">
        <f t="shared" si="146"/>
        <v>42159.649583333332</v>
      </c>
      <c r="T2361" s="9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9">
        <f t="shared" si="146"/>
        <v>42377.70694444445</v>
      </c>
      <c r="T2362" s="9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9">
        <f t="shared" si="146"/>
        <v>42466.858888888892</v>
      </c>
      <c r="T2363" s="9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9">
        <f t="shared" si="146"/>
        <v>41954.688310185185</v>
      </c>
      <c r="T2364" s="9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9">
        <f t="shared" si="146"/>
        <v>42322.011574074073</v>
      </c>
      <c r="T2365" s="9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9">
        <f t="shared" si="146"/>
        <v>42248.934675925921</v>
      </c>
      <c r="T2366" s="9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9">
        <f t="shared" si="146"/>
        <v>42346.736400462964</v>
      </c>
      <c r="T2367" s="9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9">
        <f t="shared" si="146"/>
        <v>42268.531631944439</v>
      </c>
      <c r="T2368" s="9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9">
        <f t="shared" si="146"/>
        <v>42425.970092592594</v>
      </c>
      <c r="T2369" s="9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ref="P2370:P2433" si="149">IFERROR(ROUND(E2370/L2370,2),0)</f>
        <v>50</v>
      </c>
      <c r="Q2370" s="11" t="s">
        <v>8317</v>
      </c>
      <c r="R2370" t="s">
        <v>8318</v>
      </c>
      <c r="S2370" s="9">
        <f t="shared" ref="S2370:S2433" si="150">(((J2370/60)/60)/24)+DATE(1970,1,1)</f>
        <v>42063.721817129626</v>
      </c>
      <c r="T2370" s="9">
        <f t="shared" ref="T2370:T2433" si="151">(((I2370/60)/60)/24)+DATE(1970,1,1)</f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1" t="s">
        <v>8317</v>
      </c>
      <c r="R2371" t="s">
        <v>8318</v>
      </c>
      <c r="S2371" s="9">
        <f t="shared" si="150"/>
        <v>42380.812627314815</v>
      </c>
      <c r="T2371" s="9">
        <f t="shared" si="151"/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9">
        <f t="shared" si="150"/>
        <v>41961.18913194444</v>
      </c>
      <c r="T2372" s="9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9">
        <f t="shared" si="150"/>
        <v>42150.777731481481</v>
      </c>
      <c r="T2373" s="9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9">
        <f t="shared" si="150"/>
        <v>42088.069108796291</v>
      </c>
      <c r="T2374" s="9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9">
        <f t="shared" si="150"/>
        <v>42215.662314814821</v>
      </c>
      <c r="T2375" s="9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9">
        <f t="shared" si="150"/>
        <v>42017.843287037031</v>
      </c>
      <c r="T2376" s="9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9">
        <f t="shared" si="150"/>
        <v>42592.836076388892</v>
      </c>
      <c r="T2377" s="9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9">
        <f t="shared" si="150"/>
        <v>42318.925532407404</v>
      </c>
      <c r="T2378" s="9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9">
        <f t="shared" si="150"/>
        <v>42669.870173611111</v>
      </c>
      <c r="T2379" s="9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9">
        <f t="shared" si="150"/>
        <v>42213.013078703705</v>
      </c>
      <c r="T2380" s="9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9">
        <f t="shared" si="150"/>
        <v>42237.016388888893</v>
      </c>
      <c r="T2381" s="9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9">
        <f t="shared" si="150"/>
        <v>42248.793310185181</v>
      </c>
      <c r="T2382" s="9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9">
        <f t="shared" si="150"/>
        <v>42074.935740740737</v>
      </c>
      <c r="T2383" s="9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9">
        <f t="shared" si="150"/>
        <v>42195.187534722223</v>
      </c>
      <c r="T2384" s="9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9">
        <f t="shared" si="150"/>
        <v>42027.056793981479</v>
      </c>
      <c r="T2385" s="9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9">
        <f t="shared" si="150"/>
        <v>41927.067627314813</v>
      </c>
      <c r="T2386" s="9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9">
        <f t="shared" si="150"/>
        <v>42191.70175925926</v>
      </c>
      <c r="T2387" s="9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9">
        <f t="shared" si="150"/>
        <v>41954.838240740741</v>
      </c>
      <c r="T2388" s="9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9">
        <f t="shared" si="150"/>
        <v>42528.626620370371</v>
      </c>
      <c r="T2389" s="9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9">
        <f t="shared" si="150"/>
        <v>41989.853692129633</v>
      </c>
      <c r="T2390" s="9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9">
        <f t="shared" si="150"/>
        <v>42179.653379629628</v>
      </c>
      <c r="T2391" s="9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9">
        <f t="shared" si="150"/>
        <v>41968.262314814812</v>
      </c>
      <c r="T2392" s="9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9">
        <f t="shared" si="150"/>
        <v>42064.794490740736</v>
      </c>
      <c r="T2393" s="9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9">
        <f t="shared" si="150"/>
        <v>42276.120636574073</v>
      </c>
      <c r="T2394" s="9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9">
        <f t="shared" si="150"/>
        <v>42194.648344907408</v>
      </c>
      <c r="T2395" s="9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9">
        <f t="shared" si="150"/>
        <v>42031.362187499995</v>
      </c>
      <c r="T2396" s="9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9">
        <f t="shared" si="150"/>
        <v>42717.121377314819</v>
      </c>
      <c r="T2397" s="9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9">
        <f t="shared" si="150"/>
        <v>42262.849050925928</v>
      </c>
      <c r="T2398" s="9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9">
        <f t="shared" si="150"/>
        <v>41976.88490740741</v>
      </c>
      <c r="T2399" s="9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9">
        <f t="shared" si="150"/>
        <v>42157.916481481487</v>
      </c>
      <c r="T2400" s="9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9">
        <f t="shared" si="150"/>
        <v>41956.853078703702</v>
      </c>
      <c r="T2401" s="9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9">
        <f t="shared" si="150"/>
        <v>42444.268101851849</v>
      </c>
      <c r="T2402" s="9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9">
        <f t="shared" si="150"/>
        <v>42374.822870370372</v>
      </c>
      <c r="T2403" s="9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9">
        <f t="shared" si="150"/>
        <v>42107.679756944446</v>
      </c>
      <c r="T2404" s="9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9">
        <f t="shared" si="150"/>
        <v>42399.882615740738</v>
      </c>
      <c r="T2405" s="9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9">
        <f t="shared" si="150"/>
        <v>42342.03943287037</v>
      </c>
      <c r="T2406" s="9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9">
        <f t="shared" si="150"/>
        <v>42595.585358796292</v>
      </c>
      <c r="T2407" s="9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9">
        <f t="shared" si="150"/>
        <v>41983.110995370371</v>
      </c>
      <c r="T2408" s="9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9">
        <f t="shared" si="150"/>
        <v>42082.575555555552</v>
      </c>
      <c r="T2409" s="9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9">
        <f t="shared" si="150"/>
        <v>41919.140706018516</v>
      </c>
      <c r="T2410" s="9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9">
        <f t="shared" si="150"/>
        <v>42204.875868055555</v>
      </c>
      <c r="T2411" s="9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9">
        <f t="shared" si="150"/>
        <v>42224.408275462964</v>
      </c>
      <c r="T2412" s="9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9">
        <f t="shared" si="150"/>
        <v>42211.732430555552</v>
      </c>
      <c r="T2413" s="9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9">
        <f t="shared" si="150"/>
        <v>42655.736956018518</v>
      </c>
      <c r="T2414" s="9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9">
        <f t="shared" si="150"/>
        <v>41760.10974537037</v>
      </c>
      <c r="T2415" s="9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9">
        <f t="shared" si="150"/>
        <v>42198.695138888885</v>
      </c>
      <c r="T2416" s="9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9">
        <f t="shared" si="150"/>
        <v>42536.862800925926</v>
      </c>
      <c r="T2417" s="9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9">
        <f t="shared" si="150"/>
        <v>42019.737766203703</v>
      </c>
      <c r="T2418" s="9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9">
        <f t="shared" si="150"/>
        <v>41831.884108796294</v>
      </c>
      <c r="T2419" s="9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9">
        <f t="shared" si="150"/>
        <v>42027.856990740736</v>
      </c>
      <c r="T2420" s="9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9">
        <f t="shared" si="150"/>
        <v>41993.738298611104</v>
      </c>
      <c r="T2421" s="9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9">
        <f t="shared" si="150"/>
        <v>41893.028877314813</v>
      </c>
      <c r="T2422" s="9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9">
        <f t="shared" si="150"/>
        <v>42026.687453703707</v>
      </c>
      <c r="T2423" s="9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9">
        <f t="shared" si="150"/>
        <v>42044.724953703699</v>
      </c>
      <c r="T2424" s="9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9">
        <f t="shared" si="150"/>
        <v>41974.704745370371</v>
      </c>
      <c r="T2425" s="9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9">
        <f t="shared" si="150"/>
        <v>41909.892453703702</v>
      </c>
      <c r="T2426" s="9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9">
        <f t="shared" si="150"/>
        <v>42502.913761574076</v>
      </c>
      <c r="T2427" s="9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9">
        <f t="shared" si="150"/>
        <v>42164.170046296291</v>
      </c>
      <c r="T2428" s="9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9">
        <f t="shared" si="150"/>
        <v>42412.318668981476</v>
      </c>
      <c r="T2429" s="9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9">
        <f t="shared" si="150"/>
        <v>42045.784155092595</v>
      </c>
      <c r="T2430" s="9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9">
        <f t="shared" si="150"/>
        <v>42734.879236111112</v>
      </c>
      <c r="T2431" s="9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9">
        <f t="shared" si="150"/>
        <v>42382.130833333329</v>
      </c>
      <c r="T2432" s="9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9">
        <f t="shared" si="150"/>
        <v>42489.099687499998</v>
      </c>
      <c r="T2433" s="9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ref="P2434:P2497" si="153">IFERROR(ROUND(E2434/L2434,2),0)</f>
        <v>1</v>
      </c>
      <c r="Q2434" s="11" t="s">
        <v>8334</v>
      </c>
      <c r="R2434" t="s">
        <v>8335</v>
      </c>
      <c r="S2434" s="9">
        <f t="shared" ref="S2434:S2497" si="154">(((J2434/60)/60)/24)+DATE(1970,1,1)</f>
        <v>42041.218715277777</v>
      </c>
      <c r="T2434" s="9">
        <f t="shared" ref="T2434:T2497" si="155">(((I2434/60)/60)/24)+DATE(1970,1,1)</f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1" t="s">
        <v>8334</v>
      </c>
      <c r="R2435" t="s">
        <v>8335</v>
      </c>
      <c r="S2435" s="9">
        <f t="shared" si="154"/>
        <v>42397.89980324074</v>
      </c>
      <c r="T2435" s="9">
        <f t="shared" si="155"/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9">
        <f t="shared" si="154"/>
        <v>42180.18604166666</v>
      </c>
      <c r="T2436" s="9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9">
        <f t="shared" si="154"/>
        <v>42252.277615740735</v>
      </c>
      <c r="T2437" s="9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9">
        <f t="shared" si="154"/>
        <v>42338.615393518514</v>
      </c>
      <c r="T2438" s="9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9">
        <f t="shared" si="154"/>
        <v>42031.965138888889</v>
      </c>
      <c r="T2439" s="9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9">
        <f t="shared" si="154"/>
        <v>42285.91506944444</v>
      </c>
      <c r="T2440" s="9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9">
        <f t="shared" si="154"/>
        <v>42265.818622685183</v>
      </c>
      <c r="T2441" s="9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9">
        <f t="shared" si="154"/>
        <v>42383.899456018517</v>
      </c>
      <c r="T2442" s="9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9">
        <f t="shared" si="154"/>
        <v>42187.125625000001</v>
      </c>
      <c r="T2443" s="9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9">
        <f t="shared" si="154"/>
        <v>42052.666990740734</v>
      </c>
      <c r="T2444" s="9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9">
        <f t="shared" si="154"/>
        <v>41836.625254629631</v>
      </c>
      <c r="T2445" s="9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9">
        <f t="shared" si="154"/>
        <v>42485.754525462966</v>
      </c>
      <c r="T2446" s="9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9">
        <f t="shared" si="154"/>
        <v>42243.190057870372</v>
      </c>
      <c r="T2447" s="9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9">
        <f t="shared" si="154"/>
        <v>42670.602673611109</v>
      </c>
      <c r="T2448" s="9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9">
        <f t="shared" si="154"/>
        <v>42654.469826388886</v>
      </c>
      <c r="T2449" s="9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9">
        <f t="shared" si="154"/>
        <v>42607.316122685181</v>
      </c>
      <c r="T2450" s="9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9">
        <f t="shared" si="154"/>
        <v>41943.142534722225</v>
      </c>
      <c r="T2451" s="9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9">
        <f t="shared" si="154"/>
        <v>41902.07240740741</v>
      </c>
      <c r="T2452" s="9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9">
        <f t="shared" si="154"/>
        <v>42779.908449074079</v>
      </c>
      <c r="T2453" s="9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9">
        <f t="shared" si="154"/>
        <v>42338.84375</v>
      </c>
      <c r="T2454" s="9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9">
        <f t="shared" si="154"/>
        <v>42738.692233796297</v>
      </c>
      <c r="T2455" s="9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9">
        <f t="shared" si="154"/>
        <v>42770.201481481476</v>
      </c>
      <c r="T2456" s="9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9">
        <f t="shared" si="154"/>
        <v>42452.781828703708</v>
      </c>
      <c r="T2457" s="9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9">
        <f t="shared" si="154"/>
        <v>42761.961099537039</v>
      </c>
      <c r="T2458" s="9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9">
        <f t="shared" si="154"/>
        <v>42423.602500000001</v>
      </c>
      <c r="T2459" s="9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9">
        <f t="shared" si="154"/>
        <v>42495.871736111112</v>
      </c>
      <c r="T2460" s="9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9">
        <f t="shared" si="154"/>
        <v>42407.637557870374</v>
      </c>
      <c r="T2461" s="9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9">
        <f t="shared" si="154"/>
        <v>42704.187118055561</v>
      </c>
      <c r="T2462" s="9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9">
        <f t="shared" si="154"/>
        <v>40784.012696759259</v>
      </c>
      <c r="T2463" s="9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9">
        <f t="shared" si="154"/>
        <v>41089.186296296299</v>
      </c>
      <c r="T2464" s="9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9">
        <f t="shared" si="154"/>
        <v>41341.111400462964</v>
      </c>
      <c r="T2465" s="9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9">
        <f t="shared" si="154"/>
        <v>42248.90042824074</v>
      </c>
      <c r="T2466" s="9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9">
        <f t="shared" si="154"/>
        <v>41145.719305555554</v>
      </c>
      <c r="T2467" s="9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9">
        <f t="shared" si="154"/>
        <v>41373.102465277778</v>
      </c>
      <c r="T2468" s="9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9">
        <f t="shared" si="154"/>
        <v>41025.874201388891</v>
      </c>
      <c r="T2469" s="9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9">
        <f t="shared" si="154"/>
        <v>41174.154178240737</v>
      </c>
      <c r="T2470" s="9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9">
        <f t="shared" si="154"/>
        <v>40557.429733796293</v>
      </c>
      <c r="T2471" s="9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9">
        <f t="shared" si="154"/>
        <v>41023.07471064815</v>
      </c>
      <c r="T2472" s="9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9">
        <f t="shared" si="154"/>
        <v>40893.992962962962</v>
      </c>
      <c r="T2473" s="9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9">
        <f t="shared" si="154"/>
        <v>40354.11550925926</v>
      </c>
      <c r="T2474" s="9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9">
        <f t="shared" si="154"/>
        <v>41193.748483796298</v>
      </c>
      <c r="T2475" s="9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9">
        <f t="shared" si="154"/>
        <v>40417.011296296296</v>
      </c>
      <c r="T2476" s="9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9">
        <f t="shared" si="154"/>
        <v>40310.287673611114</v>
      </c>
      <c r="T2477" s="9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9">
        <f t="shared" si="154"/>
        <v>41913.328356481477</v>
      </c>
      <c r="T2478" s="9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9">
        <f t="shared" si="154"/>
        <v>41088.691493055558</v>
      </c>
      <c r="T2479" s="9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9">
        <f t="shared" si="154"/>
        <v>41257.950381944444</v>
      </c>
      <c r="T2480" s="9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9">
        <f t="shared" si="154"/>
        <v>41107.726782407408</v>
      </c>
      <c r="T2481" s="9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9">
        <f t="shared" si="154"/>
        <v>42227.936157407406</v>
      </c>
      <c r="T2482" s="9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9">
        <f t="shared" si="154"/>
        <v>40999.645925925928</v>
      </c>
      <c r="T2483" s="9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9">
        <f t="shared" si="154"/>
        <v>40711.782210648147</v>
      </c>
      <c r="T2484" s="9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9">
        <f t="shared" si="154"/>
        <v>40970.750034722223</v>
      </c>
      <c r="T2485" s="9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9">
        <f t="shared" si="154"/>
        <v>40771.916701388887</v>
      </c>
      <c r="T2486" s="9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9">
        <f t="shared" si="154"/>
        <v>40793.998599537037</v>
      </c>
      <c r="T2487" s="9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9">
        <f t="shared" si="154"/>
        <v>40991.708055555559</v>
      </c>
      <c r="T2488" s="9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9">
        <f t="shared" si="154"/>
        <v>41026.083298611113</v>
      </c>
      <c r="T2489" s="9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9">
        <f t="shared" si="154"/>
        <v>40833.633194444446</v>
      </c>
      <c r="T2490" s="9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9">
        <f t="shared" si="154"/>
        <v>41373.690266203703</v>
      </c>
      <c r="T2491" s="9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9">
        <f t="shared" si="154"/>
        <v>41023.227731481478</v>
      </c>
      <c r="T2492" s="9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9">
        <f t="shared" si="154"/>
        <v>40542.839282407411</v>
      </c>
      <c r="T2493" s="9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9">
        <f t="shared" si="154"/>
        <v>41024.985972222225</v>
      </c>
      <c r="T2494" s="9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9">
        <f t="shared" si="154"/>
        <v>41348.168287037035</v>
      </c>
      <c r="T2495" s="9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9">
        <f t="shared" si="154"/>
        <v>41022.645185185182</v>
      </c>
      <c r="T2496" s="9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9">
        <f t="shared" si="154"/>
        <v>41036.946469907409</v>
      </c>
      <c r="T2497" s="9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ref="P2498:P2561" si="157">IFERROR(ROUND(E2498/L2498,2),0)</f>
        <v>600</v>
      </c>
      <c r="Q2498" s="11" t="s">
        <v>8323</v>
      </c>
      <c r="R2498" t="s">
        <v>8327</v>
      </c>
      <c r="S2498" s="9">
        <f t="shared" ref="S2498:S2561" si="158">(((J2498/60)/60)/24)+DATE(1970,1,1)</f>
        <v>41327.996435185189</v>
      </c>
      <c r="T2498" s="9">
        <f t="shared" ref="T2498:T2561" si="159">(((I2498/60)/60)/24)+DATE(1970,1,1)</f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1" t="s">
        <v>8323</v>
      </c>
      <c r="R2499" t="s">
        <v>8327</v>
      </c>
      <c r="S2499" s="9">
        <f t="shared" si="158"/>
        <v>40730.878912037035</v>
      </c>
      <c r="T2499" s="9">
        <f t="shared" si="159"/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9">
        <f t="shared" si="158"/>
        <v>42017.967442129629</v>
      </c>
      <c r="T2500" s="9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9">
        <f t="shared" si="158"/>
        <v>41226.648576388885</v>
      </c>
      <c r="T2501" s="9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9">
        <f t="shared" si="158"/>
        <v>41053.772858796299</v>
      </c>
      <c r="T2502" s="9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9">
        <f t="shared" si="158"/>
        <v>42244.776666666665</v>
      </c>
      <c r="T2503" s="9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9">
        <f t="shared" si="158"/>
        <v>41858.825439814813</v>
      </c>
      <c r="T2504" s="9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9">
        <f t="shared" si="158"/>
        <v>42498.899398148147</v>
      </c>
      <c r="T2505" s="9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9">
        <f t="shared" si="158"/>
        <v>41928.015439814815</v>
      </c>
      <c r="T2506" s="9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9">
        <f t="shared" si="158"/>
        <v>42047.05574074074</v>
      </c>
      <c r="T2507" s="9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9">
        <f t="shared" si="158"/>
        <v>42258.297094907408</v>
      </c>
      <c r="T2508" s="9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9">
        <f t="shared" si="158"/>
        <v>42105.072962962964</v>
      </c>
      <c r="T2509" s="9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9">
        <f t="shared" si="158"/>
        <v>41835.951782407406</v>
      </c>
      <c r="T2510" s="9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9">
        <f t="shared" si="158"/>
        <v>42058.809594907405</v>
      </c>
      <c r="T2511" s="9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9">
        <f t="shared" si="158"/>
        <v>42078.997361111105</v>
      </c>
      <c r="T2512" s="9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9">
        <f t="shared" si="158"/>
        <v>42371.446909722217</v>
      </c>
      <c r="T2513" s="9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9">
        <f t="shared" si="158"/>
        <v>41971.876863425925</v>
      </c>
      <c r="T2514" s="9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9">
        <f t="shared" si="158"/>
        <v>42732.00681712963</v>
      </c>
      <c r="T2515" s="9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9">
        <f t="shared" si="158"/>
        <v>41854.389780092592</v>
      </c>
      <c r="T2516" s="9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9">
        <f t="shared" si="158"/>
        <v>42027.839733796296</v>
      </c>
      <c r="T2517" s="9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9">
        <f t="shared" si="158"/>
        <v>41942.653379629628</v>
      </c>
      <c r="T2518" s="9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9">
        <f t="shared" si="158"/>
        <v>42052.802430555559</v>
      </c>
      <c r="T2519" s="9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9">
        <f t="shared" si="158"/>
        <v>41926.680879629632</v>
      </c>
      <c r="T2520" s="9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9">
        <f t="shared" si="158"/>
        <v>41809.155138888891</v>
      </c>
      <c r="T2521" s="9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9">
        <f t="shared" si="158"/>
        <v>42612.600520833337</v>
      </c>
      <c r="T2522" s="9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9">
        <f t="shared" si="158"/>
        <v>42269.967835648145</v>
      </c>
      <c r="T2523" s="9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9">
        <f t="shared" si="158"/>
        <v>42460.573611111111</v>
      </c>
      <c r="T2524" s="9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9">
        <f t="shared" si="158"/>
        <v>41930.975601851853</v>
      </c>
      <c r="T2525" s="9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9">
        <f t="shared" si="158"/>
        <v>41961.807372685187</v>
      </c>
      <c r="T2526" s="9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9">
        <f t="shared" si="158"/>
        <v>41058.844571759262</v>
      </c>
      <c r="T2527" s="9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9">
        <f t="shared" si="158"/>
        <v>41953.091134259259</v>
      </c>
      <c r="T2528" s="9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9">
        <f t="shared" si="158"/>
        <v>41546.75105324074</v>
      </c>
      <c r="T2529" s="9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9">
        <f t="shared" si="158"/>
        <v>42217.834525462968</v>
      </c>
      <c r="T2530" s="9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9">
        <f t="shared" si="158"/>
        <v>40948.080729166664</v>
      </c>
      <c r="T2531" s="9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9">
        <f t="shared" si="158"/>
        <v>42081.864641203705</v>
      </c>
      <c r="T2532" s="9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9">
        <f t="shared" si="158"/>
        <v>42208.680023148147</v>
      </c>
      <c r="T2533" s="9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9">
        <f t="shared" si="158"/>
        <v>41107.849143518521</v>
      </c>
      <c r="T2534" s="9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9">
        <f t="shared" si="158"/>
        <v>41304.751284722224</v>
      </c>
      <c r="T2535" s="9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9">
        <f t="shared" si="158"/>
        <v>40127.700370370374</v>
      </c>
      <c r="T2536" s="9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9">
        <f t="shared" si="158"/>
        <v>41943.791030092594</v>
      </c>
      <c r="T2537" s="9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9">
        <f t="shared" si="158"/>
        <v>41464.106087962966</v>
      </c>
      <c r="T2538" s="9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9">
        <f t="shared" si="158"/>
        <v>40696.648784722223</v>
      </c>
      <c r="T2539" s="9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9">
        <f t="shared" si="158"/>
        <v>41298.509965277779</v>
      </c>
      <c r="T2540" s="9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9">
        <f t="shared" si="158"/>
        <v>41977.902222222227</v>
      </c>
      <c r="T2541" s="9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9">
        <f t="shared" si="158"/>
        <v>40785.675011574072</v>
      </c>
      <c r="T2542" s="9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9">
        <f t="shared" si="158"/>
        <v>41483.449282407404</v>
      </c>
      <c r="T2543" s="9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9">
        <f t="shared" si="158"/>
        <v>41509.426585648151</v>
      </c>
      <c r="T2544" s="9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9">
        <f t="shared" si="158"/>
        <v>40514.107615740737</v>
      </c>
      <c r="T2545" s="9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9">
        <f t="shared" si="158"/>
        <v>41068.520474537036</v>
      </c>
      <c r="T2546" s="9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9">
        <f t="shared" si="158"/>
        <v>42027.13817129629</v>
      </c>
      <c r="T2547" s="9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9">
        <f t="shared" si="158"/>
        <v>41524.858553240738</v>
      </c>
      <c r="T2548" s="9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9">
        <f t="shared" si="158"/>
        <v>40973.773182870369</v>
      </c>
      <c r="T2549" s="9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9">
        <f t="shared" si="158"/>
        <v>42618.625428240746</v>
      </c>
      <c r="T2550" s="9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9">
        <f t="shared" si="158"/>
        <v>41390.757754629631</v>
      </c>
      <c r="T2551" s="9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9">
        <f t="shared" si="158"/>
        <v>42228.634328703702</v>
      </c>
      <c r="T2552" s="9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9">
        <f t="shared" si="158"/>
        <v>40961.252141203702</v>
      </c>
      <c r="T2553" s="9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9">
        <f t="shared" si="158"/>
        <v>42769.809965277775</v>
      </c>
      <c r="T2554" s="9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9">
        <f t="shared" si="158"/>
        <v>41113.199155092596</v>
      </c>
      <c r="T2555" s="9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9">
        <f t="shared" si="158"/>
        <v>42125.078275462962</v>
      </c>
      <c r="T2556" s="9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9">
        <f t="shared" si="158"/>
        <v>41026.655011574076</v>
      </c>
      <c r="T2557" s="9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9">
        <f t="shared" si="158"/>
        <v>41222.991400462961</v>
      </c>
      <c r="T2558" s="9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9">
        <f t="shared" si="158"/>
        <v>41744.745208333334</v>
      </c>
      <c r="T2559" s="9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9">
        <f t="shared" si="158"/>
        <v>42093.860023148154</v>
      </c>
      <c r="T2560" s="9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9">
        <f t="shared" si="158"/>
        <v>40829.873657407406</v>
      </c>
      <c r="T2561" s="9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ref="P2562:P2625" si="161">IFERROR(ROUND(E2562/L2562,2),0)</f>
        <v>143</v>
      </c>
      <c r="Q2562" s="11" t="s">
        <v>8323</v>
      </c>
      <c r="R2562" t="s">
        <v>8352</v>
      </c>
      <c r="S2562" s="9">
        <f t="shared" ref="S2562:S2625" si="162">(((J2562/60)/60)/24)+DATE(1970,1,1)</f>
        <v>42039.951087962967</v>
      </c>
      <c r="T2562" s="9">
        <f t="shared" ref="T2562:T2625" si="163">(((I2562/60)/60)/24)+DATE(1970,1,1)</f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1" t="s">
        <v>8334</v>
      </c>
      <c r="R2563" t="s">
        <v>8335</v>
      </c>
      <c r="S2563" s="9">
        <f t="shared" si="162"/>
        <v>42260.528807870374</v>
      </c>
      <c r="T2563" s="9">
        <f t="shared" si="163"/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9">
        <f t="shared" si="162"/>
        <v>42594.524756944447</v>
      </c>
      <c r="T2564" s="9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9">
        <f t="shared" si="162"/>
        <v>42155.139479166668</v>
      </c>
      <c r="T2565" s="9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9">
        <f t="shared" si="162"/>
        <v>41822.040497685186</v>
      </c>
      <c r="T2566" s="9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9">
        <f t="shared" si="162"/>
        <v>42440.650335648148</v>
      </c>
      <c r="T2567" s="9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9">
        <f t="shared" si="162"/>
        <v>41842.980879629627</v>
      </c>
      <c r="T2568" s="9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9">
        <f t="shared" si="162"/>
        <v>42087.878912037035</v>
      </c>
      <c r="T2569" s="9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9">
        <f t="shared" si="162"/>
        <v>42584.666597222225</v>
      </c>
      <c r="T2570" s="9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9">
        <f t="shared" si="162"/>
        <v>42234.105462962965</v>
      </c>
      <c r="T2571" s="9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9">
        <f t="shared" si="162"/>
        <v>42744.903182870374</v>
      </c>
      <c r="T2572" s="9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9">
        <f t="shared" si="162"/>
        <v>42449.341678240744</v>
      </c>
      <c r="T2573" s="9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9">
        <f t="shared" si="162"/>
        <v>42077.119409722218</v>
      </c>
      <c r="T2574" s="9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9">
        <f t="shared" si="162"/>
        <v>41829.592002314814</v>
      </c>
      <c r="T2575" s="9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9">
        <f t="shared" si="162"/>
        <v>42487.825752314813</v>
      </c>
      <c r="T2576" s="9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9">
        <f t="shared" si="162"/>
        <v>41986.108726851846</v>
      </c>
      <c r="T2577" s="9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9">
        <f t="shared" si="162"/>
        <v>42060.00980324074</v>
      </c>
      <c r="T2578" s="9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9">
        <f t="shared" si="162"/>
        <v>41830.820567129631</v>
      </c>
      <c r="T2579" s="9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9">
        <f t="shared" si="162"/>
        <v>42238.022905092599</v>
      </c>
      <c r="T2580" s="9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9">
        <f t="shared" si="162"/>
        <v>41837.829895833333</v>
      </c>
      <c r="T2581" s="9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9">
        <f t="shared" si="162"/>
        <v>42110.326423611114</v>
      </c>
      <c r="T2582" s="9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9">
        <f t="shared" si="162"/>
        <v>42294.628449074073</v>
      </c>
      <c r="T2583" s="9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9">
        <f t="shared" si="162"/>
        <v>42642.988819444443</v>
      </c>
      <c r="T2584" s="9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9">
        <f t="shared" si="162"/>
        <v>42019.76944444445</v>
      </c>
      <c r="T2585" s="9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9">
        <f t="shared" si="162"/>
        <v>42140.173252314817</v>
      </c>
      <c r="T2586" s="9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9">
        <f t="shared" si="162"/>
        <v>41795.963333333333</v>
      </c>
      <c r="T2587" s="9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9">
        <f t="shared" si="162"/>
        <v>42333.330277777779</v>
      </c>
      <c r="T2588" s="9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9">
        <f t="shared" si="162"/>
        <v>42338.675381944442</v>
      </c>
      <c r="T2589" s="9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9">
        <f t="shared" si="162"/>
        <v>42042.676226851851</v>
      </c>
      <c r="T2590" s="9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9">
        <f t="shared" si="162"/>
        <v>42422.536192129628</v>
      </c>
      <c r="T2591" s="9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9">
        <f t="shared" si="162"/>
        <v>42388.589085648149</v>
      </c>
      <c r="T2592" s="9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9">
        <f t="shared" si="162"/>
        <v>42382.906527777777</v>
      </c>
      <c r="T2593" s="9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9">
        <f t="shared" si="162"/>
        <v>41887.801168981481</v>
      </c>
      <c r="T2594" s="9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9">
        <f t="shared" si="162"/>
        <v>42089.84520833334</v>
      </c>
      <c r="T2595" s="9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9">
        <f t="shared" si="162"/>
        <v>41828.967916666668</v>
      </c>
      <c r="T2596" s="9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9">
        <f t="shared" si="162"/>
        <v>42760.244212962964</v>
      </c>
      <c r="T2597" s="9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9">
        <f t="shared" si="162"/>
        <v>41828.664456018516</v>
      </c>
      <c r="T2598" s="9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9">
        <f t="shared" si="162"/>
        <v>42510.341631944444</v>
      </c>
      <c r="T2599" s="9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9">
        <f t="shared" si="162"/>
        <v>42240.840289351851</v>
      </c>
      <c r="T2600" s="9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9">
        <f t="shared" si="162"/>
        <v>41809.754016203704</v>
      </c>
      <c r="T2601" s="9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9">
        <f t="shared" si="162"/>
        <v>42394.900462962964</v>
      </c>
      <c r="T2602" s="9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9">
        <f t="shared" si="162"/>
        <v>41150.902187499996</v>
      </c>
      <c r="T2603" s="9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9">
        <f t="shared" si="162"/>
        <v>41915.747314814813</v>
      </c>
      <c r="T2604" s="9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9">
        <f t="shared" si="162"/>
        <v>41617.912662037037</v>
      </c>
      <c r="T2605" s="9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9">
        <f t="shared" si="162"/>
        <v>40998.051192129627</v>
      </c>
      <c r="T2606" s="9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9">
        <f t="shared" si="162"/>
        <v>42508.541550925926</v>
      </c>
      <c r="T2607" s="9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9">
        <f t="shared" si="162"/>
        <v>41726.712754629632</v>
      </c>
      <c r="T2608" s="9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9">
        <f t="shared" si="162"/>
        <v>42184.874675925923</v>
      </c>
      <c r="T2609" s="9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9">
        <f t="shared" si="162"/>
        <v>42767.801712962959</v>
      </c>
      <c r="T2610" s="9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9">
        <f t="shared" si="162"/>
        <v>41075.237858796296</v>
      </c>
      <c r="T2611" s="9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9">
        <f t="shared" si="162"/>
        <v>42564.881076388891</v>
      </c>
      <c r="T2612" s="9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9">
        <f t="shared" si="162"/>
        <v>42704.335810185185</v>
      </c>
      <c r="T2613" s="9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9">
        <f t="shared" si="162"/>
        <v>41982.143171296295</v>
      </c>
      <c r="T2614" s="9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9">
        <f t="shared" si="162"/>
        <v>41143.81821759259</v>
      </c>
      <c r="T2615" s="9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9">
        <f t="shared" si="162"/>
        <v>41730.708472222221</v>
      </c>
      <c r="T2616" s="9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9">
        <f t="shared" si="162"/>
        <v>42453.49726851852</v>
      </c>
      <c r="T2617" s="9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9">
        <f t="shared" si="162"/>
        <v>42211.99454861111</v>
      </c>
      <c r="T2618" s="9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9">
        <f t="shared" si="162"/>
        <v>41902.874432870369</v>
      </c>
      <c r="T2619" s="9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9">
        <f t="shared" si="162"/>
        <v>42279.792372685188</v>
      </c>
      <c r="T2620" s="9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9">
        <f t="shared" si="162"/>
        <v>42273.884305555555</v>
      </c>
      <c r="T2621" s="9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9">
        <f t="shared" si="162"/>
        <v>42251.16715277778</v>
      </c>
      <c r="T2622" s="9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9">
        <f t="shared" si="162"/>
        <v>42115.74754629629</v>
      </c>
      <c r="T2623" s="9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9">
        <f t="shared" si="162"/>
        <v>42689.74324074074</v>
      </c>
      <c r="T2624" s="9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9">
        <f t="shared" si="162"/>
        <v>42692.256550925929</v>
      </c>
      <c r="T2625" s="9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ref="P2626:P2689" si="165">IFERROR(ROUND(E2626/L2626,2),0)</f>
        <v>31.82</v>
      </c>
      <c r="Q2626" s="11" t="s">
        <v>8317</v>
      </c>
      <c r="R2626" t="s">
        <v>8353</v>
      </c>
      <c r="S2626" s="9">
        <f t="shared" ref="S2626:S2689" si="166">(((J2626/60)/60)/24)+DATE(1970,1,1)</f>
        <v>41144.42155092593</v>
      </c>
      <c r="T2626" s="9">
        <f t="shared" ref="T2626:T2689" si="167">(((I2626/60)/60)/24)+DATE(1970,1,1)</f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1" t="s">
        <v>8317</v>
      </c>
      <c r="R2627" t="s">
        <v>8353</v>
      </c>
      <c r="S2627" s="9">
        <f t="shared" si="166"/>
        <v>42658.810277777782</v>
      </c>
      <c r="T2627" s="9">
        <f t="shared" si="167"/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9">
        <f t="shared" si="166"/>
        <v>42128.628113425926</v>
      </c>
      <c r="T2628" s="9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9">
        <f t="shared" si="166"/>
        <v>42304.829409722224</v>
      </c>
      <c r="T2629" s="9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9">
        <f t="shared" si="166"/>
        <v>41953.966053240743</v>
      </c>
      <c r="T2630" s="9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9">
        <f t="shared" si="166"/>
        <v>42108.538449074069</v>
      </c>
      <c r="T2631" s="9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9">
        <f t="shared" si="166"/>
        <v>42524.105462962965</v>
      </c>
      <c r="T2632" s="9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9">
        <f t="shared" si="166"/>
        <v>42218.169293981482</v>
      </c>
      <c r="T2633" s="9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9">
        <f t="shared" si="166"/>
        <v>42494.061793981484</v>
      </c>
      <c r="T2634" s="9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9">
        <f t="shared" si="166"/>
        <v>41667.823287037041</v>
      </c>
      <c r="T2635" s="9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9">
        <f t="shared" si="166"/>
        <v>42612.656493055561</v>
      </c>
      <c r="T2636" s="9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9">
        <f t="shared" si="166"/>
        <v>42037.950937500005</v>
      </c>
      <c r="T2637" s="9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9">
        <f t="shared" si="166"/>
        <v>42636.614745370374</v>
      </c>
      <c r="T2638" s="9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9">
        <f t="shared" si="166"/>
        <v>42639.549479166672</v>
      </c>
      <c r="T2639" s="9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9">
        <f t="shared" si="166"/>
        <v>41989.913136574076</v>
      </c>
      <c r="T2640" s="9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9">
        <f t="shared" si="166"/>
        <v>42024.86513888889</v>
      </c>
      <c r="T2641" s="9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9">
        <f t="shared" si="166"/>
        <v>42103.160578703704</v>
      </c>
      <c r="T2642" s="9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9">
        <f t="shared" si="166"/>
        <v>41880.827118055553</v>
      </c>
      <c r="T2643" s="9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9">
        <f t="shared" si="166"/>
        <v>42536.246620370366</v>
      </c>
      <c r="T2644" s="9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9">
        <f t="shared" si="166"/>
        <v>42689.582349537035</v>
      </c>
      <c r="T2645" s="9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9">
        <f t="shared" si="166"/>
        <v>42774.792071759264</v>
      </c>
      <c r="T2646" s="9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9">
        <f t="shared" si="166"/>
        <v>41921.842627314814</v>
      </c>
      <c r="T2647" s="9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9">
        <f t="shared" si="166"/>
        <v>42226.313298611116</v>
      </c>
      <c r="T2648" s="9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9">
        <f t="shared" si="166"/>
        <v>42200.261793981481</v>
      </c>
      <c r="T2649" s="9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9">
        <f t="shared" si="166"/>
        <v>42408.714814814812</v>
      </c>
      <c r="T2650" s="9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9">
        <f t="shared" si="166"/>
        <v>42341.99700231482</v>
      </c>
      <c r="T2651" s="9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9">
        <f t="shared" si="166"/>
        <v>42695.624340277776</v>
      </c>
      <c r="T2652" s="9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9">
        <f t="shared" si="166"/>
        <v>42327.805659722217</v>
      </c>
      <c r="T2653" s="9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9">
        <f t="shared" si="166"/>
        <v>41953.158854166672</v>
      </c>
      <c r="T2654" s="9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9">
        <f t="shared" si="166"/>
        <v>41771.651932870373</v>
      </c>
      <c r="T2655" s="9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9">
        <f t="shared" si="166"/>
        <v>42055.600995370376</v>
      </c>
      <c r="T2656" s="9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9">
        <f t="shared" si="166"/>
        <v>42381.866284722222</v>
      </c>
      <c r="T2657" s="9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9">
        <f t="shared" si="166"/>
        <v>42767.688518518517</v>
      </c>
      <c r="T2658" s="9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9">
        <f t="shared" si="166"/>
        <v>42551.928854166668</v>
      </c>
      <c r="T2659" s="9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9">
        <f t="shared" si="166"/>
        <v>42551.884189814817</v>
      </c>
      <c r="T2660" s="9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9">
        <f t="shared" si="166"/>
        <v>42082.069560185191</v>
      </c>
      <c r="T2661" s="9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9">
        <f t="shared" si="166"/>
        <v>42272.713171296295</v>
      </c>
      <c r="T2662" s="9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9">
        <f t="shared" si="166"/>
        <v>41542.958449074074</v>
      </c>
      <c r="T2663" s="9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9">
        <f t="shared" si="166"/>
        <v>42207.746678240743</v>
      </c>
      <c r="T2664" s="9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9">
        <f t="shared" si="166"/>
        <v>42222.622766203705</v>
      </c>
      <c r="T2665" s="9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9">
        <f t="shared" si="166"/>
        <v>42313.02542824074</v>
      </c>
      <c r="T2666" s="9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9">
        <f t="shared" si="166"/>
        <v>42083.895532407405</v>
      </c>
      <c r="T2667" s="9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9">
        <f t="shared" si="166"/>
        <v>42235.764340277776</v>
      </c>
      <c r="T2668" s="9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9">
        <f t="shared" si="166"/>
        <v>42380.926111111112</v>
      </c>
      <c r="T2669" s="9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9">
        <f t="shared" si="166"/>
        <v>42275.588715277772</v>
      </c>
      <c r="T2670" s="9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9">
        <f t="shared" si="166"/>
        <v>42319.035833333335</v>
      </c>
      <c r="T2671" s="9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9">
        <f t="shared" si="166"/>
        <v>41821.020601851851</v>
      </c>
      <c r="T2672" s="9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9">
        <f t="shared" si="166"/>
        <v>41962.749027777783</v>
      </c>
      <c r="T2673" s="9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9">
        <f t="shared" si="166"/>
        <v>42344.884143518517</v>
      </c>
      <c r="T2674" s="9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9">
        <f t="shared" si="166"/>
        <v>41912.541655092595</v>
      </c>
      <c r="T2675" s="9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9">
        <f t="shared" si="166"/>
        <v>42529.632754629631</v>
      </c>
      <c r="T2676" s="9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9">
        <f t="shared" si="166"/>
        <v>41923.857511574075</v>
      </c>
      <c r="T2677" s="9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9">
        <f t="shared" si="166"/>
        <v>42482.624699074076</v>
      </c>
      <c r="T2678" s="9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9">
        <f t="shared" si="166"/>
        <v>41793.029432870368</v>
      </c>
      <c r="T2679" s="9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9">
        <f t="shared" si="166"/>
        <v>42241.798206018517</v>
      </c>
      <c r="T2680" s="9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9">
        <f t="shared" si="166"/>
        <v>42033.001087962963</v>
      </c>
      <c r="T2681" s="9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9">
        <f t="shared" si="166"/>
        <v>42436.211701388893</v>
      </c>
      <c r="T2682" s="9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9">
        <f t="shared" si="166"/>
        <v>41805.895254629628</v>
      </c>
      <c r="T2683" s="9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9">
        <f t="shared" si="166"/>
        <v>41932.871990740743</v>
      </c>
      <c r="T2684" s="9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9">
        <f t="shared" si="166"/>
        <v>42034.75509259259</v>
      </c>
      <c r="T2685" s="9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9">
        <f t="shared" si="166"/>
        <v>41820.914641203701</v>
      </c>
      <c r="T2686" s="9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9">
        <f t="shared" si="166"/>
        <v>42061.69594907407</v>
      </c>
      <c r="T2687" s="9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9">
        <f t="shared" si="166"/>
        <v>41892.974803240737</v>
      </c>
      <c r="T2688" s="9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9">
        <f t="shared" si="166"/>
        <v>42154.64025462963</v>
      </c>
      <c r="T2689" s="9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ref="P2690:P2753" si="169">IFERROR(ROUND(E2690/L2690,2),0)</f>
        <v>5.29</v>
      </c>
      <c r="Q2690" s="11" t="s">
        <v>8334</v>
      </c>
      <c r="R2690" t="s">
        <v>8335</v>
      </c>
      <c r="S2690" s="9">
        <f t="shared" ref="S2690:S2753" si="170">(((J2690/60)/60)/24)+DATE(1970,1,1)</f>
        <v>42028.118865740747</v>
      </c>
      <c r="T2690" s="9">
        <f t="shared" ref="T2690:T2753" si="171">(((I2690/60)/60)/24)+DATE(1970,1,1)</f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1" t="s">
        <v>8334</v>
      </c>
      <c r="R2691" t="s">
        <v>8335</v>
      </c>
      <c r="S2691" s="9">
        <f t="shared" si="170"/>
        <v>42551.961689814809</v>
      </c>
      <c r="T2691" s="9">
        <f t="shared" si="171"/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9">
        <f t="shared" si="170"/>
        <v>42113.105046296296</v>
      </c>
      <c r="T2692" s="9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9">
        <f t="shared" si="170"/>
        <v>42089.724039351851</v>
      </c>
      <c r="T2693" s="9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9">
        <f t="shared" si="170"/>
        <v>42058.334027777775</v>
      </c>
      <c r="T2694" s="9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9">
        <f t="shared" si="170"/>
        <v>41834.138495370367</v>
      </c>
      <c r="T2695" s="9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9">
        <f t="shared" si="170"/>
        <v>41878.140497685185</v>
      </c>
      <c r="T2696" s="9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9">
        <f t="shared" si="170"/>
        <v>42048.181921296295</v>
      </c>
      <c r="T2697" s="9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9">
        <f t="shared" si="170"/>
        <v>41964.844444444447</v>
      </c>
      <c r="T2698" s="9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9">
        <f t="shared" si="170"/>
        <v>42187.940081018518</v>
      </c>
      <c r="T2699" s="9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9">
        <f t="shared" si="170"/>
        <v>41787.898240740738</v>
      </c>
      <c r="T2700" s="9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9">
        <f t="shared" si="170"/>
        <v>41829.896562499998</v>
      </c>
      <c r="T2701" s="9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9">
        <f t="shared" si="170"/>
        <v>41870.87467592593</v>
      </c>
      <c r="T2702" s="9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9">
        <f t="shared" si="170"/>
        <v>42801.774699074071</v>
      </c>
      <c r="T2703" s="9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9">
        <f t="shared" si="170"/>
        <v>42800.801817129628</v>
      </c>
      <c r="T2704" s="9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9">
        <f t="shared" si="170"/>
        <v>42756.690162037034</v>
      </c>
      <c r="T2705" s="9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9">
        <f t="shared" si="170"/>
        <v>42787.862430555557</v>
      </c>
      <c r="T2706" s="9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9">
        <f t="shared" si="170"/>
        <v>42773.916180555556</v>
      </c>
      <c r="T2707" s="9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9">
        <f t="shared" si="170"/>
        <v>41899.294942129629</v>
      </c>
      <c r="T2708" s="9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9">
        <f t="shared" si="170"/>
        <v>41391.782905092594</v>
      </c>
      <c r="T2709" s="9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9">
        <f t="shared" si="170"/>
        <v>42512.698217592595</v>
      </c>
      <c r="T2710" s="9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9">
        <f t="shared" si="170"/>
        <v>42612.149780092594</v>
      </c>
      <c r="T2711" s="9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9">
        <f t="shared" si="170"/>
        <v>41828.229490740741</v>
      </c>
      <c r="T2712" s="9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9">
        <f t="shared" si="170"/>
        <v>41780.745254629634</v>
      </c>
      <c r="T2713" s="9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9">
        <f t="shared" si="170"/>
        <v>41432.062037037038</v>
      </c>
      <c r="T2714" s="9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9">
        <f t="shared" si="170"/>
        <v>42322.653749999998</v>
      </c>
      <c r="T2715" s="9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9">
        <f t="shared" si="170"/>
        <v>42629.655046296291</v>
      </c>
      <c r="T2716" s="9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9">
        <f t="shared" si="170"/>
        <v>42387.398472222223</v>
      </c>
      <c r="T2717" s="9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9">
        <f t="shared" si="170"/>
        <v>42255.333252314813</v>
      </c>
      <c r="T2718" s="9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9">
        <f t="shared" si="170"/>
        <v>41934.914918981485</v>
      </c>
      <c r="T2719" s="9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9">
        <f t="shared" si="170"/>
        <v>42465.596585648149</v>
      </c>
      <c r="T2720" s="9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9">
        <f t="shared" si="170"/>
        <v>42418.031180555554</v>
      </c>
      <c r="T2721" s="9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9">
        <f t="shared" si="170"/>
        <v>42655.465891203698</v>
      </c>
      <c r="T2722" s="9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9">
        <f t="shared" si="170"/>
        <v>41493.543958333335</v>
      </c>
      <c r="T2723" s="9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9">
        <f t="shared" si="170"/>
        <v>42704.857094907406</v>
      </c>
      <c r="T2724" s="9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9">
        <f t="shared" si="170"/>
        <v>41944.83898148148</v>
      </c>
      <c r="T2725" s="9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9">
        <f t="shared" si="170"/>
        <v>42199.32707175926</v>
      </c>
      <c r="T2726" s="9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9">
        <f t="shared" si="170"/>
        <v>42745.744618055556</v>
      </c>
      <c r="T2727" s="9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9">
        <f t="shared" si="170"/>
        <v>42452.579988425925</v>
      </c>
      <c r="T2728" s="9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9">
        <f t="shared" si="170"/>
        <v>42198.676655092597</v>
      </c>
      <c r="T2729" s="9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9">
        <f t="shared" si="170"/>
        <v>42333.59993055556</v>
      </c>
      <c r="T2730" s="9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9">
        <f t="shared" si="170"/>
        <v>42095.240706018521</v>
      </c>
      <c r="T2731" s="9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9">
        <f t="shared" si="170"/>
        <v>41351.541377314818</v>
      </c>
      <c r="T2732" s="9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9">
        <f t="shared" si="170"/>
        <v>41872.525717592594</v>
      </c>
      <c r="T2733" s="9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9">
        <f t="shared" si="170"/>
        <v>41389.808194444442</v>
      </c>
      <c r="T2734" s="9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9">
        <f t="shared" si="170"/>
        <v>42044.272847222222</v>
      </c>
      <c r="T2735" s="9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9">
        <f t="shared" si="170"/>
        <v>42626.668888888889</v>
      </c>
      <c r="T2736" s="9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9">
        <f t="shared" si="170"/>
        <v>41316.120949074073</v>
      </c>
      <c r="T2737" s="9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9">
        <f t="shared" si="170"/>
        <v>41722.666354166664</v>
      </c>
      <c r="T2738" s="9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9">
        <f t="shared" si="170"/>
        <v>41611.917673611111</v>
      </c>
      <c r="T2739" s="9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9">
        <f t="shared" si="170"/>
        <v>42620.143564814818</v>
      </c>
      <c r="T2740" s="9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9">
        <f t="shared" si="170"/>
        <v>41719.887928240743</v>
      </c>
      <c r="T2741" s="9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9">
        <f t="shared" si="170"/>
        <v>42045.031851851847</v>
      </c>
      <c r="T2742" s="9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9">
        <f t="shared" si="170"/>
        <v>41911.657430555555</v>
      </c>
      <c r="T2743" s="9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9">
        <f t="shared" si="170"/>
        <v>41030.719756944447</v>
      </c>
      <c r="T2744" s="9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9">
        <f t="shared" si="170"/>
        <v>42632.328784722224</v>
      </c>
      <c r="T2745" s="9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9">
        <f t="shared" si="170"/>
        <v>40938.062476851854</v>
      </c>
      <c r="T2746" s="9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9">
        <f t="shared" si="170"/>
        <v>41044.988055555557</v>
      </c>
      <c r="T2747" s="9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9">
        <f t="shared" si="170"/>
        <v>41850.781377314815</v>
      </c>
      <c r="T2748" s="9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9">
        <f t="shared" si="170"/>
        <v>41044.64811342593</v>
      </c>
      <c r="T2749" s="9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9">
        <f t="shared" si="170"/>
        <v>42585.7106712963</v>
      </c>
      <c r="T2750" s="9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9">
        <f t="shared" si="170"/>
        <v>42068.799039351856</v>
      </c>
      <c r="T2751" s="9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9">
        <f t="shared" si="170"/>
        <v>41078.899826388886</v>
      </c>
      <c r="T2752" s="9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9">
        <f t="shared" si="170"/>
        <v>41747.887060185189</v>
      </c>
      <c r="T2753" s="9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ref="P2754:P2817" si="173">IFERROR(ROUND(E2754/L2754,2),0)</f>
        <v>39.29</v>
      </c>
      <c r="Q2754" s="11" t="s">
        <v>8320</v>
      </c>
      <c r="R2754" t="s">
        <v>8356</v>
      </c>
      <c r="S2754" s="9">
        <f t="shared" ref="S2754:S2817" si="174">(((J2754/60)/60)/24)+DATE(1970,1,1)</f>
        <v>40855.765092592592</v>
      </c>
      <c r="T2754" s="9">
        <f t="shared" ref="T2754:T2817" si="175">(((I2754/60)/60)/24)+DATE(1970,1,1)</f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1" t="s">
        <v>8320</v>
      </c>
      <c r="R2755" t="s">
        <v>8356</v>
      </c>
      <c r="S2755" s="9">
        <f t="shared" si="174"/>
        <v>41117.900729166664</v>
      </c>
      <c r="T2755" s="9">
        <f t="shared" si="175"/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9">
        <f t="shared" si="174"/>
        <v>41863.636006944449</v>
      </c>
      <c r="T2756" s="9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9">
        <f t="shared" si="174"/>
        <v>42072.790821759263</v>
      </c>
      <c r="T2757" s="9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9">
        <f t="shared" si="174"/>
        <v>41620.90047453704</v>
      </c>
      <c r="T2758" s="9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9">
        <f t="shared" si="174"/>
        <v>42573.65662037037</v>
      </c>
      <c r="T2759" s="9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9">
        <f t="shared" si="174"/>
        <v>42639.441932870366</v>
      </c>
      <c r="T2760" s="9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9">
        <f t="shared" si="174"/>
        <v>42524.36650462963</v>
      </c>
      <c r="T2761" s="9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9">
        <f t="shared" si="174"/>
        <v>41415.461319444446</v>
      </c>
      <c r="T2762" s="9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9">
        <f t="shared" si="174"/>
        <v>41247.063576388886</v>
      </c>
      <c r="T2763" s="9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9">
        <f t="shared" si="174"/>
        <v>40927.036979166667</v>
      </c>
      <c r="T2764" s="9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9">
        <f t="shared" si="174"/>
        <v>41373.579675925925</v>
      </c>
      <c r="T2765" s="9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9">
        <f t="shared" si="174"/>
        <v>41030.292025462964</v>
      </c>
      <c r="T2766" s="9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9">
        <f t="shared" si="174"/>
        <v>41194.579027777778</v>
      </c>
      <c r="T2767" s="9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9">
        <f t="shared" si="174"/>
        <v>40736.668032407404</v>
      </c>
      <c r="T2768" s="9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9">
        <f t="shared" si="174"/>
        <v>42172.958912037036</v>
      </c>
      <c r="T2769" s="9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9">
        <f t="shared" si="174"/>
        <v>40967.614849537036</v>
      </c>
      <c r="T2770" s="9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9">
        <f t="shared" si="174"/>
        <v>41745.826273148145</v>
      </c>
      <c r="T2771" s="9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9">
        <f t="shared" si="174"/>
        <v>41686.705208333333</v>
      </c>
      <c r="T2772" s="9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9">
        <f t="shared" si="174"/>
        <v>41257.531712962962</v>
      </c>
      <c r="T2773" s="9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9">
        <f t="shared" si="174"/>
        <v>41537.869143518517</v>
      </c>
      <c r="T2774" s="9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9">
        <f t="shared" si="174"/>
        <v>42474.86482638889</v>
      </c>
      <c r="T2775" s="9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9">
        <f t="shared" si="174"/>
        <v>41311.126481481479</v>
      </c>
      <c r="T2776" s="9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9">
        <f t="shared" si="174"/>
        <v>40863.013356481482</v>
      </c>
      <c r="T2777" s="9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9">
        <f t="shared" si="174"/>
        <v>42136.297175925924</v>
      </c>
      <c r="T2778" s="9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9">
        <f t="shared" si="174"/>
        <v>42172.669027777782</v>
      </c>
      <c r="T2779" s="9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9">
        <f t="shared" si="174"/>
        <v>41846.978078703702</v>
      </c>
      <c r="T2780" s="9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9">
        <f t="shared" si="174"/>
        <v>42300.585891203707</v>
      </c>
      <c r="T2781" s="9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9">
        <f t="shared" si="174"/>
        <v>42774.447777777779</v>
      </c>
      <c r="T2782" s="9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9">
        <f t="shared" si="174"/>
        <v>42018.94159722222</v>
      </c>
      <c r="T2783" s="9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9">
        <f t="shared" si="174"/>
        <v>42026.924976851849</v>
      </c>
      <c r="T2784" s="9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9">
        <f t="shared" si="174"/>
        <v>42103.535254629634</v>
      </c>
      <c r="T2785" s="9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9">
        <f t="shared" si="174"/>
        <v>41920.787534722222</v>
      </c>
      <c r="T2786" s="9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9">
        <f t="shared" si="174"/>
        <v>42558.189432870371</v>
      </c>
      <c r="T2787" s="9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9">
        <f t="shared" si="174"/>
        <v>41815.569212962961</v>
      </c>
      <c r="T2788" s="9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9">
        <f t="shared" si="174"/>
        <v>41808.198518518519</v>
      </c>
      <c r="T2789" s="9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9">
        <f t="shared" si="174"/>
        <v>42550.701886574068</v>
      </c>
      <c r="T2790" s="9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9">
        <f t="shared" si="174"/>
        <v>42056.013124999998</v>
      </c>
      <c r="T2791" s="9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9">
        <f t="shared" si="174"/>
        <v>42016.938692129625</v>
      </c>
      <c r="T2792" s="9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9">
        <f t="shared" si="174"/>
        <v>42591.899988425925</v>
      </c>
      <c r="T2793" s="9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9">
        <f t="shared" si="174"/>
        <v>42183.231006944443</v>
      </c>
      <c r="T2794" s="9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9">
        <f t="shared" si="174"/>
        <v>42176.419039351851</v>
      </c>
      <c r="T2795" s="9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9">
        <f t="shared" si="174"/>
        <v>42416.691655092596</v>
      </c>
      <c r="T2796" s="9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9">
        <f t="shared" si="174"/>
        <v>41780.525937500002</v>
      </c>
      <c r="T2797" s="9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9">
        <f t="shared" si="174"/>
        <v>41795.528101851851</v>
      </c>
      <c r="T2798" s="9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9">
        <f t="shared" si="174"/>
        <v>41798.94027777778</v>
      </c>
      <c r="T2799" s="9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9">
        <f t="shared" si="174"/>
        <v>42201.675011574072</v>
      </c>
      <c r="T2800" s="9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9">
        <f t="shared" si="174"/>
        <v>42507.264699074076</v>
      </c>
      <c r="T2801" s="9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9">
        <f t="shared" si="174"/>
        <v>41948.552847222221</v>
      </c>
      <c r="T2802" s="9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9">
        <f t="shared" si="174"/>
        <v>41900.243159722224</v>
      </c>
      <c r="T2803" s="9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9">
        <f t="shared" si="174"/>
        <v>42192.64707175926</v>
      </c>
      <c r="T2804" s="9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9">
        <f t="shared" si="174"/>
        <v>42158.065694444449</v>
      </c>
      <c r="T2805" s="9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9">
        <f t="shared" si="174"/>
        <v>41881.453587962962</v>
      </c>
      <c r="T2806" s="9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9">
        <f t="shared" si="174"/>
        <v>42213.505474537036</v>
      </c>
      <c r="T2807" s="9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9">
        <f t="shared" si="174"/>
        <v>42185.267245370371</v>
      </c>
      <c r="T2808" s="9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9">
        <f t="shared" si="174"/>
        <v>42154.873124999998</v>
      </c>
      <c r="T2809" s="9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9">
        <f t="shared" si="174"/>
        <v>42208.84646990741</v>
      </c>
      <c r="T2810" s="9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9">
        <f t="shared" si="174"/>
        <v>42451.496817129635</v>
      </c>
      <c r="T2811" s="9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9">
        <f t="shared" si="174"/>
        <v>41759.13962962963</v>
      </c>
      <c r="T2812" s="9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9">
        <f t="shared" si="174"/>
        <v>42028.496562500004</v>
      </c>
      <c r="T2813" s="9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9">
        <f t="shared" si="174"/>
        <v>42054.74418981481</v>
      </c>
      <c r="T2814" s="9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9">
        <f t="shared" si="174"/>
        <v>42693.742604166662</v>
      </c>
      <c r="T2815" s="9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9">
        <f t="shared" si="174"/>
        <v>42103.399479166663</v>
      </c>
      <c r="T2816" s="9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9">
        <f t="shared" si="174"/>
        <v>42559.776724537034</v>
      </c>
      <c r="T2817" s="9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ref="P2818:P2881" si="177">IFERROR(ROUND(E2818/L2818,2),0)</f>
        <v>25.13</v>
      </c>
      <c r="Q2818" s="11" t="s">
        <v>8315</v>
      </c>
      <c r="R2818" t="s">
        <v>8316</v>
      </c>
      <c r="S2818" s="9">
        <f t="shared" ref="S2818:S2881" si="178">(((J2818/60)/60)/24)+DATE(1970,1,1)</f>
        <v>42188.467499999999</v>
      </c>
      <c r="T2818" s="9">
        <f t="shared" ref="T2818:T2881" si="179">(((I2818/60)/60)/24)+DATE(1970,1,1)</f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11" t="s">
        <v>8315</v>
      </c>
      <c r="R2819" t="s">
        <v>8316</v>
      </c>
      <c r="S2819" s="9">
        <f t="shared" si="178"/>
        <v>42023.634976851856</v>
      </c>
      <c r="T2819" s="9">
        <f t="shared" si="179"/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9">
        <f t="shared" si="178"/>
        <v>42250.598217592589</v>
      </c>
      <c r="T2820" s="9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9">
        <f t="shared" si="178"/>
        <v>42139.525567129633</v>
      </c>
      <c r="T2821" s="9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9">
        <f t="shared" si="178"/>
        <v>42401.610983796301</v>
      </c>
      <c r="T2822" s="9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9">
        <f t="shared" si="178"/>
        <v>41875.922858796301</v>
      </c>
      <c r="T2823" s="9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9">
        <f t="shared" si="178"/>
        <v>42060.683935185181</v>
      </c>
      <c r="T2824" s="9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9">
        <f t="shared" si="178"/>
        <v>42067.011643518519</v>
      </c>
      <c r="T2825" s="9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9">
        <f t="shared" si="178"/>
        <v>42136.270787037036</v>
      </c>
      <c r="T2826" s="9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9">
        <f t="shared" si="178"/>
        <v>42312.792662037042</v>
      </c>
      <c r="T2827" s="9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9">
        <f t="shared" si="178"/>
        <v>42171.034861111111</v>
      </c>
      <c r="T2828" s="9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9">
        <f t="shared" si="178"/>
        <v>42494.683634259258</v>
      </c>
      <c r="T2829" s="9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9">
        <f t="shared" si="178"/>
        <v>42254.264687499999</v>
      </c>
      <c r="T2830" s="9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9">
        <f t="shared" si="178"/>
        <v>42495.434236111112</v>
      </c>
      <c r="T2831" s="9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9">
        <f t="shared" si="178"/>
        <v>41758.839675925927</v>
      </c>
      <c r="T2832" s="9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9">
        <f t="shared" si="178"/>
        <v>42171.824884259258</v>
      </c>
      <c r="T2833" s="9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9">
        <f t="shared" si="178"/>
        <v>41938.709421296298</v>
      </c>
      <c r="T2834" s="9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9">
        <f t="shared" si="178"/>
        <v>42268.127696759257</v>
      </c>
      <c r="T2835" s="9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9">
        <f t="shared" si="178"/>
        <v>42019.959837962961</v>
      </c>
      <c r="T2836" s="9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9">
        <f t="shared" si="178"/>
        <v>42313.703900462962</v>
      </c>
      <c r="T2837" s="9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9">
        <f t="shared" si="178"/>
        <v>42746.261782407411</v>
      </c>
      <c r="T2838" s="9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9">
        <f t="shared" si="178"/>
        <v>42307.908379629633</v>
      </c>
      <c r="T2839" s="9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9">
        <f t="shared" si="178"/>
        <v>41842.607592592591</v>
      </c>
      <c r="T2840" s="9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9">
        <f t="shared" si="178"/>
        <v>41853.240208333329</v>
      </c>
      <c r="T2841" s="9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9">
        <f t="shared" si="178"/>
        <v>42060.035636574074</v>
      </c>
      <c r="T2842" s="9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9">
        <f t="shared" si="178"/>
        <v>42291.739548611105</v>
      </c>
      <c r="T2843" s="9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9">
        <f t="shared" si="178"/>
        <v>41784.952488425923</v>
      </c>
      <c r="T2844" s="9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9">
        <f t="shared" si="178"/>
        <v>42492.737847222219</v>
      </c>
      <c r="T2845" s="9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9">
        <f t="shared" si="178"/>
        <v>42709.546064814815</v>
      </c>
      <c r="T2846" s="9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9">
        <f t="shared" si="178"/>
        <v>42103.016585648147</v>
      </c>
      <c r="T2847" s="9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9">
        <f t="shared" si="178"/>
        <v>42108.692060185189</v>
      </c>
      <c r="T2848" s="9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9">
        <f t="shared" si="178"/>
        <v>42453.806307870371</v>
      </c>
      <c r="T2849" s="9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9">
        <f t="shared" si="178"/>
        <v>42123.648831018523</v>
      </c>
      <c r="T2850" s="9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9">
        <f t="shared" si="178"/>
        <v>42453.428240740745</v>
      </c>
      <c r="T2851" s="9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9">
        <f t="shared" si="178"/>
        <v>41858.007071759261</v>
      </c>
      <c r="T2852" s="9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9">
        <f t="shared" si="178"/>
        <v>42390.002650462964</v>
      </c>
      <c r="T2853" s="9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9">
        <f t="shared" si="178"/>
        <v>41781.045173611114</v>
      </c>
      <c r="T2854" s="9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9">
        <f t="shared" si="178"/>
        <v>41836.190937499996</v>
      </c>
      <c r="T2855" s="9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9">
        <f t="shared" si="178"/>
        <v>42111.71665509259</v>
      </c>
      <c r="T2856" s="9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9">
        <f t="shared" si="178"/>
        <v>42370.007766203707</v>
      </c>
      <c r="T2857" s="9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9">
        <f t="shared" si="178"/>
        <v>42165.037581018521</v>
      </c>
      <c r="T2858" s="9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9">
        <f t="shared" si="178"/>
        <v>42726.920081018514</v>
      </c>
      <c r="T2859" s="9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9">
        <f t="shared" si="178"/>
        <v>41954.545081018514</v>
      </c>
      <c r="T2860" s="9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9">
        <f t="shared" si="178"/>
        <v>42233.362314814818</v>
      </c>
      <c r="T2861" s="9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9">
        <f t="shared" si="178"/>
        <v>42480.800648148142</v>
      </c>
      <c r="T2862" s="9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9">
        <f t="shared" si="178"/>
        <v>42257.590833333335</v>
      </c>
      <c r="T2863" s="9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9">
        <f t="shared" si="178"/>
        <v>41784.789687500001</v>
      </c>
      <c r="T2864" s="9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9">
        <f t="shared" si="178"/>
        <v>41831.675034722226</v>
      </c>
      <c r="T2865" s="9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9">
        <f t="shared" si="178"/>
        <v>42172.613506944443</v>
      </c>
      <c r="T2866" s="9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9">
        <f t="shared" si="178"/>
        <v>41950.114108796297</v>
      </c>
      <c r="T2867" s="9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9">
        <f t="shared" si="178"/>
        <v>42627.955104166671</v>
      </c>
      <c r="T2868" s="9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9">
        <f t="shared" si="178"/>
        <v>42531.195277777777</v>
      </c>
      <c r="T2869" s="9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9">
        <f t="shared" si="178"/>
        <v>42618.827013888891</v>
      </c>
      <c r="T2870" s="9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9">
        <f t="shared" si="178"/>
        <v>42540.593530092592</v>
      </c>
      <c r="T2871" s="9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9">
        <f t="shared" si="178"/>
        <v>41746.189409722225</v>
      </c>
      <c r="T2872" s="9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9">
        <f t="shared" si="178"/>
        <v>41974.738576388889</v>
      </c>
      <c r="T2873" s="9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9">
        <f t="shared" si="178"/>
        <v>42115.11618055556</v>
      </c>
      <c r="T2874" s="9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9">
        <f t="shared" si="178"/>
        <v>42002.817488425921</v>
      </c>
      <c r="T2875" s="9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9">
        <f t="shared" si="178"/>
        <v>42722.84474537037</v>
      </c>
      <c r="T2876" s="9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9">
        <f t="shared" si="178"/>
        <v>42465.128391203703</v>
      </c>
      <c r="T2877" s="9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9">
        <f t="shared" si="178"/>
        <v>42171.743969907402</v>
      </c>
      <c r="T2878" s="9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9">
        <f t="shared" si="178"/>
        <v>42672.955138888887</v>
      </c>
      <c r="T2879" s="9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9">
        <f t="shared" si="178"/>
        <v>42128.615682870368</v>
      </c>
      <c r="T2880" s="9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9">
        <f t="shared" si="178"/>
        <v>42359.725243055553</v>
      </c>
      <c r="T2881" s="9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ref="P2882:P2945" si="181">IFERROR(ROUND(E2882/L2882,2),0)</f>
        <v>96.55</v>
      </c>
      <c r="Q2882" s="11" t="s">
        <v>8315</v>
      </c>
      <c r="R2882" t="s">
        <v>8316</v>
      </c>
      <c r="S2882" s="9">
        <f t="shared" ref="S2882:S2945" si="182">(((J2882/60)/60)/24)+DATE(1970,1,1)</f>
        <v>42192.905694444446</v>
      </c>
      <c r="T2882" s="9">
        <f t="shared" ref="T2882:T2945" si="183">(((I2882/60)/60)/24)+DATE(1970,1,1)</f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81"/>
        <v>0</v>
      </c>
      <c r="Q2883" s="11" t="s">
        <v>8315</v>
      </c>
      <c r="R2883" t="s">
        <v>8316</v>
      </c>
      <c r="S2883" s="9">
        <f t="shared" si="182"/>
        <v>41916.597638888888</v>
      </c>
      <c r="T2883" s="9">
        <f t="shared" si="183"/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9">
        <f t="shared" si="182"/>
        <v>42461.596273148149</v>
      </c>
      <c r="T2884" s="9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9">
        <f t="shared" si="182"/>
        <v>42370.90320601852</v>
      </c>
      <c r="T2885" s="9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9">
        <f t="shared" si="182"/>
        <v>41948.727256944447</v>
      </c>
      <c r="T2886" s="9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9">
        <f t="shared" si="182"/>
        <v>42047.07640046296</v>
      </c>
      <c r="T2887" s="9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9">
        <f t="shared" si="182"/>
        <v>42261.632916666669</v>
      </c>
      <c r="T2888" s="9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9">
        <f t="shared" si="182"/>
        <v>41985.427361111113</v>
      </c>
      <c r="T2889" s="9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9">
        <f t="shared" si="182"/>
        <v>41922.535185185188</v>
      </c>
      <c r="T2890" s="9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9">
        <f t="shared" si="182"/>
        <v>41850.863252314812</v>
      </c>
      <c r="T2891" s="9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9">
        <f t="shared" si="182"/>
        <v>41831.742962962962</v>
      </c>
      <c r="T2892" s="9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9">
        <f t="shared" si="182"/>
        <v>42415.883425925931</v>
      </c>
      <c r="T2893" s="9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9">
        <f t="shared" si="182"/>
        <v>41869.714166666665</v>
      </c>
      <c r="T2894" s="9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9">
        <f t="shared" si="182"/>
        <v>41953.773090277777</v>
      </c>
      <c r="T2895" s="9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9">
        <f t="shared" si="182"/>
        <v>42037.986284722225</v>
      </c>
      <c r="T2896" s="9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9">
        <f t="shared" si="182"/>
        <v>41811.555462962962</v>
      </c>
      <c r="T2897" s="9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9">
        <f t="shared" si="182"/>
        <v>42701.908807870372</v>
      </c>
      <c r="T2898" s="9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9">
        <f t="shared" si="182"/>
        <v>42258.646504629629</v>
      </c>
      <c r="T2899" s="9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9">
        <f t="shared" si="182"/>
        <v>42278.664965277778</v>
      </c>
      <c r="T2900" s="9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9">
        <f t="shared" si="182"/>
        <v>42515.078217592592</v>
      </c>
      <c r="T2901" s="9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9">
        <f t="shared" si="182"/>
        <v>41830.234166666669</v>
      </c>
      <c r="T2902" s="9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9">
        <f t="shared" si="182"/>
        <v>41982.904386574075</v>
      </c>
      <c r="T2903" s="9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9">
        <f t="shared" si="182"/>
        <v>42210.439768518518</v>
      </c>
      <c r="T2904" s="9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9">
        <f t="shared" si="182"/>
        <v>42196.166874999995</v>
      </c>
      <c r="T2905" s="9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9">
        <f t="shared" si="182"/>
        <v>41940.967951388891</v>
      </c>
      <c r="T2906" s="9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9">
        <f t="shared" si="182"/>
        <v>42606.056863425925</v>
      </c>
      <c r="T2907" s="9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9">
        <f t="shared" si="182"/>
        <v>42199.648912037039</v>
      </c>
      <c r="T2908" s="9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9">
        <f t="shared" si="182"/>
        <v>42444.877743055549</v>
      </c>
      <c r="T2909" s="9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9">
        <f t="shared" si="182"/>
        <v>42499.731701388882</v>
      </c>
      <c r="T2910" s="9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9">
        <f t="shared" si="182"/>
        <v>41929.266215277778</v>
      </c>
      <c r="T2911" s="9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9">
        <f t="shared" si="182"/>
        <v>42107.841284722221</v>
      </c>
      <c r="T2912" s="9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9">
        <f t="shared" si="182"/>
        <v>42142.768819444449</v>
      </c>
      <c r="T2913" s="9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9">
        <f t="shared" si="182"/>
        <v>42354.131643518514</v>
      </c>
      <c r="T2914" s="9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9">
        <f t="shared" si="182"/>
        <v>41828.922905092593</v>
      </c>
      <c r="T2915" s="9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9">
        <f t="shared" si="182"/>
        <v>42017.907337962963</v>
      </c>
      <c r="T2916" s="9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9">
        <f t="shared" si="182"/>
        <v>42415.398032407407</v>
      </c>
      <c r="T2917" s="9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9">
        <f t="shared" si="182"/>
        <v>41755.476724537039</v>
      </c>
      <c r="T2918" s="9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9">
        <f t="shared" si="182"/>
        <v>42245.234340277777</v>
      </c>
      <c r="T2919" s="9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9">
        <f t="shared" si="182"/>
        <v>42278.629710648151</v>
      </c>
      <c r="T2920" s="9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9">
        <f t="shared" si="182"/>
        <v>41826.61954861111</v>
      </c>
      <c r="T2921" s="9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9">
        <f t="shared" si="182"/>
        <v>42058.792476851857</v>
      </c>
      <c r="T2922" s="9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9">
        <f t="shared" si="182"/>
        <v>41877.886620370373</v>
      </c>
      <c r="T2923" s="9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9">
        <f t="shared" si="182"/>
        <v>42097.874155092592</v>
      </c>
      <c r="T2924" s="9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9">
        <f t="shared" si="182"/>
        <v>42013.15253472222</v>
      </c>
      <c r="T2925" s="9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9">
        <f t="shared" si="182"/>
        <v>42103.556828703702</v>
      </c>
      <c r="T2926" s="9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9">
        <f t="shared" si="182"/>
        <v>41863.584120370368</v>
      </c>
      <c r="T2927" s="9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9">
        <f t="shared" si="182"/>
        <v>42044.765960648147</v>
      </c>
      <c r="T2928" s="9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9">
        <f t="shared" si="182"/>
        <v>41806.669317129628</v>
      </c>
      <c r="T2929" s="9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9">
        <f t="shared" si="182"/>
        <v>42403.998217592598</v>
      </c>
      <c r="T2930" s="9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9">
        <f t="shared" si="182"/>
        <v>41754.564328703702</v>
      </c>
      <c r="T2931" s="9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9">
        <f t="shared" si="182"/>
        <v>42101.584074074075</v>
      </c>
      <c r="T2932" s="9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9">
        <f t="shared" si="182"/>
        <v>41872.291238425925</v>
      </c>
      <c r="T2933" s="9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9">
        <f t="shared" si="182"/>
        <v>42025.164780092593</v>
      </c>
      <c r="T2934" s="9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9">
        <f t="shared" si="182"/>
        <v>42495.956631944442</v>
      </c>
      <c r="T2935" s="9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9">
        <f t="shared" si="182"/>
        <v>41775.636157407411</v>
      </c>
      <c r="T2936" s="9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9">
        <f t="shared" si="182"/>
        <v>42553.583425925928</v>
      </c>
      <c r="T2937" s="9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9">
        <f t="shared" si="182"/>
        <v>41912.650729166664</v>
      </c>
      <c r="T2938" s="9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9">
        <f t="shared" si="182"/>
        <v>41803.457326388889</v>
      </c>
      <c r="T2939" s="9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9">
        <f t="shared" si="182"/>
        <v>42004.703865740739</v>
      </c>
      <c r="T2940" s="9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9">
        <f t="shared" si="182"/>
        <v>41845.809166666666</v>
      </c>
      <c r="T2941" s="9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9">
        <f t="shared" si="182"/>
        <v>41982.773356481484</v>
      </c>
      <c r="T2942" s="9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9">
        <f t="shared" si="182"/>
        <v>42034.960127314815</v>
      </c>
      <c r="T2943" s="9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9">
        <f t="shared" si="182"/>
        <v>42334.803923611107</v>
      </c>
      <c r="T2944" s="9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9">
        <f t="shared" si="182"/>
        <v>42077.129398148143</v>
      </c>
      <c r="T2945" s="9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ref="P2946:P3009" si="185">IFERROR(ROUND(E2946/L2946,2),0)</f>
        <v>100</v>
      </c>
      <c r="Q2946" s="11" t="s">
        <v>8315</v>
      </c>
      <c r="R2946" t="s">
        <v>8355</v>
      </c>
      <c r="S2946" s="9">
        <f t="shared" ref="S2946:S3009" si="186">(((J2946/60)/60)/24)+DATE(1970,1,1)</f>
        <v>42132.9143287037</v>
      </c>
      <c r="T2946" s="9">
        <f t="shared" ref="T2946:T3009" si="187">(((I2946/60)/60)/24)+DATE(1970,1,1)</f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11" t="s">
        <v>8315</v>
      </c>
      <c r="R2947" t="s">
        <v>8355</v>
      </c>
      <c r="S2947" s="9">
        <f t="shared" si="186"/>
        <v>42118.139583333337</v>
      </c>
      <c r="T2947" s="9">
        <f t="shared" si="187"/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9">
        <f t="shared" si="186"/>
        <v>42567.531157407408</v>
      </c>
      <c r="T2948" s="9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9">
        <f t="shared" si="186"/>
        <v>42649.562118055561</v>
      </c>
      <c r="T2949" s="9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9">
        <f t="shared" si="186"/>
        <v>42097.649224537032</v>
      </c>
      <c r="T2950" s="9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9">
        <f t="shared" si="186"/>
        <v>42297.823113425926</v>
      </c>
      <c r="T2951" s="9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9">
        <f t="shared" si="186"/>
        <v>42362.36518518519</v>
      </c>
      <c r="T2952" s="9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9">
        <f t="shared" si="186"/>
        <v>41872.802928240737</v>
      </c>
      <c r="T2953" s="9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9">
        <f t="shared" si="186"/>
        <v>42628.690266203703</v>
      </c>
      <c r="T2954" s="9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9">
        <f t="shared" si="186"/>
        <v>42255.791909722218</v>
      </c>
      <c r="T2955" s="9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9">
        <f t="shared" si="186"/>
        <v>42790.583368055552</v>
      </c>
      <c r="T2956" s="9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9">
        <f t="shared" si="186"/>
        <v>42141.741307870368</v>
      </c>
      <c r="T2957" s="9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9">
        <f t="shared" si="186"/>
        <v>42464.958912037036</v>
      </c>
      <c r="T2958" s="9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9">
        <f t="shared" si="186"/>
        <v>42031.011249999996</v>
      </c>
      <c r="T2959" s="9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9">
        <f t="shared" si="186"/>
        <v>42438.779131944444</v>
      </c>
      <c r="T2960" s="9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9">
        <f t="shared" si="186"/>
        <v>42498.008391203708</v>
      </c>
      <c r="T2961" s="9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9">
        <f t="shared" si="186"/>
        <v>41863.757210648146</v>
      </c>
      <c r="T2962" s="9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9">
        <f t="shared" si="186"/>
        <v>42061.212488425925</v>
      </c>
      <c r="T2963" s="9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9">
        <f t="shared" si="186"/>
        <v>42036.24428240741</v>
      </c>
      <c r="T2964" s="9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9">
        <f t="shared" si="186"/>
        <v>42157.470185185186</v>
      </c>
      <c r="T2965" s="9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9">
        <f t="shared" si="186"/>
        <v>41827.909942129627</v>
      </c>
      <c r="T2966" s="9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9">
        <f t="shared" si="186"/>
        <v>42162.729548611111</v>
      </c>
      <c r="T2967" s="9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9">
        <f t="shared" si="186"/>
        <v>42233.738564814819</v>
      </c>
      <c r="T2968" s="9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9">
        <f t="shared" si="186"/>
        <v>42042.197824074072</v>
      </c>
      <c r="T2969" s="9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9">
        <f t="shared" si="186"/>
        <v>42585.523842592593</v>
      </c>
      <c r="T2970" s="9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9">
        <f t="shared" si="186"/>
        <v>42097.786493055552</v>
      </c>
      <c r="T2971" s="9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9">
        <f t="shared" si="186"/>
        <v>41808.669571759259</v>
      </c>
      <c r="T2972" s="9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9">
        <f t="shared" si="186"/>
        <v>41852.658310185187</v>
      </c>
      <c r="T2973" s="9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9">
        <f t="shared" si="186"/>
        <v>42694.110185185185</v>
      </c>
      <c r="T2974" s="9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9">
        <f t="shared" si="186"/>
        <v>42341.818379629629</v>
      </c>
      <c r="T2975" s="9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9">
        <f t="shared" si="186"/>
        <v>41880.061006944445</v>
      </c>
      <c r="T2976" s="9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9">
        <f t="shared" si="186"/>
        <v>41941.683865740742</v>
      </c>
      <c r="T2977" s="9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9">
        <f t="shared" si="186"/>
        <v>42425.730671296296</v>
      </c>
      <c r="T2978" s="9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9">
        <f t="shared" si="186"/>
        <v>42026.88118055556</v>
      </c>
      <c r="T2979" s="9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9">
        <f t="shared" si="186"/>
        <v>41922.640590277777</v>
      </c>
      <c r="T2980" s="9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9">
        <f t="shared" si="186"/>
        <v>41993.824340277773</v>
      </c>
      <c r="T2981" s="9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9">
        <f t="shared" si="186"/>
        <v>42219.915856481486</v>
      </c>
      <c r="T2982" s="9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9">
        <f t="shared" si="186"/>
        <v>42225.559675925921</v>
      </c>
      <c r="T2983" s="9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9">
        <f t="shared" si="186"/>
        <v>42381.686840277776</v>
      </c>
      <c r="T2984" s="9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9">
        <f t="shared" si="186"/>
        <v>41894.632361111115</v>
      </c>
      <c r="T2985" s="9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9">
        <f t="shared" si="186"/>
        <v>42576.278715277775</v>
      </c>
      <c r="T2986" s="9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9">
        <f t="shared" si="186"/>
        <v>42654.973703703698</v>
      </c>
      <c r="T2987" s="9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9">
        <f t="shared" si="186"/>
        <v>42431.500069444446</v>
      </c>
      <c r="T2988" s="9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9">
        <f t="shared" si="186"/>
        <v>42627.307303240741</v>
      </c>
      <c r="T2989" s="9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9">
        <f t="shared" si="186"/>
        <v>42511.362048611118</v>
      </c>
      <c r="T2990" s="9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9">
        <f t="shared" si="186"/>
        <v>42337.02039351852</v>
      </c>
      <c r="T2991" s="9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9">
        <f t="shared" si="186"/>
        <v>42341.57430555555</v>
      </c>
      <c r="T2992" s="9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9">
        <f t="shared" si="186"/>
        <v>42740.837152777778</v>
      </c>
      <c r="T2993" s="9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9">
        <f t="shared" si="186"/>
        <v>42622.767476851848</v>
      </c>
      <c r="T2994" s="9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9">
        <f t="shared" si="186"/>
        <v>42390.838738425926</v>
      </c>
      <c r="T2995" s="9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9">
        <f t="shared" si="186"/>
        <v>41885.478842592594</v>
      </c>
      <c r="T2996" s="9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9">
        <f t="shared" si="186"/>
        <v>42724.665173611109</v>
      </c>
      <c r="T2997" s="9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9">
        <f t="shared" si="186"/>
        <v>42090.912500000006</v>
      </c>
      <c r="T2998" s="9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9">
        <f t="shared" si="186"/>
        <v>42775.733715277776</v>
      </c>
      <c r="T2999" s="9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9">
        <f t="shared" si="186"/>
        <v>41778.193622685183</v>
      </c>
      <c r="T3000" s="9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9">
        <f t="shared" si="186"/>
        <v>42780.740277777775</v>
      </c>
      <c r="T3001" s="9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9">
        <f t="shared" si="186"/>
        <v>42752.827199074076</v>
      </c>
      <c r="T3002" s="9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9">
        <f t="shared" si="186"/>
        <v>42534.895625000005</v>
      </c>
      <c r="T3003" s="9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9">
        <f t="shared" si="186"/>
        <v>41239.83625</v>
      </c>
      <c r="T3004" s="9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9">
        <f t="shared" si="186"/>
        <v>42398.849259259259</v>
      </c>
      <c r="T3005" s="9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9">
        <f t="shared" si="186"/>
        <v>41928.881064814814</v>
      </c>
      <c r="T3006" s="9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9">
        <f t="shared" si="186"/>
        <v>41888.674826388888</v>
      </c>
      <c r="T3007" s="9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9">
        <f t="shared" si="186"/>
        <v>41957.756840277783</v>
      </c>
      <c r="T3008" s="9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9">
        <f t="shared" si="186"/>
        <v>42098.216238425928</v>
      </c>
      <c r="T3009" s="9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ref="P3010:P3073" si="189">IFERROR(ROUND(E3010/L3010,2),0)</f>
        <v>116.73</v>
      </c>
      <c r="Q3010" s="11" t="s">
        <v>8315</v>
      </c>
      <c r="R3010" t="s">
        <v>8355</v>
      </c>
      <c r="S3010" s="9">
        <f t="shared" ref="S3010:S3073" si="190">(((J3010/60)/60)/24)+DATE(1970,1,1)</f>
        <v>42360.212025462963</v>
      </c>
      <c r="T3010" s="9">
        <f t="shared" ref="T3010:T3073" si="191">(((I3010/60)/60)/24)+DATE(1970,1,1)</f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1" t="s">
        <v>8315</v>
      </c>
      <c r="R3011" t="s">
        <v>8355</v>
      </c>
      <c r="S3011" s="9">
        <f t="shared" si="190"/>
        <v>41939.569907407407</v>
      </c>
      <c r="T3011" s="9">
        <f t="shared" si="191"/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9">
        <f t="shared" si="190"/>
        <v>41996.832395833335</v>
      </c>
      <c r="T3012" s="9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9">
        <f t="shared" si="190"/>
        <v>42334.468935185185</v>
      </c>
      <c r="T3013" s="9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9">
        <f t="shared" si="190"/>
        <v>42024.702893518523</v>
      </c>
      <c r="T3014" s="9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9">
        <f t="shared" si="190"/>
        <v>42146.836215277777</v>
      </c>
      <c r="T3015" s="9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9">
        <f t="shared" si="190"/>
        <v>41920.123611111114</v>
      </c>
      <c r="T3016" s="9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9">
        <f t="shared" si="190"/>
        <v>41785.72729166667</v>
      </c>
      <c r="T3017" s="9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9">
        <f t="shared" si="190"/>
        <v>41778.548055555555</v>
      </c>
      <c r="T3018" s="9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9">
        <f t="shared" si="190"/>
        <v>41841.850034722222</v>
      </c>
      <c r="T3019" s="9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9">
        <f t="shared" si="190"/>
        <v>42163.29833333334</v>
      </c>
      <c r="T3020" s="9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9">
        <f t="shared" si="190"/>
        <v>41758.833564814813</v>
      </c>
      <c r="T3021" s="9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9">
        <f t="shared" si="190"/>
        <v>42170.846446759257</v>
      </c>
      <c r="T3022" s="9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9">
        <f t="shared" si="190"/>
        <v>42660.618854166663</v>
      </c>
      <c r="T3023" s="9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9">
        <f t="shared" si="190"/>
        <v>42564.95380787037</v>
      </c>
      <c r="T3024" s="9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9">
        <f t="shared" si="190"/>
        <v>42121.675763888896</v>
      </c>
      <c r="T3025" s="9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9">
        <f t="shared" si="190"/>
        <v>41158.993923611109</v>
      </c>
      <c r="T3026" s="9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9">
        <f t="shared" si="190"/>
        <v>41761.509409722225</v>
      </c>
      <c r="T3027" s="9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9">
        <f t="shared" si="190"/>
        <v>42783.459398148145</v>
      </c>
      <c r="T3028" s="9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9">
        <f t="shared" si="190"/>
        <v>42053.704293981486</v>
      </c>
      <c r="T3029" s="9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9">
        <f t="shared" si="190"/>
        <v>42567.264178240745</v>
      </c>
      <c r="T3030" s="9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9">
        <f t="shared" si="190"/>
        <v>41932.708877314813</v>
      </c>
      <c r="T3031" s="9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9">
        <f t="shared" si="190"/>
        <v>42233.747349537036</v>
      </c>
      <c r="T3032" s="9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9">
        <f t="shared" si="190"/>
        <v>42597.882488425923</v>
      </c>
      <c r="T3033" s="9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9">
        <f t="shared" si="190"/>
        <v>42228.044664351852</v>
      </c>
      <c r="T3034" s="9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9">
        <f t="shared" si="190"/>
        <v>42570.110243055555</v>
      </c>
      <c r="T3035" s="9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9">
        <f t="shared" si="190"/>
        <v>42644.535358796296</v>
      </c>
      <c r="T3036" s="9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9">
        <f t="shared" si="190"/>
        <v>41368.560289351852</v>
      </c>
      <c r="T3037" s="9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9">
        <f t="shared" si="190"/>
        <v>41466.785231481481</v>
      </c>
      <c r="T3038" s="9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9">
        <f t="shared" si="190"/>
        <v>40378.893206018518</v>
      </c>
      <c r="T3039" s="9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9">
        <f t="shared" si="190"/>
        <v>42373.252280092594</v>
      </c>
      <c r="T3040" s="9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9">
        <f t="shared" si="190"/>
        <v>41610.794421296298</v>
      </c>
      <c r="T3041" s="9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9">
        <f t="shared" si="190"/>
        <v>42177.791909722218</v>
      </c>
      <c r="T3042" s="9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9">
        <f t="shared" si="190"/>
        <v>42359.868611111116</v>
      </c>
      <c r="T3043" s="9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9">
        <f t="shared" si="190"/>
        <v>42253.688043981485</v>
      </c>
      <c r="T3044" s="9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9">
        <f t="shared" si="190"/>
        <v>42083.070590277777</v>
      </c>
      <c r="T3045" s="9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9">
        <f t="shared" si="190"/>
        <v>42387.7268287037</v>
      </c>
      <c r="T3046" s="9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9">
        <f t="shared" si="190"/>
        <v>41843.155729166669</v>
      </c>
      <c r="T3047" s="9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9">
        <f t="shared" si="190"/>
        <v>41862.803078703706</v>
      </c>
      <c r="T3048" s="9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9">
        <f t="shared" si="190"/>
        <v>42443.989050925928</v>
      </c>
      <c r="T3049" s="9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9">
        <f t="shared" si="190"/>
        <v>41975.901180555549</v>
      </c>
      <c r="T3050" s="9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9">
        <f t="shared" si="190"/>
        <v>42139.014525462961</v>
      </c>
      <c r="T3051" s="9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9">
        <f t="shared" si="190"/>
        <v>42465.16851851852</v>
      </c>
      <c r="T3052" s="9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9">
        <f t="shared" si="190"/>
        <v>42744.416030092587</v>
      </c>
      <c r="T3053" s="9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9">
        <f t="shared" si="190"/>
        <v>42122.670069444444</v>
      </c>
      <c r="T3054" s="9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9">
        <f t="shared" si="190"/>
        <v>41862.761724537035</v>
      </c>
      <c r="T3055" s="9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9">
        <f t="shared" si="190"/>
        <v>42027.832800925928</v>
      </c>
      <c r="T3056" s="9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9">
        <f t="shared" si="190"/>
        <v>41953.95821759259</v>
      </c>
      <c r="T3057" s="9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9">
        <f t="shared" si="190"/>
        <v>41851.636388888888</v>
      </c>
      <c r="T3058" s="9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9">
        <f t="shared" si="190"/>
        <v>42433.650590277779</v>
      </c>
      <c r="T3059" s="9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9">
        <f t="shared" si="190"/>
        <v>42460.374305555553</v>
      </c>
      <c r="T3060" s="9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9">
        <f t="shared" si="190"/>
        <v>41829.935717592591</v>
      </c>
      <c r="T3061" s="9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9">
        <f t="shared" si="190"/>
        <v>42245.274699074071</v>
      </c>
      <c r="T3062" s="9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9">
        <f t="shared" si="190"/>
        <v>41834.784120370372</v>
      </c>
      <c r="T3063" s="9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9">
        <f t="shared" si="190"/>
        <v>42248.535787037035</v>
      </c>
      <c r="T3064" s="9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9">
        <f t="shared" si="190"/>
        <v>42630.922893518517</v>
      </c>
      <c r="T3065" s="9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9">
        <f t="shared" si="190"/>
        <v>42299.130162037036</v>
      </c>
      <c r="T3066" s="9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9">
        <f t="shared" si="190"/>
        <v>41825.055231481485</v>
      </c>
      <c r="T3067" s="9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9">
        <f t="shared" si="190"/>
        <v>42531.228437500002</v>
      </c>
      <c r="T3068" s="9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9">
        <f t="shared" si="190"/>
        <v>42226.938414351855</v>
      </c>
      <c r="T3069" s="9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9">
        <f t="shared" si="190"/>
        <v>42263.691574074073</v>
      </c>
      <c r="T3070" s="9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9">
        <f t="shared" si="190"/>
        <v>41957.833726851852</v>
      </c>
      <c r="T3071" s="9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9">
        <f t="shared" si="190"/>
        <v>42690.733437499999</v>
      </c>
      <c r="T3072" s="9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9">
        <f t="shared" si="190"/>
        <v>42097.732418981483</v>
      </c>
      <c r="T3073" s="9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ref="P3074:P3137" si="193">IFERROR(ROUND(E3074/L3074,2),0)</f>
        <v>1</v>
      </c>
      <c r="Q3074" s="11" t="s">
        <v>8315</v>
      </c>
      <c r="R3074" t="s">
        <v>8355</v>
      </c>
      <c r="S3074" s="9">
        <f t="shared" ref="S3074:S3137" si="194">(((J3074/60)/60)/24)+DATE(1970,1,1)</f>
        <v>42658.690532407403</v>
      </c>
      <c r="T3074" s="9">
        <f t="shared" ref="T3074:T3137" si="195">(((I3074/60)/60)/24)+DATE(1970,1,1)</f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1" t="s">
        <v>8315</v>
      </c>
      <c r="R3075" t="s">
        <v>8355</v>
      </c>
      <c r="S3075" s="9">
        <f t="shared" si="194"/>
        <v>42111.684027777781</v>
      </c>
      <c r="T3075" s="9">
        <f t="shared" si="195"/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9">
        <f t="shared" si="194"/>
        <v>42409.571284722217</v>
      </c>
      <c r="T3076" s="9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9">
        <f t="shared" si="194"/>
        <v>42551.102314814809</v>
      </c>
      <c r="T3077" s="9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9">
        <f t="shared" si="194"/>
        <v>42226.651886574073</v>
      </c>
      <c r="T3078" s="9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9">
        <f t="shared" si="194"/>
        <v>42766.956921296296</v>
      </c>
      <c r="T3079" s="9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9">
        <f t="shared" si="194"/>
        <v>42031.138831018514</v>
      </c>
      <c r="T3080" s="9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9">
        <f t="shared" si="194"/>
        <v>42055.713368055556</v>
      </c>
      <c r="T3081" s="9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9">
        <f t="shared" si="194"/>
        <v>41940.028287037036</v>
      </c>
      <c r="T3082" s="9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9">
        <f t="shared" si="194"/>
        <v>42237.181608796294</v>
      </c>
      <c r="T3083" s="9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9">
        <f t="shared" si="194"/>
        <v>42293.922986111109</v>
      </c>
      <c r="T3084" s="9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9">
        <f t="shared" si="194"/>
        <v>41853.563402777778</v>
      </c>
      <c r="T3085" s="9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9">
        <f t="shared" si="194"/>
        <v>42100.723738425921</v>
      </c>
      <c r="T3086" s="9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9">
        <f t="shared" si="194"/>
        <v>42246.883784722217</v>
      </c>
      <c r="T3087" s="9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9">
        <f t="shared" si="194"/>
        <v>42173.67082175926</v>
      </c>
      <c r="T3088" s="9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9">
        <f t="shared" si="194"/>
        <v>42665.150347222225</v>
      </c>
      <c r="T3089" s="9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9">
        <f t="shared" si="194"/>
        <v>41981.57230324074</v>
      </c>
      <c r="T3090" s="9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9">
        <f t="shared" si="194"/>
        <v>42528.542627314819</v>
      </c>
      <c r="T3091" s="9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9">
        <f t="shared" si="194"/>
        <v>42065.818807870368</v>
      </c>
      <c r="T3092" s="9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9">
        <f t="shared" si="194"/>
        <v>42566.948414351849</v>
      </c>
      <c r="T3093" s="9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9">
        <f t="shared" si="194"/>
        <v>42255.619351851856</v>
      </c>
      <c r="T3094" s="9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9">
        <f t="shared" si="194"/>
        <v>41760.909039351849</v>
      </c>
      <c r="T3095" s="9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9">
        <f t="shared" si="194"/>
        <v>42207.795787037037</v>
      </c>
      <c r="T3096" s="9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9">
        <f t="shared" si="194"/>
        <v>42523.025231481486</v>
      </c>
      <c r="T3097" s="9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9">
        <f t="shared" si="194"/>
        <v>42114.825532407413</v>
      </c>
      <c r="T3098" s="9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9">
        <f t="shared" si="194"/>
        <v>42629.503483796296</v>
      </c>
      <c r="T3099" s="9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9">
        <f t="shared" si="194"/>
        <v>42359.792233796295</v>
      </c>
      <c r="T3100" s="9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9">
        <f t="shared" si="194"/>
        <v>42382.189710648148</v>
      </c>
      <c r="T3101" s="9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9">
        <f t="shared" si="194"/>
        <v>41902.622395833336</v>
      </c>
      <c r="T3102" s="9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9">
        <f t="shared" si="194"/>
        <v>42171.383530092593</v>
      </c>
      <c r="T3103" s="9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9">
        <f t="shared" si="194"/>
        <v>42555.340486111112</v>
      </c>
      <c r="T3104" s="9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9">
        <f t="shared" si="194"/>
        <v>42107.156319444446</v>
      </c>
      <c r="T3105" s="9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9">
        <f t="shared" si="194"/>
        <v>42006.908692129626</v>
      </c>
      <c r="T3106" s="9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9">
        <f t="shared" si="194"/>
        <v>41876.718935185185</v>
      </c>
      <c r="T3107" s="9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9">
        <f t="shared" si="194"/>
        <v>42241.429120370376</v>
      </c>
      <c r="T3108" s="9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9">
        <f t="shared" si="194"/>
        <v>42128.814247685179</v>
      </c>
      <c r="T3109" s="9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9">
        <f t="shared" si="194"/>
        <v>42062.680486111116</v>
      </c>
      <c r="T3110" s="9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9">
        <f t="shared" si="194"/>
        <v>41844.125115740739</v>
      </c>
      <c r="T3111" s="9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9">
        <f t="shared" si="194"/>
        <v>42745.031469907408</v>
      </c>
      <c r="T3112" s="9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9">
        <f t="shared" si="194"/>
        <v>41885.595138888886</v>
      </c>
      <c r="T3113" s="9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9">
        <f t="shared" si="194"/>
        <v>42615.121921296297</v>
      </c>
      <c r="T3114" s="9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9">
        <f t="shared" si="194"/>
        <v>42081.731273148151</v>
      </c>
      <c r="T3115" s="9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9">
        <f t="shared" si="194"/>
        <v>41843.632523148146</v>
      </c>
      <c r="T3116" s="9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9">
        <f t="shared" si="194"/>
        <v>42496.447071759263</v>
      </c>
      <c r="T3117" s="9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9">
        <f t="shared" si="194"/>
        <v>42081.515335648146</v>
      </c>
      <c r="T3118" s="9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9">
        <f t="shared" si="194"/>
        <v>42509.374537037031</v>
      </c>
      <c r="T3119" s="9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9">
        <f t="shared" si="194"/>
        <v>42534.649571759262</v>
      </c>
      <c r="T3120" s="9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9">
        <f t="shared" si="194"/>
        <v>42060.04550925926</v>
      </c>
      <c r="T3121" s="9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9">
        <f t="shared" si="194"/>
        <v>42435.942083333335</v>
      </c>
      <c r="T3122" s="9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9">
        <f t="shared" si="194"/>
        <v>41848.679803240739</v>
      </c>
      <c r="T3123" s="9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9">
        <f t="shared" si="194"/>
        <v>42678.932083333333</v>
      </c>
      <c r="T3124" s="9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9">
        <f t="shared" si="194"/>
        <v>42530.993032407408</v>
      </c>
      <c r="T3125" s="9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9">
        <f t="shared" si="194"/>
        <v>41977.780104166668</v>
      </c>
      <c r="T3126" s="9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9">
        <f t="shared" si="194"/>
        <v>42346.20685185185</v>
      </c>
      <c r="T3127" s="9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9">
        <f t="shared" si="194"/>
        <v>42427.01807870371</v>
      </c>
      <c r="T3128" s="9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9">
        <f t="shared" si="194"/>
        <v>42034.856817129628</v>
      </c>
      <c r="T3129" s="9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9">
        <f t="shared" si="194"/>
        <v>42780.825706018513</v>
      </c>
      <c r="T3130" s="9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9">
        <f t="shared" si="194"/>
        <v>42803.842812499999</v>
      </c>
      <c r="T3131" s="9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9">
        <f t="shared" si="194"/>
        <v>42808.640231481477</v>
      </c>
      <c r="T3132" s="9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9">
        <f t="shared" si="194"/>
        <v>42803.579224537039</v>
      </c>
      <c r="T3133" s="9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9">
        <f t="shared" si="194"/>
        <v>42786.350231481483</v>
      </c>
      <c r="T3134" s="9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9">
        <f t="shared" si="194"/>
        <v>42788.565208333333</v>
      </c>
      <c r="T3135" s="9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9">
        <f t="shared" si="194"/>
        <v>42800.720127314817</v>
      </c>
      <c r="T3136" s="9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9">
        <f t="shared" si="194"/>
        <v>42807.151863425926</v>
      </c>
      <c r="T3137" s="9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ref="P3138:P3201" si="197">IFERROR(ROUND(E3138/L3138,2),0)</f>
        <v>29.05</v>
      </c>
      <c r="Q3138" s="11" t="s">
        <v>8315</v>
      </c>
      <c r="R3138" t="s">
        <v>8316</v>
      </c>
      <c r="S3138" s="9">
        <f t="shared" ref="S3138:S3201" si="198">(((J3138/60)/60)/24)+DATE(1970,1,1)</f>
        <v>42789.462430555555</v>
      </c>
      <c r="T3138" s="9">
        <f t="shared" ref="T3138:T3201" si="199">(((I3138/60)/60)/24)+DATE(1970,1,1)</f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11" t="s">
        <v>8315</v>
      </c>
      <c r="R3139" t="s">
        <v>8316</v>
      </c>
      <c r="S3139" s="9">
        <f t="shared" si="198"/>
        <v>42807.885057870371</v>
      </c>
      <c r="T3139" s="9">
        <f t="shared" si="199"/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9">
        <f t="shared" si="198"/>
        <v>42809.645914351851</v>
      </c>
      <c r="T3140" s="9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9">
        <f t="shared" si="198"/>
        <v>42785.270370370374</v>
      </c>
      <c r="T3141" s="9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9">
        <f t="shared" si="198"/>
        <v>42802.718784722223</v>
      </c>
      <c r="T3142" s="9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9">
        <f t="shared" si="198"/>
        <v>42800.753333333334</v>
      </c>
      <c r="T3143" s="9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9">
        <f t="shared" si="198"/>
        <v>42783.513182870374</v>
      </c>
      <c r="T3144" s="9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9">
        <f t="shared" si="198"/>
        <v>42808.358287037037</v>
      </c>
      <c r="T3145" s="9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9">
        <f t="shared" si="198"/>
        <v>42796.538275462968</v>
      </c>
      <c r="T3146" s="9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9">
        <f t="shared" si="198"/>
        <v>42762.040902777779</v>
      </c>
      <c r="T3147" s="9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9">
        <f t="shared" si="198"/>
        <v>42796.682476851856</v>
      </c>
      <c r="T3148" s="9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9">
        <f t="shared" si="198"/>
        <v>41909.969386574077</v>
      </c>
      <c r="T3149" s="9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9">
        <f t="shared" si="198"/>
        <v>41891.665324074071</v>
      </c>
      <c r="T3150" s="9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9">
        <f t="shared" si="198"/>
        <v>41226.017361111109</v>
      </c>
      <c r="T3151" s="9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9">
        <f t="shared" si="198"/>
        <v>40478.263923611114</v>
      </c>
      <c r="T3152" s="9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9">
        <f t="shared" si="198"/>
        <v>41862.83997685185</v>
      </c>
      <c r="T3153" s="9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9">
        <f t="shared" si="198"/>
        <v>41550.867673611108</v>
      </c>
      <c r="T3154" s="9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9">
        <f t="shared" si="198"/>
        <v>40633.154363425929</v>
      </c>
      <c r="T3155" s="9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9">
        <f t="shared" si="198"/>
        <v>40970.875671296293</v>
      </c>
      <c r="T3156" s="9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9">
        <f t="shared" si="198"/>
        <v>41233.499131944445</v>
      </c>
      <c r="T3157" s="9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9">
        <f t="shared" si="198"/>
        <v>41026.953055555554</v>
      </c>
      <c r="T3158" s="9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9">
        <f t="shared" si="198"/>
        <v>41829.788252314815</v>
      </c>
      <c r="T3159" s="9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9">
        <f t="shared" si="198"/>
        <v>41447.839722222219</v>
      </c>
      <c r="T3160" s="9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9">
        <f t="shared" si="198"/>
        <v>40884.066678240742</v>
      </c>
      <c r="T3161" s="9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9">
        <f t="shared" si="198"/>
        <v>41841.26489583333</v>
      </c>
      <c r="T3162" s="9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9">
        <f t="shared" si="198"/>
        <v>41897.536134259259</v>
      </c>
      <c r="T3163" s="9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9">
        <f t="shared" si="198"/>
        <v>41799.685902777775</v>
      </c>
      <c r="T3164" s="9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9">
        <f t="shared" si="198"/>
        <v>41775.753761574073</v>
      </c>
      <c r="T3165" s="9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9">
        <f t="shared" si="198"/>
        <v>41766.80572916667</v>
      </c>
      <c r="T3166" s="9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9">
        <f t="shared" si="198"/>
        <v>40644.159259259257</v>
      </c>
      <c r="T3167" s="9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9">
        <f t="shared" si="198"/>
        <v>41940.69158564815</v>
      </c>
      <c r="T3168" s="9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9">
        <f t="shared" si="198"/>
        <v>41839.175706018519</v>
      </c>
      <c r="T3169" s="9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9">
        <f t="shared" si="198"/>
        <v>41772.105937500004</v>
      </c>
      <c r="T3170" s="9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9">
        <f t="shared" si="198"/>
        <v>41591.737974537034</v>
      </c>
      <c r="T3171" s="9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9">
        <f t="shared" si="198"/>
        <v>41789.080370370371</v>
      </c>
      <c r="T3172" s="9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9">
        <f t="shared" si="198"/>
        <v>42466.608310185184</v>
      </c>
      <c r="T3173" s="9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9">
        <f t="shared" si="198"/>
        <v>40923.729953703703</v>
      </c>
      <c r="T3174" s="9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9">
        <f t="shared" si="198"/>
        <v>41878.878379629627</v>
      </c>
      <c r="T3175" s="9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9">
        <f t="shared" si="198"/>
        <v>41862.864675925928</v>
      </c>
      <c r="T3176" s="9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9">
        <f t="shared" si="198"/>
        <v>40531.886886574073</v>
      </c>
      <c r="T3177" s="9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9">
        <f t="shared" si="198"/>
        <v>41477.930914351848</v>
      </c>
      <c r="T3178" s="9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9">
        <f t="shared" si="198"/>
        <v>41781.666770833333</v>
      </c>
      <c r="T3179" s="9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9">
        <f t="shared" si="198"/>
        <v>41806.605034722219</v>
      </c>
      <c r="T3180" s="9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9">
        <f t="shared" si="198"/>
        <v>41375.702210648145</v>
      </c>
      <c r="T3181" s="9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9">
        <f t="shared" si="198"/>
        <v>41780.412604166668</v>
      </c>
      <c r="T3182" s="9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9">
        <f t="shared" si="198"/>
        <v>41779.310034722221</v>
      </c>
      <c r="T3183" s="9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9">
        <f t="shared" si="198"/>
        <v>40883.949317129627</v>
      </c>
      <c r="T3184" s="9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9">
        <f t="shared" si="198"/>
        <v>41491.79478009259</v>
      </c>
      <c r="T3185" s="9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9">
        <f t="shared" si="198"/>
        <v>41791.993414351848</v>
      </c>
      <c r="T3186" s="9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9">
        <f t="shared" si="198"/>
        <v>41829.977326388893</v>
      </c>
      <c r="T3187" s="9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9">
        <f t="shared" si="198"/>
        <v>41868.924050925925</v>
      </c>
      <c r="T3188" s="9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9">
        <f t="shared" si="198"/>
        <v>41835.666354166664</v>
      </c>
      <c r="T3189" s="9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9">
        <f t="shared" si="198"/>
        <v>42144.415532407409</v>
      </c>
      <c r="T3190" s="9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9">
        <f t="shared" si="198"/>
        <v>42118.346435185187</v>
      </c>
      <c r="T3191" s="9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9">
        <f t="shared" si="198"/>
        <v>42683.151331018518</v>
      </c>
      <c r="T3192" s="9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9">
        <f t="shared" si="198"/>
        <v>42538.755428240736</v>
      </c>
      <c r="T3193" s="9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9">
        <f t="shared" si="198"/>
        <v>42018.94049768518</v>
      </c>
      <c r="T3194" s="9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9">
        <f t="shared" si="198"/>
        <v>42010.968240740738</v>
      </c>
      <c r="T3195" s="9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9">
        <f t="shared" si="198"/>
        <v>42182.062476851846</v>
      </c>
      <c r="T3196" s="9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9">
        <f t="shared" si="198"/>
        <v>42017.594236111108</v>
      </c>
      <c r="T3197" s="9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9">
        <f t="shared" si="198"/>
        <v>42157.598090277781</v>
      </c>
      <c r="T3198" s="9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9">
        <f t="shared" si="198"/>
        <v>42009.493263888886</v>
      </c>
      <c r="T3199" s="9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9">
        <f t="shared" si="198"/>
        <v>42013.424502314811</v>
      </c>
      <c r="T3200" s="9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9">
        <f t="shared" si="198"/>
        <v>41858.761782407404</v>
      </c>
      <c r="T3201" s="9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ref="P3202:P3265" si="201">IFERROR(ROUND(E3202/L3202,2),0)</f>
        <v>1</v>
      </c>
      <c r="Q3202" s="11" t="s">
        <v>8315</v>
      </c>
      <c r="R3202" t="s">
        <v>8357</v>
      </c>
      <c r="S3202" s="9">
        <f t="shared" ref="S3202:S3265" si="202">(((J3202/60)/60)/24)+DATE(1970,1,1)</f>
        <v>42460.320613425924</v>
      </c>
      <c r="T3202" s="9">
        <f t="shared" ref="T3202:T3265" si="203">(((I3202/60)/60)/24)+DATE(1970,1,1)</f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1" t="s">
        <v>8315</v>
      </c>
      <c r="R3203" t="s">
        <v>8357</v>
      </c>
      <c r="S3203" s="9">
        <f t="shared" si="202"/>
        <v>41861.767094907409</v>
      </c>
      <c r="T3203" s="9">
        <f t="shared" si="203"/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9">
        <f t="shared" si="202"/>
        <v>42293.853541666671</v>
      </c>
      <c r="T3204" s="9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9">
        <f t="shared" si="202"/>
        <v>42242.988680555558</v>
      </c>
      <c r="T3205" s="9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9">
        <f t="shared" si="202"/>
        <v>42172.686099537037</v>
      </c>
      <c r="T3206" s="9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9">
        <f t="shared" si="202"/>
        <v>42095.374675925923</v>
      </c>
      <c r="T3207" s="9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9">
        <f t="shared" si="202"/>
        <v>42236.276053240741</v>
      </c>
      <c r="T3208" s="9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9">
        <f t="shared" si="202"/>
        <v>42057.277858796297</v>
      </c>
      <c r="T3209" s="9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9">
        <f t="shared" si="202"/>
        <v>41827.605057870373</v>
      </c>
      <c r="T3210" s="9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9">
        <f t="shared" si="202"/>
        <v>41778.637245370373</v>
      </c>
      <c r="T3211" s="9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9">
        <f t="shared" si="202"/>
        <v>41013.936562499999</v>
      </c>
      <c r="T3212" s="9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9">
        <f t="shared" si="202"/>
        <v>41834.586574074077</v>
      </c>
      <c r="T3213" s="9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9">
        <f t="shared" si="202"/>
        <v>41829.795729166668</v>
      </c>
      <c r="T3214" s="9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9">
        <f t="shared" si="202"/>
        <v>42171.763414351852</v>
      </c>
      <c r="T3215" s="9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9">
        <f t="shared" si="202"/>
        <v>42337.792511574073</v>
      </c>
      <c r="T3216" s="9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9">
        <f t="shared" si="202"/>
        <v>42219.665173611109</v>
      </c>
      <c r="T3217" s="9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9">
        <f t="shared" si="202"/>
        <v>42165.462627314817</v>
      </c>
      <c r="T3218" s="9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9">
        <f t="shared" si="202"/>
        <v>42648.546111111107</v>
      </c>
      <c r="T3219" s="9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9">
        <f t="shared" si="202"/>
        <v>41971.002152777779</v>
      </c>
      <c r="T3220" s="9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9">
        <f t="shared" si="202"/>
        <v>42050.983182870375</v>
      </c>
      <c r="T3221" s="9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9">
        <f t="shared" si="202"/>
        <v>42772.833379629628</v>
      </c>
      <c r="T3222" s="9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9">
        <f t="shared" si="202"/>
        <v>42155.696793981479</v>
      </c>
      <c r="T3223" s="9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9">
        <f t="shared" si="202"/>
        <v>42270.582141203704</v>
      </c>
      <c r="T3224" s="9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9">
        <f t="shared" si="202"/>
        <v>42206.835370370376</v>
      </c>
      <c r="T3225" s="9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9">
        <f t="shared" si="202"/>
        <v>42697.850844907407</v>
      </c>
      <c r="T3226" s="9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9">
        <f t="shared" si="202"/>
        <v>42503.559467592597</v>
      </c>
      <c r="T3227" s="9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9">
        <f t="shared" si="202"/>
        <v>42277.583472222221</v>
      </c>
      <c r="T3228" s="9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9">
        <f t="shared" si="202"/>
        <v>42722.882361111115</v>
      </c>
      <c r="T3229" s="9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9">
        <f t="shared" si="202"/>
        <v>42323.70930555556</v>
      </c>
      <c r="T3230" s="9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9">
        <f t="shared" si="202"/>
        <v>41933.291643518518</v>
      </c>
      <c r="T3231" s="9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9">
        <f t="shared" si="202"/>
        <v>41898.168125000004</v>
      </c>
      <c r="T3232" s="9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9">
        <f t="shared" si="202"/>
        <v>42446.943831018521</v>
      </c>
      <c r="T3233" s="9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9">
        <f t="shared" si="202"/>
        <v>42463.81385416667</v>
      </c>
      <c r="T3234" s="9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9">
        <f t="shared" si="202"/>
        <v>42766.805034722223</v>
      </c>
      <c r="T3235" s="9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9">
        <f t="shared" si="202"/>
        <v>42734.789444444439</v>
      </c>
      <c r="T3236" s="9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9">
        <f t="shared" si="202"/>
        <v>42522.347812499997</v>
      </c>
      <c r="T3237" s="9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9">
        <f t="shared" si="202"/>
        <v>42702.917048611111</v>
      </c>
      <c r="T3238" s="9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9">
        <f t="shared" si="202"/>
        <v>42252.474351851852</v>
      </c>
      <c r="T3239" s="9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9">
        <f t="shared" si="202"/>
        <v>42156.510393518518</v>
      </c>
      <c r="T3240" s="9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9">
        <f t="shared" si="202"/>
        <v>42278.089039351849</v>
      </c>
      <c r="T3241" s="9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9">
        <f t="shared" si="202"/>
        <v>42754.693842592591</v>
      </c>
      <c r="T3242" s="9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9">
        <f t="shared" si="202"/>
        <v>41893.324884259258</v>
      </c>
      <c r="T3243" s="9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9">
        <f t="shared" si="202"/>
        <v>41871.755694444444</v>
      </c>
      <c r="T3244" s="9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9">
        <f t="shared" si="202"/>
        <v>42262.096782407403</v>
      </c>
      <c r="T3245" s="9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9">
        <f t="shared" si="202"/>
        <v>42675.694236111114</v>
      </c>
      <c r="T3246" s="9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9">
        <f t="shared" si="202"/>
        <v>42135.60020833333</v>
      </c>
      <c r="T3247" s="9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9">
        <f t="shared" si="202"/>
        <v>42230.472222222219</v>
      </c>
      <c r="T3248" s="9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9">
        <f t="shared" si="202"/>
        <v>42167.434166666666</v>
      </c>
      <c r="T3249" s="9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9">
        <f t="shared" si="202"/>
        <v>42068.888391203705</v>
      </c>
      <c r="T3250" s="9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9">
        <f t="shared" si="202"/>
        <v>42145.746689814812</v>
      </c>
      <c r="T3251" s="9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9">
        <f t="shared" si="202"/>
        <v>41918.742175925923</v>
      </c>
      <c r="T3252" s="9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9">
        <f t="shared" si="202"/>
        <v>42146.731087962966</v>
      </c>
      <c r="T3253" s="9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9">
        <f t="shared" si="202"/>
        <v>42590.472685185188</v>
      </c>
      <c r="T3254" s="9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9">
        <f t="shared" si="202"/>
        <v>42602.576712962968</v>
      </c>
      <c r="T3255" s="9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9">
        <f t="shared" si="202"/>
        <v>42059.085752314815</v>
      </c>
      <c r="T3256" s="9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9">
        <f t="shared" si="202"/>
        <v>41889.768229166664</v>
      </c>
      <c r="T3257" s="9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9">
        <f t="shared" si="202"/>
        <v>42144.573807870373</v>
      </c>
      <c r="T3258" s="9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9">
        <f t="shared" si="202"/>
        <v>42758.559629629628</v>
      </c>
      <c r="T3259" s="9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9">
        <f t="shared" si="202"/>
        <v>41982.887280092589</v>
      </c>
      <c r="T3260" s="9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9">
        <f t="shared" si="202"/>
        <v>42614.760937500003</v>
      </c>
      <c r="T3261" s="9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9">
        <f t="shared" si="202"/>
        <v>42303.672662037032</v>
      </c>
      <c r="T3262" s="9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9">
        <f t="shared" si="202"/>
        <v>42171.725416666668</v>
      </c>
      <c r="T3263" s="9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9">
        <f t="shared" si="202"/>
        <v>41964.315532407403</v>
      </c>
      <c r="T3264" s="9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9">
        <f t="shared" si="202"/>
        <v>42284.516064814816</v>
      </c>
      <c r="T3265" s="9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ref="P3266:P3329" si="205">IFERROR(ROUND(E3266/L3266,2),0)</f>
        <v>52.55</v>
      </c>
      <c r="Q3266" s="11" t="s">
        <v>8315</v>
      </c>
      <c r="R3266" t="s">
        <v>8316</v>
      </c>
      <c r="S3266" s="9">
        <f t="shared" ref="S3266:S3329" si="206">(((J3266/60)/60)/24)+DATE(1970,1,1)</f>
        <v>42016.800208333334</v>
      </c>
      <c r="T3266" s="9">
        <f t="shared" ref="T3266:T3329" si="207">(((I3266/60)/60)/24)+DATE(1970,1,1)</f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70.290000000000006</v>
      </c>
      <c r="Q3267" s="11" t="s">
        <v>8315</v>
      </c>
      <c r="R3267" t="s">
        <v>8316</v>
      </c>
      <c r="S3267" s="9">
        <f t="shared" si="206"/>
        <v>42311.711979166663</v>
      </c>
      <c r="T3267" s="9">
        <f t="shared" si="207"/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9">
        <f t="shared" si="206"/>
        <v>42136.536134259266</v>
      </c>
      <c r="T3268" s="9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9">
        <f t="shared" si="206"/>
        <v>42172.757638888885</v>
      </c>
      <c r="T3269" s="9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9">
        <f t="shared" si="206"/>
        <v>42590.90425925926</v>
      </c>
      <c r="T3270" s="9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9">
        <f t="shared" si="206"/>
        <v>42137.395798611105</v>
      </c>
      <c r="T3271" s="9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9">
        <f t="shared" si="206"/>
        <v>42167.533159722225</v>
      </c>
      <c r="T3272" s="9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9">
        <f t="shared" si="206"/>
        <v>41915.437210648146</v>
      </c>
      <c r="T3273" s="9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9">
        <f t="shared" si="206"/>
        <v>42284.500104166669</v>
      </c>
      <c r="T3274" s="9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9">
        <f t="shared" si="206"/>
        <v>42611.801412037035</v>
      </c>
      <c r="T3275" s="9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9">
        <f t="shared" si="206"/>
        <v>42400.704537037032</v>
      </c>
      <c r="T3276" s="9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9">
        <f t="shared" si="206"/>
        <v>42017.88045138889</v>
      </c>
      <c r="T3277" s="9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9">
        <f t="shared" si="206"/>
        <v>42426.949988425928</v>
      </c>
      <c r="T3278" s="9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9">
        <f t="shared" si="206"/>
        <v>41931.682939814818</v>
      </c>
      <c r="T3279" s="9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9">
        <f t="shared" si="206"/>
        <v>42124.848414351851</v>
      </c>
      <c r="T3280" s="9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9">
        <f t="shared" si="206"/>
        <v>42431.102534722217</v>
      </c>
      <c r="T3281" s="9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9">
        <f t="shared" si="206"/>
        <v>42121.756921296299</v>
      </c>
      <c r="T3282" s="9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9">
        <f t="shared" si="206"/>
        <v>42219.019733796296</v>
      </c>
      <c r="T3283" s="9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9">
        <f t="shared" si="206"/>
        <v>42445.19430555556</v>
      </c>
      <c r="T3284" s="9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9">
        <f t="shared" si="206"/>
        <v>42379.74418981481</v>
      </c>
      <c r="T3285" s="9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9">
        <f t="shared" si="206"/>
        <v>42380.884872685187</v>
      </c>
      <c r="T3286" s="9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9">
        <f t="shared" si="206"/>
        <v>42762.942430555559</v>
      </c>
      <c r="T3287" s="9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9">
        <f t="shared" si="206"/>
        <v>42567.840069444443</v>
      </c>
      <c r="T3288" s="9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9">
        <f t="shared" si="206"/>
        <v>42311.750324074077</v>
      </c>
      <c r="T3289" s="9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9">
        <f t="shared" si="206"/>
        <v>42505.774479166663</v>
      </c>
      <c r="T3290" s="9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9">
        <f t="shared" si="206"/>
        <v>42758.368078703701</v>
      </c>
      <c r="T3291" s="9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9">
        <f t="shared" si="206"/>
        <v>42775.51494212963</v>
      </c>
      <c r="T3292" s="9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9">
        <f t="shared" si="206"/>
        <v>42232.702546296292</v>
      </c>
      <c r="T3293" s="9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9">
        <f t="shared" si="206"/>
        <v>42282.770231481481</v>
      </c>
      <c r="T3294" s="9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9">
        <f t="shared" si="206"/>
        <v>42768.425370370373</v>
      </c>
      <c r="T3295" s="9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9">
        <f t="shared" si="206"/>
        <v>42141.541134259256</v>
      </c>
      <c r="T3296" s="9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9">
        <f t="shared" si="206"/>
        <v>42609.442465277782</v>
      </c>
      <c r="T3297" s="9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9">
        <f t="shared" si="206"/>
        <v>42309.756620370375</v>
      </c>
      <c r="T3298" s="9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9">
        <f t="shared" si="206"/>
        <v>42193.771481481483</v>
      </c>
      <c r="T3299" s="9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9">
        <f t="shared" si="206"/>
        <v>42239.957962962959</v>
      </c>
      <c r="T3300" s="9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9">
        <f t="shared" si="206"/>
        <v>42261.917395833334</v>
      </c>
      <c r="T3301" s="9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9">
        <f t="shared" si="206"/>
        <v>42102.743773148148</v>
      </c>
      <c r="T3302" s="9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9">
        <f t="shared" si="206"/>
        <v>42538.73583333334</v>
      </c>
      <c r="T3303" s="9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9">
        <f t="shared" si="206"/>
        <v>42681.35157407407</v>
      </c>
      <c r="T3304" s="9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9">
        <f t="shared" si="206"/>
        <v>42056.65143518518</v>
      </c>
      <c r="T3305" s="9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9">
        <f t="shared" si="206"/>
        <v>42696.624444444446</v>
      </c>
      <c r="T3306" s="9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9">
        <f t="shared" si="206"/>
        <v>42186.855879629627</v>
      </c>
      <c r="T3307" s="9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9">
        <f t="shared" si="206"/>
        <v>42493.219236111108</v>
      </c>
      <c r="T3308" s="9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9">
        <f t="shared" si="206"/>
        <v>42475.057164351849</v>
      </c>
      <c r="T3309" s="9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9">
        <f t="shared" si="206"/>
        <v>42452.876909722225</v>
      </c>
      <c r="T3310" s="9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9">
        <f t="shared" si="206"/>
        <v>42628.650208333333</v>
      </c>
      <c r="T3311" s="9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9">
        <f t="shared" si="206"/>
        <v>42253.928530092591</v>
      </c>
      <c r="T3312" s="9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9">
        <f t="shared" si="206"/>
        <v>42264.29178240741</v>
      </c>
      <c r="T3313" s="9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9">
        <f t="shared" si="206"/>
        <v>42664.809560185182</v>
      </c>
      <c r="T3314" s="9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9">
        <f t="shared" si="206"/>
        <v>42382.244409722218</v>
      </c>
      <c r="T3315" s="9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9">
        <f t="shared" si="206"/>
        <v>42105.267488425925</v>
      </c>
      <c r="T3316" s="9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9">
        <f t="shared" si="206"/>
        <v>42466.303715277783</v>
      </c>
      <c r="T3317" s="9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9">
        <f t="shared" si="206"/>
        <v>41826.871238425927</v>
      </c>
      <c r="T3318" s="9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9">
        <f t="shared" si="206"/>
        <v>42499.039629629624</v>
      </c>
      <c r="T3319" s="9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9">
        <f t="shared" si="206"/>
        <v>42431.302002314813</v>
      </c>
      <c r="T3320" s="9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9">
        <f t="shared" si="206"/>
        <v>41990.585486111115</v>
      </c>
      <c r="T3321" s="9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9">
        <f t="shared" si="206"/>
        <v>42513.045798611114</v>
      </c>
      <c r="T3322" s="9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9">
        <f t="shared" si="206"/>
        <v>41914.100289351853</v>
      </c>
      <c r="T3323" s="9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9">
        <f t="shared" si="206"/>
        <v>42521.010370370372</v>
      </c>
      <c r="T3324" s="9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9">
        <f t="shared" si="206"/>
        <v>42608.36583333333</v>
      </c>
      <c r="T3325" s="9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9">
        <f t="shared" si="206"/>
        <v>42512.58321759259</v>
      </c>
      <c r="T3326" s="9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9">
        <f t="shared" si="206"/>
        <v>42064.785613425927</v>
      </c>
      <c r="T3327" s="9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9">
        <f t="shared" si="206"/>
        <v>42041.714178240742</v>
      </c>
      <c r="T3328" s="9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9">
        <f t="shared" si="206"/>
        <v>42468.374606481477</v>
      </c>
      <c r="T3329" s="9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ref="P3330:P3393" si="209">IFERROR(ROUND(E3330/L3330,2),0)</f>
        <v>292.77999999999997</v>
      </c>
      <c r="Q3330" s="11" t="s">
        <v>8315</v>
      </c>
      <c r="R3330" t="s">
        <v>8316</v>
      </c>
      <c r="S3330" s="9">
        <f t="shared" ref="S3330:S3393" si="210">(((J3330/60)/60)/24)+DATE(1970,1,1)</f>
        <v>41822.57503472222</v>
      </c>
      <c r="T3330" s="9">
        <f t="shared" ref="T3330:T3393" si="211">(((I3330/60)/60)/24)+DATE(1970,1,1)</f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</v>
      </c>
      <c r="Q3331" s="11" t="s">
        <v>8315</v>
      </c>
      <c r="R3331" t="s">
        <v>8316</v>
      </c>
      <c r="S3331" s="9">
        <f t="shared" si="210"/>
        <v>41837.323009259257</v>
      </c>
      <c r="T3331" s="9">
        <f t="shared" si="211"/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9">
        <f t="shared" si="210"/>
        <v>42065.887361111112</v>
      </c>
      <c r="T3332" s="9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9">
        <f t="shared" si="210"/>
        <v>42248.697754629626</v>
      </c>
      <c r="T3333" s="9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9">
        <f t="shared" si="210"/>
        <v>41809.860300925924</v>
      </c>
      <c r="T3334" s="9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9">
        <f t="shared" si="210"/>
        <v>42148.676851851851</v>
      </c>
      <c r="T3335" s="9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9">
        <f t="shared" si="210"/>
        <v>42185.521087962959</v>
      </c>
      <c r="T3336" s="9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9">
        <f t="shared" si="210"/>
        <v>41827.674143518518</v>
      </c>
      <c r="T3337" s="9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9">
        <f t="shared" si="210"/>
        <v>42437.398680555561</v>
      </c>
      <c r="T3338" s="9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9">
        <f t="shared" si="210"/>
        <v>41901.282025462962</v>
      </c>
      <c r="T3339" s="9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9">
        <f t="shared" si="210"/>
        <v>42769.574999999997</v>
      </c>
      <c r="T3340" s="9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9">
        <f t="shared" si="210"/>
        <v>42549.665717592594</v>
      </c>
      <c r="T3341" s="9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9">
        <f t="shared" si="210"/>
        <v>42685.974004629628</v>
      </c>
      <c r="T3342" s="9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9">
        <f t="shared" si="210"/>
        <v>42510.798854166671</v>
      </c>
      <c r="T3343" s="9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9">
        <f t="shared" si="210"/>
        <v>42062.296412037031</v>
      </c>
      <c r="T3344" s="9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9">
        <f t="shared" si="210"/>
        <v>42452.916481481487</v>
      </c>
      <c r="T3345" s="9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9">
        <f t="shared" si="210"/>
        <v>41851.200150462959</v>
      </c>
      <c r="T3346" s="9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9">
        <f t="shared" si="210"/>
        <v>42053.106111111112</v>
      </c>
      <c r="T3347" s="9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9">
        <f t="shared" si="210"/>
        <v>42054.024421296301</v>
      </c>
      <c r="T3348" s="9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9">
        <f t="shared" si="210"/>
        <v>42484.551550925928</v>
      </c>
      <c r="T3349" s="9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9">
        <f t="shared" si="210"/>
        <v>42466.558796296296</v>
      </c>
      <c r="T3350" s="9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9">
        <f t="shared" si="210"/>
        <v>42513.110787037032</v>
      </c>
      <c r="T3351" s="9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9">
        <f t="shared" si="210"/>
        <v>42302.701516203699</v>
      </c>
      <c r="T3352" s="9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9">
        <f t="shared" si="210"/>
        <v>41806.395428240743</v>
      </c>
      <c r="T3353" s="9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9">
        <f t="shared" si="210"/>
        <v>42495.992800925931</v>
      </c>
      <c r="T3354" s="9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9">
        <f t="shared" si="210"/>
        <v>42479.432291666672</v>
      </c>
      <c r="T3355" s="9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9">
        <f t="shared" si="210"/>
        <v>42270.7269212963</v>
      </c>
      <c r="T3356" s="9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9">
        <f t="shared" si="210"/>
        <v>42489.619525462964</v>
      </c>
      <c r="T3357" s="9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9">
        <f t="shared" si="210"/>
        <v>42536.815648148149</v>
      </c>
      <c r="T3358" s="9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9">
        <f t="shared" si="210"/>
        <v>41822.417939814812</v>
      </c>
      <c r="T3359" s="9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9">
        <f t="shared" si="210"/>
        <v>41932.311099537037</v>
      </c>
      <c r="T3360" s="9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9">
        <f t="shared" si="210"/>
        <v>42746.057106481487</v>
      </c>
      <c r="T3361" s="9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9">
        <f t="shared" si="210"/>
        <v>42697.082673611112</v>
      </c>
      <c r="T3362" s="9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9">
        <f t="shared" si="210"/>
        <v>41866.025347222225</v>
      </c>
      <c r="T3363" s="9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9">
        <f t="shared" si="210"/>
        <v>42056.091631944444</v>
      </c>
      <c r="T3364" s="9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9">
        <f t="shared" si="210"/>
        <v>41851.771354166667</v>
      </c>
      <c r="T3365" s="9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9">
        <f t="shared" si="210"/>
        <v>42422.977418981478</v>
      </c>
      <c r="T3366" s="9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9">
        <f t="shared" si="210"/>
        <v>42321.101759259262</v>
      </c>
      <c r="T3367" s="9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9">
        <f t="shared" si="210"/>
        <v>42107.067557870367</v>
      </c>
      <c r="T3368" s="9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9">
        <f t="shared" si="210"/>
        <v>42192.933958333335</v>
      </c>
      <c r="T3369" s="9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9">
        <f t="shared" si="210"/>
        <v>41969.199756944443</v>
      </c>
      <c r="T3370" s="9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9">
        <f t="shared" si="210"/>
        <v>42690.041435185187</v>
      </c>
      <c r="T3371" s="9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9">
        <f t="shared" si="210"/>
        <v>42690.334317129629</v>
      </c>
      <c r="T3372" s="9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9">
        <f t="shared" si="210"/>
        <v>42312.874594907407</v>
      </c>
      <c r="T3373" s="9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9">
        <f t="shared" si="210"/>
        <v>41855.548101851848</v>
      </c>
      <c r="T3374" s="9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9">
        <f t="shared" si="210"/>
        <v>42179.854629629626</v>
      </c>
      <c r="T3375" s="9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9">
        <f t="shared" si="210"/>
        <v>42275.731666666667</v>
      </c>
      <c r="T3376" s="9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9">
        <f t="shared" si="210"/>
        <v>41765.610798611109</v>
      </c>
      <c r="T3377" s="9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9">
        <f t="shared" si="210"/>
        <v>42059.701319444444</v>
      </c>
      <c r="T3378" s="9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9">
        <f t="shared" si="210"/>
        <v>42053.732627314821</v>
      </c>
      <c r="T3379" s="9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9">
        <f t="shared" si="210"/>
        <v>41858.355393518519</v>
      </c>
      <c r="T3380" s="9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9">
        <f t="shared" si="210"/>
        <v>42225.513888888891</v>
      </c>
      <c r="T3381" s="9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9">
        <f t="shared" si="210"/>
        <v>41937.95344907407</v>
      </c>
      <c r="T3382" s="9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9">
        <f t="shared" si="210"/>
        <v>42044.184988425928</v>
      </c>
      <c r="T3383" s="9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9">
        <f t="shared" si="210"/>
        <v>42559.431203703702</v>
      </c>
      <c r="T3384" s="9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9">
        <f t="shared" si="210"/>
        <v>42524.782638888893</v>
      </c>
      <c r="T3385" s="9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9">
        <f t="shared" si="210"/>
        <v>42292.087592592594</v>
      </c>
      <c r="T3386" s="9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9">
        <f t="shared" si="210"/>
        <v>41953.8675</v>
      </c>
      <c r="T3387" s="9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9">
        <f t="shared" si="210"/>
        <v>41946.644745370373</v>
      </c>
      <c r="T3388" s="9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9">
        <f t="shared" si="210"/>
        <v>41947.762592592589</v>
      </c>
      <c r="T3389" s="9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9">
        <f t="shared" si="210"/>
        <v>42143.461122685185</v>
      </c>
      <c r="T3390" s="9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9">
        <f t="shared" si="210"/>
        <v>42494.563449074078</v>
      </c>
      <c r="T3391" s="9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9">
        <f t="shared" si="210"/>
        <v>41815.774826388886</v>
      </c>
      <c r="T3392" s="9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9">
        <f t="shared" si="210"/>
        <v>41830.545694444445</v>
      </c>
      <c r="T3393" s="9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ref="P3394:P3457" si="213">IFERROR(ROUND(E3394/L3394,2),0)</f>
        <v>41.67</v>
      </c>
      <c r="Q3394" s="11" t="s">
        <v>8315</v>
      </c>
      <c r="R3394" t="s">
        <v>8316</v>
      </c>
      <c r="S3394" s="9">
        <f t="shared" ref="S3394:S3457" si="214">(((J3394/60)/60)/24)+DATE(1970,1,1)</f>
        <v>42446.845543981486</v>
      </c>
      <c r="T3394" s="9">
        <f t="shared" ref="T3394:T3457" si="215">(((I3394/60)/60)/24)+DATE(1970,1,1)</f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36.07</v>
      </c>
      <c r="Q3395" s="11" t="s">
        <v>8315</v>
      </c>
      <c r="R3395" t="s">
        <v>8316</v>
      </c>
      <c r="S3395" s="9">
        <f t="shared" si="214"/>
        <v>41923.921643518523</v>
      </c>
      <c r="T3395" s="9">
        <f t="shared" si="215"/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9">
        <f t="shared" si="214"/>
        <v>41817.59542824074</v>
      </c>
      <c r="T3396" s="9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9">
        <f t="shared" si="214"/>
        <v>42140.712314814817</v>
      </c>
      <c r="T3397" s="9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9">
        <f t="shared" si="214"/>
        <v>41764.44663194444</v>
      </c>
      <c r="T3398" s="9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9">
        <f t="shared" si="214"/>
        <v>42378.478344907402</v>
      </c>
      <c r="T3399" s="9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9">
        <f t="shared" si="214"/>
        <v>41941.75203703704</v>
      </c>
      <c r="T3400" s="9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9">
        <f t="shared" si="214"/>
        <v>42026.920428240745</v>
      </c>
      <c r="T3401" s="9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9">
        <f t="shared" si="214"/>
        <v>41834.953865740739</v>
      </c>
      <c r="T3402" s="9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9">
        <f t="shared" si="214"/>
        <v>42193.723912037036</v>
      </c>
      <c r="T3403" s="9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9">
        <f t="shared" si="214"/>
        <v>42290.61855324074</v>
      </c>
      <c r="T3404" s="9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9">
        <f t="shared" si="214"/>
        <v>42150.462083333332</v>
      </c>
      <c r="T3405" s="9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9">
        <f t="shared" si="214"/>
        <v>42152.503495370373</v>
      </c>
      <c r="T3406" s="9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9">
        <f t="shared" si="214"/>
        <v>42410.017199074078</v>
      </c>
      <c r="T3407" s="9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9">
        <f t="shared" si="214"/>
        <v>41791.492777777778</v>
      </c>
      <c r="T3408" s="9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9">
        <f t="shared" si="214"/>
        <v>41796.422326388885</v>
      </c>
      <c r="T3409" s="9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9">
        <f t="shared" si="214"/>
        <v>41808.991944444446</v>
      </c>
      <c r="T3410" s="9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9">
        <f t="shared" si="214"/>
        <v>42544.814328703709</v>
      </c>
      <c r="T3411" s="9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9">
        <f t="shared" si="214"/>
        <v>42500.041550925926</v>
      </c>
      <c r="T3412" s="9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9">
        <f t="shared" si="214"/>
        <v>42265.022824074069</v>
      </c>
      <c r="T3413" s="9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9">
        <f t="shared" si="214"/>
        <v>41879.959050925929</v>
      </c>
      <c r="T3414" s="9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9">
        <f t="shared" si="214"/>
        <v>42053.733078703706</v>
      </c>
      <c r="T3415" s="9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9">
        <f t="shared" si="214"/>
        <v>42675.832465277781</v>
      </c>
      <c r="T3416" s="9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9">
        <f t="shared" si="214"/>
        <v>42467.144166666665</v>
      </c>
      <c r="T3417" s="9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9">
        <f t="shared" si="214"/>
        <v>42089.412557870368</v>
      </c>
      <c r="T3418" s="9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9">
        <f t="shared" si="214"/>
        <v>41894.91375</v>
      </c>
      <c r="T3419" s="9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9">
        <f t="shared" si="214"/>
        <v>41752.83457175926</v>
      </c>
      <c r="T3420" s="9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9">
        <f t="shared" si="214"/>
        <v>42448.821585648147</v>
      </c>
      <c r="T3421" s="9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9">
        <f t="shared" si="214"/>
        <v>42405.090300925927</v>
      </c>
      <c r="T3422" s="9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9">
        <f t="shared" si="214"/>
        <v>42037.791238425925</v>
      </c>
      <c r="T3423" s="9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9">
        <f t="shared" si="214"/>
        <v>42323.562222222223</v>
      </c>
      <c r="T3424" s="9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9">
        <f t="shared" si="214"/>
        <v>42088.911354166667</v>
      </c>
      <c r="T3425" s="9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9">
        <f t="shared" si="214"/>
        <v>42018.676898148144</v>
      </c>
      <c r="T3426" s="9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9">
        <f t="shared" si="214"/>
        <v>41884.617314814815</v>
      </c>
      <c r="T3427" s="9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9">
        <f t="shared" si="214"/>
        <v>41884.056747685187</v>
      </c>
      <c r="T3428" s="9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9">
        <f t="shared" si="214"/>
        <v>41792.645277777774</v>
      </c>
      <c r="T3429" s="9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9">
        <f t="shared" si="214"/>
        <v>42038.720451388886</v>
      </c>
      <c r="T3430" s="9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9">
        <f t="shared" si="214"/>
        <v>42662.021539351852</v>
      </c>
      <c r="T3431" s="9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9">
        <f t="shared" si="214"/>
        <v>41820.945613425924</v>
      </c>
      <c r="T3432" s="9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9">
        <f t="shared" si="214"/>
        <v>41839.730937500004</v>
      </c>
      <c r="T3433" s="9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9">
        <f t="shared" si="214"/>
        <v>42380.581180555557</v>
      </c>
      <c r="T3434" s="9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9">
        <f t="shared" si="214"/>
        <v>41776.063136574077</v>
      </c>
      <c r="T3435" s="9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9">
        <f t="shared" si="214"/>
        <v>41800.380428240744</v>
      </c>
      <c r="T3436" s="9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9">
        <f t="shared" si="214"/>
        <v>42572.61681712963</v>
      </c>
      <c r="T3437" s="9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9">
        <f t="shared" si="214"/>
        <v>41851.541585648149</v>
      </c>
      <c r="T3438" s="9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9">
        <f t="shared" si="214"/>
        <v>42205.710879629631</v>
      </c>
      <c r="T3439" s="9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9">
        <f t="shared" si="214"/>
        <v>42100.927858796291</v>
      </c>
      <c r="T3440" s="9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9">
        <f t="shared" si="214"/>
        <v>42374.911226851851</v>
      </c>
      <c r="T3441" s="9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9">
        <f t="shared" si="214"/>
        <v>41809.12300925926</v>
      </c>
      <c r="T3442" s="9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9">
        <f t="shared" si="214"/>
        <v>42294.429641203707</v>
      </c>
      <c r="T3443" s="9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9">
        <f t="shared" si="214"/>
        <v>42124.841111111105</v>
      </c>
      <c r="T3444" s="9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9">
        <f t="shared" si="214"/>
        <v>41861.524837962963</v>
      </c>
      <c r="T3445" s="9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9">
        <f t="shared" si="214"/>
        <v>42521.291504629626</v>
      </c>
      <c r="T3446" s="9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9">
        <f t="shared" si="214"/>
        <v>42272.530509259261</v>
      </c>
      <c r="T3447" s="9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9">
        <f t="shared" si="214"/>
        <v>42016.832465277781</v>
      </c>
      <c r="T3448" s="9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9">
        <f t="shared" si="214"/>
        <v>42402.889027777783</v>
      </c>
      <c r="T3449" s="9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9">
        <f t="shared" si="214"/>
        <v>41960.119085648148</v>
      </c>
      <c r="T3450" s="9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9">
        <f t="shared" si="214"/>
        <v>42532.052523148144</v>
      </c>
      <c r="T3451" s="9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9">
        <f t="shared" si="214"/>
        <v>42036.704525462963</v>
      </c>
      <c r="T3452" s="9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9">
        <f t="shared" si="214"/>
        <v>42088.723692129628</v>
      </c>
      <c r="T3453" s="9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9">
        <f t="shared" si="214"/>
        <v>41820.639189814814</v>
      </c>
      <c r="T3454" s="9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9">
        <f t="shared" si="214"/>
        <v>42535.97865740741</v>
      </c>
      <c r="T3455" s="9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9">
        <f t="shared" si="214"/>
        <v>41821.698599537034</v>
      </c>
      <c r="T3456" s="9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9">
        <f t="shared" si="214"/>
        <v>42626.7503125</v>
      </c>
      <c r="T3457" s="9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ref="P3458:P3521" si="217">IFERROR(ROUND(E3458/L3458,2),0)</f>
        <v>358.69</v>
      </c>
      <c r="Q3458" s="11" t="s">
        <v>8315</v>
      </c>
      <c r="R3458" t="s">
        <v>8316</v>
      </c>
      <c r="S3458" s="9">
        <f t="shared" ref="S3458:S3521" si="218">(((J3458/60)/60)/24)+DATE(1970,1,1)</f>
        <v>41821.205636574072</v>
      </c>
      <c r="T3458" s="9">
        <f t="shared" ref="T3458:T3521" si="219">(((I3458/60)/60)/24)+DATE(1970,1,1)</f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s="11" t="s">
        <v>8315</v>
      </c>
      <c r="R3459" t="s">
        <v>8316</v>
      </c>
      <c r="S3459" s="9">
        <f t="shared" si="218"/>
        <v>42016.706678240742</v>
      </c>
      <c r="T3459" s="9">
        <f t="shared" si="219"/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9">
        <f t="shared" si="218"/>
        <v>42011.202581018515</v>
      </c>
      <c r="T3460" s="9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9">
        <f t="shared" si="218"/>
        <v>42480.479861111111</v>
      </c>
      <c r="T3461" s="9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9">
        <f t="shared" si="218"/>
        <v>41852.527222222219</v>
      </c>
      <c r="T3462" s="9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9">
        <f t="shared" si="218"/>
        <v>42643.632858796293</v>
      </c>
      <c r="T3463" s="9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9">
        <f t="shared" si="218"/>
        <v>42179.898472222223</v>
      </c>
      <c r="T3464" s="9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9">
        <f t="shared" si="218"/>
        <v>42612.918807870374</v>
      </c>
      <c r="T3465" s="9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9">
        <f t="shared" si="218"/>
        <v>42575.130057870367</v>
      </c>
      <c r="T3466" s="9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9">
        <f t="shared" si="218"/>
        <v>42200.625833333332</v>
      </c>
      <c r="T3467" s="9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9">
        <f t="shared" si="218"/>
        <v>42420.019097222219</v>
      </c>
      <c r="T3468" s="9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9">
        <f t="shared" si="218"/>
        <v>42053.671666666662</v>
      </c>
      <c r="T3469" s="9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9">
        <f t="shared" si="218"/>
        <v>42605.765381944439</v>
      </c>
      <c r="T3470" s="9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9">
        <f t="shared" si="218"/>
        <v>42458.641724537039</v>
      </c>
      <c r="T3471" s="9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9">
        <f t="shared" si="218"/>
        <v>42529.022013888884</v>
      </c>
      <c r="T3472" s="9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9">
        <f t="shared" si="218"/>
        <v>41841.820486111108</v>
      </c>
      <c r="T3473" s="9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9">
        <f t="shared" si="218"/>
        <v>41928.170497685183</v>
      </c>
      <c r="T3474" s="9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9">
        <f t="shared" si="218"/>
        <v>42062.834444444445</v>
      </c>
      <c r="T3475" s="9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9">
        <f t="shared" si="218"/>
        <v>42541.501516203702</v>
      </c>
      <c r="T3476" s="9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9">
        <f t="shared" si="218"/>
        <v>41918.880833333329</v>
      </c>
      <c r="T3477" s="9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9">
        <f t="shared" si="218"/>
        <v>41921.279976851853</v>
      </c>
      <c r="T3478" s="9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9">
        <f t="shared" si="218"/>
        <v>42128.736608796295</v>
      </c>
      <c r="T3479" s="9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9">
        <f t="shared" si="218"/>
        <v>42053.916921296302</v>
      </c>
      <c r="T3480" s="9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9">
        <f t="shared" si="218"/>
        <v>41781.855092592588</v>
      </c>
      <c r="T3481" s="9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9">
        <f t="shared" si="218"/>
        <v>42171.317442129628</v>
      </c>
      <c r="T3482" s="9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9">
        <f t="shared" si="218"/>
        <v>41989.24754629629</v>
      </c>
      <c r="T3483" s="9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9">
        <f t="shared" si="218"/>
        <v>41796.771597222221</v>
      </c>
      <c r="T3484" s="9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9">
        <f t="shared" si="218"/>
        <v>41793.668761574074</v>
      </c>
      <c r="T3485" s="9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9">
        <f t="shared" si="218"/>
        <v>42506.760405092587</v>
      </c>
      <c r="T3486" s="9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9">
        <f t="shared" si="218"/>
        <v>42372.693055555559</v>
      </c>
      <c r="T3487" s="9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9">
        <f t="shared" si="218"/>
        <v>42126.87501157407</v>
      </c>
      <c r="T3488" s="9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9">
        <f t="shared" si="218"/>
        <v>42149.940416666665</v>
      </c>
      <c r="T3489" s="9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9">
        <f t="shared" si="218"/>
        <v>42087.768055555556</v>
      </c>
      <c r="T3490" s="9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9">
        <f t="shared" si="218"/>
        <v>41753.635775462964</v>
      </c>
      <c r="T3491" s="9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9">
        <f t="shared" si="218"/>
        <v>42443.802361111113</v>
      </c>
      <c r="T3492" s="9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9">
        <f t="shared" si="218"/>
        <v>42121.249814814815</v>
      </c>
      <c r="T3493" s="9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9">
        <f t="shared" si="218"/>
        <v>42268.009224537032</v>
      </c>
      <c r="T3494" s="9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9">
        <f t="shared" si="218"/>
        <v>41848.866157407407</v>
      </c>
      <c r="T3495" s="9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9">
        <f t="shared" si="218"/>
        <v>42689.214988425927</v>
      </c>
      <c r="T3496" s="9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9">
        <f t="shared" si="218"/>
        <v>41915.762835648151</v>
      </c>
      <c r="T3497" s="9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9">
        <f t="shared" si="218"/>
        <v>42584.846828703703</v>
      </c>
      <c r="T3498" s="9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9">
        <f t="shared" si="218"/>
        <v>42511.741944444439</v>
      </c>
      <c r="T3499" s="9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9">
        <f t="shared" si="218"/>
        <v>42459.15861111111</v>
      </c>
      <c r="T3500" s="9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9">
        <f t="shared" si="218"/>
        <v>42132.036168981482</v>
      </c>
      <c r="T3501" s="9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9">
        <f t="shared" si="218"/>
        <v>42419.91942129629</v>
      </c>
      <c r="T3502" s="9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9">
        <f t="shared" si="218"/>
        <v>42233.763831018514</v>
      </c>
      <c r="T3503" s="9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9">
        <f t="shared" si="218"/>
        <v>42430.839398148149</v>
      </c>
      <c r="T3504" s="9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9">
        <f t="shared" si="218"/>
        <v>42545.478333333333</v>
      </c>
      <c r="T3505" s="9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9">
        <f t="shared" si="218"/>
        <v>42297.748738425929</v>
      </c>
      <c r="T3506" s="9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9">
        <f t="shared" si="218"/>
        <v>41760.935706018521</v>
      </c>
      <c r="T3507" s="9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9">
        <f t="shared" si="218"/>
        <v>41829.734259259261</v>
      </c>
      <c r="T3508" s="9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9">
        <f t="shared" si="218"/>
        <v>42491.92288194444</v>
      </c>
      <c r="T3509" s="9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9">
        <f t="shared" si="218"/>
        <v>42477.729780092588</v>
      </c>
      <c r="T3510" s="9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9">
        <f t="shared" si="218"/>
        <v>41950.859560185185</v>
      </c>
      <c r="T3511" s="9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9">
        <f t="shared" si="218"/>
        <v>41802.62090277778</v>
      </c>
      <c r="T3512" s="9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9">
        <f t="shared" si="218"/>
        <v>41927.873784722222</v>
      </c>
      <c r="T3513" s="9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9">
        <f t="shared" si="218"/>
        <v>42057.536944444444</v>
      </c>
      <c r="T3514" s="9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9">
        <f t="shared" si="218"/>
        <v>41781.096203703702</v>
      </c>
      <c r="T3515" s="9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9">
        <f t="shared" si="218"/>
        <v>42020.846666666665</v>
      </c>
      <c r="T3516" s="9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9">
        <f t="shared" si="218"/>
        <v>42125.772812499999</v>
      </c>
      <c r="T3517" s="9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9">
        <f t="shared" si="218"/>
        <v>41856.010069444441</v>
      </c>
      <c r="T3518" s="9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9">
        <f t="shared" si="218"/>
        <v>41794.817523148151</v>
      </c>
      <c r="T3519" s="9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9">
        <f t="shared" si="218"/>
        <v>41893.783553240741</v>
      </c>
      <c r="T3520" s="9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9">
        <f t="shared" si="218"/>
        <v>42037.598958333328</v>
      </c>
      <c r="T3521" s="9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ref="P3522:P3585" si="221">IFERROR(ROUND(E3522/L3522,2),0)</f>
        <v>95.95</v>
      </c>
      <c r="Q3522" s="11" t="s">
        <v>8315</v>
      </c>
      <c r="R3522" t="s">
        <v>8316</v>
      </c>
      <c r="S3522" s="9">
        <f t="shared" ref="S3522:S3585" si="222">(((J3522/60)/60)/24)+DATE(1970,1,1)</f>
        <v>42227.824212962965</v>
      </c>
      <c r="T3522" s="9">
        <f t="shared" ref="T3522:T3585" si="223">(((I3522/60)/60)/24)+DATE(1970,1,1)</f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21"/>
        <v>45.62</v>
      </c>
      <c r="Q3523" s="11" t="s">
        <v>8315</v>
      </c>
      <c r="R3523" t="s">
        <v>8316</v>
      </c>
      <c r="S3523" s="9">
        <f t="shared" si="222"/>
        <v>41881.361342592594</v>
      </c>
      <c r="T3523" s="9">
        <f t="shared" si="223"/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9">
        <f t="shared" si="222"/>
        <v>42234.789884259255</v>
      </c>
      <c r="T3524" s="9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9">
        <f t="shared" si="222"/>
        <v>42581.397546296299</v>
      </c>
      <c r="T3525" s="9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9">
        <f t="shared" si="222"/>
        <v>41880.76357638889</v>
      </c>
      <c r="T3526" s="9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9">
        <f t="shared" si="222"/>
        <v>42214.6956712963</v>
      </c>
      <c r="T3527" s="9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9">
        <f t="shared" si="222"/>
        <v>42460.335312499999</v>
      </c>
      <c r="T3528" s="9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9">
        <f t="shared" si="222"/>
        <v>42167.023206018523</v>
      </c>
      <c r="T3529" s="9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9">
        <f t="shared" si="222"/>
        <v>42733.50136574074</v>
      </c>
      <c r="T3530" s="9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9">
        <f t="shared" si="222"/>
        <v>42177.761782407411</v>
      </c>
      <c r="T3531" s="9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9">
        <f t="shared" si="222"/>
        <v>42442.623344907406</v>
      </c>
      <c r="T3532" s="9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9">
        <f t="shared" si="222"/>
        <v>42521.654328703706</v>
      </c>
      <c r="T3533" s="9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9">
        <f t="shared" si="222"/>
        <v>41884.599849537037</v>
      </c>
      <c r="T3534" s="9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9">
        <f t="shared" si="222"/>
        <v>42289.761192129634</v>
      </c>
      <c r="T3535" s="9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9">
        <f t="shared" si="222"/>
        <v>42243.6252662037</v>
      </c>
      <c r="T3536" s="9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9">
        <f t="shared" si="222"/>
        <v>42248.640162037031</v>
      </c>
      <c r="T3537" s="9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9">
        <f t="shared" si="222"/>
        <v>42328.727141203708</v>
      </c>
      <c r="T3538" s="9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9">
        <f t="shared" si="222"/>
        <v>41923.354351851849</v>
      </c>
      <c r="T3539" s="9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9">
        <f t="shared" si="222"/>
        <v>42571.420601851853</v>
      </c>
      <c r="T3540" s="9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9">
        <f t="shared" si="222"/>
        <v>42600.756041666667</v>
      </c>
      <c r="T3541" s="9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9">
        <f t="shared" si="222"/>
        <v>42517.003368055557</v>
      </c>
      <c r="T3542" s="9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9">
        <f t="shared" si="222"/>
        <v>42222.730034722219</v>
      </c>
      <c r="T3543" s="9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9">
        <f t="shared" si="222"/>
        <v>41829.599791666667</v>
      </c>
      <c r="T3544" s="9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9">
        <f t="shared" si="222"/>
        <v>42150.755312499998</v>
      </c>
      <c r="T3545" s="9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9">
        <f t="shared" si="222"/>
        <v>42040.831678240742</v>
      </c>
      <c r="T3546" s="9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9">
        <f t="shared" si="222"/>
        <v>42075.807395833333</v>
      </c>
      <c r="T3547" s="9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9">
        <f t="shared" si="222"/>
        <v>42073.660694444443</v>
      </c>
      <c r="T3548" s="9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9">
        <f t="shared" si="222"/>
        <v>42480.078715277778</v>
      </c>
      <c r="T3549" s="9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9">
        <f t="shared" si="222"/>
        <v>42411.942291666666</v>
      </c>
      <c r="T3550" s="9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9">
        <f t="shared" si="222"/>
        <v>42223.394363425927</v>
      </c>
      <c r="T3551" s="9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9">
        <f t="shared" si="222"/>
        <v>42462.893495370372</v>
      </c>
      <c r="T3552" s="9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9">
        <f t="shared" si="222"/>
        <v>41753.515856481477</v>
      </c>
      <c r="T3553" s="9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9">
        <f t="shared" si="222"/>
        <v>41788.587083333332</v>
      </c>
      <c r="T3554" s="9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9">
        <f t="shared" si="222"/>
        <v>42196.028703703705</v>
      </c>
      <c r="T3555" s="9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9">
        <f t="shared" si="222"/>
        <v>42016.050451388888</v>
      </c>
      <c r="T3556" s="9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9">
        <f t="shared" si="222"/>
        <v>42661.442060185189</v>
      </c>
      <c r="T3557" s="9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9">
        <f t="shared" si="222"/>
        <v>41808.649583333332</v>
      </c>
      <c r="T3558" s="9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9">
        <f t="shared" si="222"/>
        <v>41730.276747685188</v>
      </c>
      <c r="T3559" s="9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9">
        <f t="shared" si="222"/>
        <v>42139.816840277781</v>
      </c>
      <c r="T3560" s="9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9">
        <f t="shared" si="222"/>
        <v>42194.096157407403</v>
      </c>
      <c r="T3561" s="9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9">
        <f t="shared" si="222"/>
        <v>42115.889652777783</v>
      </c>
      <c r="T3562" s="9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9">
        <f t="shared" si="222"/>
        <v>42203.680300925931</v>
      </c>
      <c r="T3563" s="9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9">
        <f t="shared" si="222"/>
        <v>42433.761886574073</v>
      </c>
      <c r="T3564" s="9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9">
        <f t="shared" si="222"/>
        <v>42555.671944444446</v>
      </c>
      <c r="T3565" s="9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9">
        <f t="shared" si="222"/>
        <v>42236.623252314821</v>
      </c>
      <c r="T3566" s="9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9">
        <f t="shared" si="222"/>
        <v>41974.743148148147</v>
      </c>
      <c r="T3567" s="9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9">
        <f t="shared" si="222"/>
        <v>41997.507905092592</v>
      </c>
      <c r="T3568" s="9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9">
        <f t="shared" si="222"/>
        <v>42135.810694444444</v>
      </c>
      <c r="T3569" s="9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9">
        <f t="shared" si="222"/>
        <v>41869.740671296298</v>
      </c>
      <c r="T3570" s="9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9">
        <f t="shared" si="222"/>
        <v>41982.688611111109</v>
      </c>
      <c r="T3571" s="9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9">
        <f t="shared" si="222"/>
        <v>41976.331979166673</v>
      </c>
      <c r="T3572" s="9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9">
        <f t="shared" si="222"/>
        <v>41912.858946759261</v>
      </c>
      <c r="T3573" s="9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9">
        <f t="shared" si="222"/>
        <v>42146.570393518516</v>
      </c>
      <c r="T3574" s="9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9">
        <f t="shared" si="222"/>
        <v>41921.375532407408</v>
      </c>
      <c r="T3575" s="9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9">
        <f t="shared" si="222"/>
        <v>41926.942685185182</v>
      </c>
      <c r="T3576" s="9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9">
        <f t="shared" si="222"/>
        <v>42561.783877314811</v>
      </c>
      <c r="T3577" s="9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9">
        <f t="shared" si="222"/>
        <v>42649.54923611111</v>
      </c>
      <c r="T3578" s="9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9">
        <f t="shared" si="222"/>
        <v>42093.786840277782</v>
      </c>
      <c r="T3579" s="9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9">
        <f t="shared" si="222"/>
        <v>42460.733530092592</v>
      </c>
      <c r="T3580" s="9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9">
        <f t="shared" si="222"/>
        <v>42430.762222222227</v>
      </c>
      <c r="T3581" s="9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9">
        <f t="shared" si="222"/>
        <v>42026.176180555558</v>
      </c>
      <c r="T3582" s="9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9">
        <f t="shared" si="222"/>
        <v>41836.471180555556</v>
      </c>
      <c r="T3583" s="9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9">
        <f t="shared" si="222"/>
        <v>42451.095856481479</v>
      </c>
      <c r="T3584" s="9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9">
        <f t="shared" si="222"/>
        <v>42418.425983796296</v>
      </c>
      <c r="T3585" s="9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ref="P3586:P3649" si="225">IFERROR(ROUND(E3586/L3586,2),0)</f>
        <v>30.94</v>
      </c>
      <c r="Q3586" s="11" t="s">
        <v>8315</v>
      </c>
      <c r="R3586" t="s">
        <v>8316</v>
      </c>
      <c r="S3586" s="9">
        <f t="shared" ref="S3586:S3649" si="226">(((J3586/60)/60)/24)+DATE(1970,1,1)</f>
        <v>42168.316481481481</v>
      </c>
      <c r="T3586" s="9">
        <f t="shared" ref="T3586:T3649" si="227">(((I3586/60)/60)/24)+DATE(1970,1,1)</f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176.09</v>
      </c>
      <c r="Q3587" s="11" t="s">
        <v>8315</v>
      </c>
      <c r="R3587" t="s">
        <v>8316</v>
      </c>
      <c r="S3587" s="9">
        <f t="shared" si="226"/>
        <v>41964.716319444444</v>
      </c>
      <c r="T3587" s="9">
        <f t="shared" si="227"/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9">
        <f t="shared" si="226"/>
        <v>42576.697569444441</v>
      </c>
      <c r="T3588" s="9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9">
        <f t="shared" si="226"/>
        <v>42503.539976851855</v>
      </c>
      <c r="T3589" s="9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9">
        <f t="shared" si="226"/>
        <v>42101.828819444447</v>
      </c>
      <c r="T3590" s="9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9">
        <f t="shared" si="226"/>
        <v>42125.647534722222</v>
      </c>
      <c r="T3591" s="9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9">
        <f t="shared" si="226"/>
        <v>41902.333726851852</v>
      </c>
      <c r="T3592" s="9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9">
        <f t="shared" si="226"/>
        <v>42003.948425925926</v>
      </c>
      <c r="T3593" s="9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9">
        <f t="shared" si="226"/>
        <v>41988.829942129625</v>
      </c>
      <c r="T3594" s="9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9">
        <f t="shared" si="226"/>
        <v>41974.898599537039</v>
      </c>
      <c r="T3595" s="9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9">
        <f t="shared" si="226"/>
        <v>42592.066921296297</v>
      </c>
      <c r="T3596" s="9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9">
        <f t="shared" si="226"/>
        <v>42050.008368055554</v>
      </c>
      <c r="T3597" s="9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9">
        <f t="shared" si="226"/>
        <v>41856.715069444443</v>
      </c>
      <c r="T3598" s="9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9">
        <f t="shared" si="226"/>
        <v>42417.585532407407</v>
      </c>
      <c r="T3599" s="9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9">
        <f t="shared" si="226"/>
        <v>41866.79886574074</v>
      </c>
      <c r="T3600" s="9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9">
        <f t="shared" si="226"/>
        <v>42220.79487268519</v>
      </c>
      <c r="T3601" s="9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9">
        <f t="shared" si="226"/>
        <v>42628.849120370374</v>
      </c>
      <c r="T3602" s="9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9">
        <f t="shared" si="226"/>
        <v>41990.99863425926</v>
      </c>
      <c r="T3603" s="9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9">
        <f t="shared" si="226"/>
        <v>42447.894432870366</v>
      </c>
      <c r="T3604" s="9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9">
        <f t="shared" si="226"/>
        <v>42283.864351851851</v>
      </c>
      <c r="T3605" s="9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9">
        <f t="shared" si="226"/>
        <v>42483.015694444446</v>
      </c>
      <c r="T3606" s="9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9">
        <f t="shared" si="226"/>
        <v>42383.793124999997</v>
      </c>
      <c r="T3607" s="9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9">
        <f t="shared" si="226"/>
        <v>42566.604826388888</v>
      </c>
      <c r="T3608" s="9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9">
        <f t="shared" si="226"/>
        <v>42338.963912037041</v>
      </c>
      <c r="T3609" s="9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9">
        <f t="shared" si="226"/>
        <v>42506.709375000006</v>
      </c>
      <c r="T3610" s="9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9">
        <f t="shared" si="226"/>
        <v>42429.991724537031</v>
      </c>
      <c r="T3611" s="9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9">
        <f t="shared" si="226"/>
        <v>42203.432129629626</v>
      </c>
      <c r="T3612" s="9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9">
        <f t="shared" si="226"/>
        <v>42072.370381944449</v>
      </c>
      <c r="T3613" s="9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9">
        <f t="shared" si="226"/>
        <v>41789.726979166669</v>
      </c>
      <c r="T3614" s="9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9">
        <f t="shared" si="226"/>
        <v>41788.58997685185</v>
      </c>
      <c r="T3615" s="9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9">
        <f t="shared" si="226"/>
        <v>42144.041851851856</v>
      </c>
      <c r="T3616" s="9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9">
        <f t="shared" si="226"/>
        <v>42318.593703703707</v>
      </c>
      <c r="T3617" s="9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9">
        <f t="shared" si="226"/>
        <v>42052.949814814812</v>
      </c>
      <c r="T3618" s="9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9">
        <f t="shared" si="226"/>
        <v>42779.610289351855</v>
      </c>
      <c r="T3619" s="9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9">
        <f t="shared" si="226"/>
        <v>42128.627893518518</v>
      </c>
      <c r="T3620" s="9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9">
        <f t="shared" si="226"/>
        <v>42661.132245370376</v>
      </c>
      <c r="T3621" s="9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9">
        <f t="shared" si="226"/>
        <v>42037.938206018516</v>
      </c>
      <c r="T3622" s="9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9">
        <f t="shared" si="226"/>
        <v>42619.935694444444</v>
      </c>
      <c r="T3623" s="9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9">
        <f t="shared" si="226"/>
        <v>41877.221886574072</v>
      </c>
      <c r="T3624" s="9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9">
        <f t="shared" si="226"/>
        <v>41828.736921296295</v>
      </c>
      <c r="T3625" s="9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9">
        <f t="shared" si="226"/>
        <v>42545.774189814809</v>
      </c>
      <c r="T3626" s="9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9">
        <f t="shared" si="226"/>
        <v>42157.652511574073</v>
      </c>
      <c r="T3627" s="9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9">
        <f t="shared" si="226"/>
        <v>41846.667326388888</v>
      </c>
      <c r="T3628" s="9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9">
        <f t="shared" si="226"/>
        <v>42460.741747685184</v>
      </c>
      <c r="T3629" s="9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9">
        <f t="shared" si="226"/>
        <v>42291.833287037036</v>
      </c>
      <c r="T3630" s="9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9">
        <f t="shared" si="226"/>
        <v>42437.094490740739</v>
      </c>
      <c r="T3631" s="9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9">
        <f t="shared" si="226"/>
        <v>41942.84710648148</v>
      </c>
      <c r="T3632" s="9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9">
        <f t="shared" si="226"/>
        <v>41880.753437499996</v>
      </c>
      <c r="T3633" s="9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9">
        <f t="shared" si="226"/>
        <v>41946.936909722222</v>
      </c>
      <c r="T3634" s="9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9">
        <f t="shared" si="226"/>
        <v>42649.623460648145</v>
      </c>
      <c r="T3635" s="9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9">
        <f t="shared" si="226"/>
        <v>42701.166365740741</v>
      </c>
      <c r="T3636" s="9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9">
        <f t="shared" si="226"/>
        <v>42450.88282407407</v>
      </c>
      <c r="T3637" s="9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9">
        <f t="shared" si="226"/>
        <v>42226.694780092599</v>
      </c>
      <c r="T3638" s="9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9">
        <f t="shared" si="226"/>
        <v>41975.700636574074</v>
      </c>
      <c r="T3639" s="9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9">
        <f t="shared" si="226"/>
        <v>42053.672824074078</v>
      </c>
      <c r="T3640" s="9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9">
        <f t="shared" si="226"/>
        <v>42590.677152777775</v>
      </c>
      <c r="T3641" s="9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9">
        <f t="shared" si="226"/>
        <v>42104.781597222223</v>
      </c>
      <c r="T3642" s="9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9">
        <f t="shared" si="226"/>
        <v>41899.627071759263</v>
      </c>
      <c r="T3643" s="9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9">
        <f t="shared" si="226"/>
        <v>42297.816284722227</v>
      </c>
      <c r="T3644" s="9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9">
        <f t="shared" si="226"/>
        <v>42285.143969907411</v>
      </c>
      <c r="T3645" s="9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9">
        <f t="shared" si="226"/>
        <v>42409.241747685184</v>
      </c>
      <c r="T3646" s="9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9">
        <f t="shared" si="226"/>
        <v>42665.970347222217</v>
      </c>
      <c r="T3647" s="9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9">
        <f t="shared" si="226"/>
        <v>42140.421319444446</v>
      </c>
      <c r="T3648" s="9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9">
        <f t="shared" si="226"/>
        <v>42598.749155092592</v>
      </c>
      <c r="T3649" s="9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ref="P3650:P3713" si="229">IFERROR(ROUND(E3650/L3650,2),0)</f>
        <v>550.04</v>
      </c>
      <c r="Q3650" s="11" t="s">
        <v>8315</v>
      </c>
      <c r="R3650" t="s">
        <v>8316</v>
      </c>
      <c r="S3650" s="9">
        <f t="shared" ref="S3650:S3713" si="230">(((J3650/60)/60)/24)+DATE(1970,1,1)</f>
        <v>41887.292187500003</v>
      </c>
      <c r="T3650" s="9">
        <f t="shared" ref="T3650:T3713" si="231">(((I3650/60)/60)/24)+DATE(1970,1,1)</f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9"/>
        <v>97.5</v>
      </c>
      <c r="Q3651" s="11" t="s">
        <v>8315</v>
      </c>
      <c r="R3651" t="s">
        <v>8316</v>
      </c>
      <c r="S3651" s="9">
        <f t="shared" si="230"/>
        <v>41780.712893518517</v>
      </c>
      <c r="T3651" s="9">
        <f t="shared" si="231"/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9">
        <f t="shared" si="230"/>
        <v>42381.478981481487</v>
      </c>
      <c r="T3652" s="9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9">
        <f t="shared" si="230"/>
        <v>41828.646319444444</v>
      </c>
      <c r="T3653" s="9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9">
        <f t="shared" si="230"/>
        <v>42596.644699074073</v>
      </c>
      <c r="T3654" s="9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9">
        <f t="shared" si="230"/>
        <v>42191.363506944443</v>
      </c>
      <c r="T3655" s="9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9">
        <f t="shared" si="230"/>
        <v>42440.416504629626</v>
      </c>
      <c r="T3656" s="9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9">
        <f t="shared" si="230"/>
        <v>42173.803217592591</v>
      </c>
      <c r="T3657" s="9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9">
        <f t="shared" si="230"/>
        <v>42737.910138888896</v>
      </c>
      <c r="T3658" s="9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9">
        <f t="shared" si="230"/>
        <v>42499.629849537043</v>
      </c>
      <c r="T3659" s="9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9">
        <f t="shared" si="230"/>
        <v>41775.858564814815</v>
      </c>
      <c r="T3660" s="9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9">
        <f t="shared" si="230"/>
        <v>42055.277199074073</v>
      </c>
      <c r="T3661" s="9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9">
        <f t="shared" si="230"/>
        <v>41971.881076388891</v>
      </c>
      <c r="T3662" s="9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9">
        <f t="shared" si="230"/>
        <v>42447.896666666667</v>
      </c>
      <c r="T3663" s="9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9">
        <f t="shared" si="230"/>
        <v>42064.220069444447</v>
      </c>
      <c r="T3664" s="9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9">
        <f t="shared" si="230"/>
        <v>42665.451736111107</v>
      </c>
      <c r="T3665" s="9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9">
        <f t="shared" si="230"/>
        <v>42523.248715277776</v>
      </c>
      <c r="T3666" s="9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9">
        <f t="shared" si="230"/>
        <v>42294.808124999996</v>
      </c>
      <c r="T3667" s="9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9">
        <f t="shared" si="230"/>
        <v>41822.90488425926</v>
      </c>
      <c r="T3668" s="9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9">
        <f t="shared" si="230"/>
        <v>42173.970127314817</v>
      </c>
      <c r="T3669" s="9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9">
        <f t="shared" si="230"/>
        <v>42185.556157407409</v>
      </c>
      <c r="T3670" s="9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9">
        <f t="shared" si="230"/>
        <v>42136.675196759257</v>
      </c>
      <c r="T3671" s="9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9">
        <f t="shared" si="230"/>
        <v>42142.514016203699</v>
      </c>
      <c r="T3672" s="9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9">
        <f t="shared" si="230"/>
        <v>41820.62809027778</v>
      </c>
      <c r="T3673" s="9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9">
        <f t="shared" si="230"/>
        <v>41878.946574074071</v>
      </c>
      <c r="T3674" s="9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9">
        <f t="shared" si="230"/>
        <v>41914.295104166667</v>
      </c>
      <c r="T3675" s="9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9">
        <f t="shared" si="230"/>
        <v>42556.873020833329</v>
      </c>
      <c r="T3676" s="9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9">
        <f t="shared" si="230"/>
        <v>42493.597013888888</v>
      </c>
      <c r="T3677" s="9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9">
        <f t="shared" si="230"/>
        <v>41876.815787037034</v>
      </c>
      <c r="T3678" s="9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9">
        <f t="shared" si="230"/>
        <v>41802.574282407404</v>
      </c>
      <c r="T3679" s="9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9">
        <f t="shared" si="230"/>
        <v>42120.531226851846</v>
      </c>
      <c r="T3680" s="9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9">
        <f t="shared" si="230"/>
        <v>41786.761354166665</v>
      </c>
      <c r="T3681" s="9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9">
        <f t="shared" si="230"/>
        <v>42627.454097222217</v>
      </c>
      <c r="T3682" s="9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9">
        <f t="shared" si="230"/>
        <v>42374.651504629626</v>
      </c>
      <c r="T3683" s="9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9">
        <f t="shared" si="230"/>
        <v>41772.685393518521</v>
      </c>
      <c r="T3684" s="9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9">
        <f t="shared" si="230"/>
        <v>42633.116851851853</v>
      </c>
      <c r="T3685" s="9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9">
        <f t="shared" si="230"/>
        <v>42219.180393518516</v>
      </c>
      <c r="T3686" s="9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9">
        <f t="shared" si="230"/>
        <v>41753.593275462961</v>
      </c>
      <c r="T3687" s="9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9">
        <f t="shared" si="230"/>
        <v>42230.662731481483</v>
      </c>
      <c r="T3688" s="9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9">
        <f t="shared" si="230"/>
        <v>41787.218229166669</v>
      </c>
      <c r="T3689" s="9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9">
        <f t="shared" si="230"/>
        <v>41829.787083333329</v>
      </c>
      <c r="T3690" s="9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9">
        <f t="shared" si="230"/>
        <v>42147.826840277776</v>
      </c>
      <c r="T3691" s="9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9">
        <f t="shared" si="230"/>
        <v>41940.598182870373</v>
      </c>
      <c r="T3692" s="9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9">
        <f t="shared" si="230"/>
        <v>42020.700567129628</v>
      </c>
      <c r="T3693" s="9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9">
        <f t="shared" si="230"/>
        <v>41891.96503472222</v>
      </c>
      <c r="T3694" s="9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9">
        <f t="shared" si="230"/>
        <v>42309.191307870366</v>
      </c>
      <c r="T3695" s="9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9">
        <f t="shared" si="230"/>
        <v>42490.133877314816</v>
      </c>
      <c r="T3696" s="9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9">
        <f t="shared" si="230"/>
        <v>41995.870486111111</v>
      </c>
      <c r="T3697" s="9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9">
        <f t="shared" si="230"/>
        <v>41988.617083333331</v>
      </c>
      <c r="T3698" s="9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9">
        <f t="shared" si="230"/>
        <v>42479.465833333335</v>
      </c>
      <c r="T3699" s="9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9">
        <f t="shared" si="230"/>
        <v>42401.806562500002</v>
      </c>
      <c r="T3700" s="9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9">
        <f t="shared" si="230"/>
        <v>41897.602037037039</v>
      </c>
      <c r="T3701" s="9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9">
        <f t="shared" si="230"/>
        <v>41882.585648148146</v>
      </c>
      <c r="T3702" s="9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9">
        <f t="shared" si="230"/>
        <v>42129.541585648149</v>
      </c>
      <c r="T3703" s="9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9">
        <f t="shared" si="230"/>
        <v>42524.53800925926</v>
      </c>
      <c r="T3704" s="9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9">
        <f t="shared" si="230"/>
        <v>42556.504490740743</v>
      </c>
      <c r="T3705" s="9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9">
        <f t="shared" si="230"/>
        <v>42461.689745370371</v>
      </c>
      <c r="T3706" s="9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9">
        <f t="shared" si="230"/>
        <v>41792.542986111112</v>
      </c>
      <c r="T3707" s="9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9">
        <f t="shared" si="230"/>
        <v>41879.913761574076</v>
      </c>
      <c r="T3708" s="9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9">
        <f t="shared" si="230"/>
        <v>42552.048356481479</v>
      </c>
      <c r="T3709" s="9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9">
        <f t="shared" si="230"/>
        <v>41810.142199074071</v>
      </c>
      <c r="T3710" s="9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9">
        <f t="shared" si="230"/>
        <v>41785.707708333335</v>
      </c>
      <c r="T3711" s="9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9">
        <f t="shared" si="230"/>
        <v>42072.576249999998</v>
      </c>
      <c r="T3712" s="9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9">
        <f t="shared" si="230"/>
        <v>41779.724224537036</v>
      </c>
      <c r="T3713" s="9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ref="P3714:P3777" si="233">IFERROR(ROUND(E3714/L3714,2),0)</f>
        <v>110.87</v>
      </c>
      <c r="Q3714" s="11" t="s">
        <v>8315</v>
      </c>
      <c r="R3714" t="s">
        <v>8316</v>
      </c>
      <c r="S3714" s="9">
        <f t="shared" ref="S3714:S3777" si="234">(((J3714/60)/60)/24)+DATE(1970,1,1)</f>
        <v>42134.172071759262</v>
      </c>
      <c r="T3714" s="9">
        <f t="shared" ref="T3714:T3777" si="235">(((I3714/60)/60)/24)+DATE(1970,1,1)</f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</v>
      </c>
      <c r="Q3715" s="11" t="s">
        <v>8315</v>
      </c>
      <c r="R3715" t="s">
        <v>8316</v>
      </c>
      <c r="S3715" s="9">
        <f t="shared" si="234"/>
        <v>42505.738032407404</v>
      </c>
      <c r="T3715" s="9">
        <f t="shared" si="235"/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9">
        <f t="shared" si="234"/>
        <v>42118.556331018524</v>
      </c>
      <c r="T3716" s="9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9">
        <f t="shared" si="234"/>
        <v>42036.995590277773</v>
      </c>
      <c r="T3717" s="9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9">
        <f t="shared" si="234"/>
        <v>42360.887835648144</v>
      </c>
      <c r="T3718" s="9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9">
        <f t="shared" si="234"/>
        <v>42102.866307870368</v>
      </c>
      <c r="T3719" s="9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9">
        <f t="shared" si="234"/>
        <v>42032.716145833328</v>
      </c>
      <c r="T3720" s="9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9">
        <f t="shared" si="234"/>
        <v>42147.729930555557</v>
      </c>
      <c r="T3721" s="9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9">
        <f t="shared" si="234"/>
        <v>42165.993125000001</v>
      </c>
      <c r="T3722" s="9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9">
        <f t="shared" si="234"/>
        <v>41927.936157407406</v>
      </c>
      <c r="T3723" s="9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9">
        <f t="shared" si="234"/>
        <v>42381.671840277777</v>
      </c>
      <c r="T3724" s="9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9">
        <f t="shared" si="234"/>
        <v>41943.753032407411</v>
      </c>
      <c r="T3725" s="9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9">
        <f t="shared" si="234"/>
        <v>42465.491435185191</v>
      </c>
      <c r="T3726" s="9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9">
        <f t="shared" si="234"/>
        <v>42401.945219907408</v>
      </c>
      <c r="T3727" s="9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9">
        <f t="shared" si="234"/>
        <v>42462.140868055561</v>
      </c>
      <c r="T3728" s="9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9">
        <f t="shared" si="234"/>
        <v>42632.348310185189</v>
      </c>
      <c r="T3729" s="9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9">
        <f t="shared" si="234"/>
        <v>42205.171018518522</v>
      </c>
      <c r="T3730" s="9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9">
        <f t="shared" si="234"/>
        <v>42041.205000000002</v>
      </c>
      <c r="T3731" s="9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9">
        <f t="shared" si="234"/>
        <v>42203.677766203706</v>
      </c>
      <c r="T3732" s="9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9">
        <f t="shared" si="234"/>
        <v>41983.752847222218</v>
      </c>
      <c r="T3733" s="9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9">
        <f t="shared" si="234"/>
        <v>41968.677465277782</v>
      </c>
      <c r="T3734" s="9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9">
        <f t="shared" si="234"/>
        <v>42103.024398148147</v>
      </c>
      <c r="T3735" s="9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9">
        <f t="shared" si="234"/>
        <v>42089.901574074072</v>
      </c>
      <c r="T3736" s="9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9">
        <f t="shared" si="234"/>
        <v>42122.693159722221</v>
      </c>
      <c r="T3737" s="9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9">
        <f t="shared" si="234"/>
        <v>42048.711724537032</v>
      </c>
      <c r="T3738" s="9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9">
        <f t="shared" si="234"/>
        <v>42297.691006944442</v>
      </c>
      <c r="T3739" s="9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9">
        <f t="shared" si="234"/>
        <v>41813.938715277778</v>
      </c>
      <c r="T3740" s="9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9">
        <f t="shared" si="234"/>
        <v>42548.449861111112</v>
      </c>
      <c r="T3741" s="9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9">
        <f t="shared" si="234"/>
        <v>41833.089756944442</v>
      </c>
      <c r="T3742" s="9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9">
        <f t="shared" si="234"/>
        <v>42325.920717592591</v>
      </c>
      <c r="T3743" s="9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9">
        <f t="shared" si="234"/>
        <v>41858.214629629627</v>
      </c>
      <c r="T3744" s="9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9">
        <f t="shared" si="234"/>
        <v>41793.710231481484</v>
      </c>
      <c r="T3745" s="9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9">
        <f t="shared" si="234"/>
        <v>41793.814259259263</v>
      </c>
      <c r="T3746" s="9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9">
        <f t="shared" si="234"/>
        <v>41831.697939814818</v>
      </c>
      <c r="T3747" s="9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9">
        <f t="shared" si="234"/>
        <v>42621.389340277776</v>
      </c>
      <c r="T3748" s="9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9">
        <f t="shared" si="234"/>
        <v>42164.299722222218</v>
      </c>
      <c r="T3749" s="9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9">
        <f t="shared" si="234"/>
        <v>42395.706435185188</v>
      </c>
      <c r="T3750" s="9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9">
        <f t="shared" si="234"/>
        <v>42458.127175925925</v>
      </c>
      <c r="T3751" s="9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9">
        <f t="shared" si="234"/>
        <v>42016.981574074074</v>
      </c>
      <c r="T3752" s="9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9">
        <f t="shared" si="234"/>
        <v>42403.035567129627</v>
      </c>
      <c r="T3753" s="9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9">
        <f t="shared" si="234"/>
        <v>42619.802488425921</v>
      </c>
      <c r="T3754" s="9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9">
        <f t="shared" si="234"/>
        <v>42128.824074074073</v>
      </c>
      <c r="T3755" s="9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9">
        <f t="shared" si="234"/>
        <v>41808.881215277775</v>
      </c>
      <c r="T3756" s="9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9">
        <f t="shared" si="234"/>
        <v>42445.866979166662</v>
      </c>
      <c r="T3757" s="9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9">
        <f t="shared" si="234"/>
        <v>41771.814791666664</v>
      </c>
      <c r="T3758" s="9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9">
        <f t="shared" si="234"/>
        <v>41954.850868055553</v>
      </c>
      <c r="T3759" s="9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9">
        <f t="shared" si="234"/>
        <v>41747.471504629626</v>
      </c>
      <c r="T3760" s="9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9">
        <f t="shared" si="234"/>
        <v>42182.108252314814</v>
      </c>
      <c r="T3761" s="9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9">
        <f t="shared" si="234"/>
        <v>41739.525300925925</v>
      </c>
      <c r="T3762" s="9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9">
        <f t="shared" si="234"/>
        <v>42173.466863425929</v>
      </c>
      <c r="T3763" s="9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9">
        <f t="shared" si="234"/>
        <v>42193.813530092593</v>
      </c>
      <c r="T3764" s="9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9">
        <f t="shared" si="234"/>
        <v>42065.750300925924</v>
      </c>
      <c r="T3765" s="9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9">
        <f t="shared" si="234"/>
        <v>42499.842962962968</v>
      </c>
      <c r="T3766" s="9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9">
        <f t="shared" si="234"/>
        <v>41820.776412037041</v>
      </c>
      <c r="T3767" s="9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9">
        <f t="shared" si="234"/>
        <v>41788.167187500003</v>
      </c>
      <c r="T3768" s="9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9">
        <f t="shared" si="234"/>
        <v>42050.019641203704</v>
      </c>
      <c r="T3769" s="9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9">
        <f t="shared" si="234"/>
        <v>41772.727893518517</v>
      </c>
      <c r="T3770" s="9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9">
        <f t="shared" si="234"/>
        <v>42445.598136574074</v>
      </c>
      <c r="T3771" s="9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9">
        <f t="shared" si="234"/>
        <v>42138.930671296301</v>
      </c>
      <c r="T3772" s="9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9">
        <f t="shared" si="234"/>
        <v>42493.857083333336</v>
      </c>
      <c r="T3773" s="9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9">
        <f t="shared" si="234"/>
        <v>42682.616967592592</v>
      </c>
      <c r="T3774" s="9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9">
        <f t="shared" si="234"/>
        <v>42656.005173611105</v>
      </c>
      <c r="T3775" s="9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9">
        <f t="shared" si="234"/>
        <v>42087.792303240742</v>
      </c>
      <c r="T3776" s="9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9">
        <f t="shared" si="234"/>
        <v>42075.942627314813</v>
      </c>
      <c r="T3777" s="9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ref="P3778:P3841" si="237">IFERROR(ROUND(E3778/L3778,2),0)</f>
        <v>90.82</v>
      </c>
      <c r="Q3778" s="11" t="s">
        <v>8315</v>
      </c>
      <c r="R3778" t="s">
        <v>8357</v>
      </c>
      <c r="S3778" s="9">
        <f t="shared" ref="S3778:S3841" si="238">(((J3778/60)/60)/24)+DATE(1970,1,1)</f>
        <v>41814.367800925924</v>
      </c>
      <c r="T3778" s="9">
        <f t="shared" ref="T3778:T3841" si="239">(((I3778/60)/60)/24)+DATE(1970,1,1)</f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11" t="s">
        <v>8315</v>
      </c>
      <c r="R3779" t="s">
        <v>8357</v>
      </c>
      <c r="S3779" s="9">
        <f t="shared" si="238"/>
        <v>41887.111354166671</v>
      </c>
      <c r="T3779" s="9">
        <f t="shared" si="239"/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9">
        <f t="shared" si="238"/>
        <v>41989.819212962961</v>
      </c>
      <c r="T3780" s="9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9">
        <f t="shared" si="238"/>
        <v>42425.735416666663</v>
      </c>
      <c r="T3781" s="9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9">
        <f t="shared" si="238"/>
        <v>42166.219733796301</v>
      </c>
      <c r="T3782" s="9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9">
        <f t="shared" si="238"/>
        <v>41865.882928240739</v>
      </c>
      <c r="T3783" s="9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9">
        <f t="shared" si="238"/>
        <v>42546.862233796302</v>
      </c>
      <c r="T3784" s="9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9">
        <f t="shared" si="238"/>
        <v>42420.140277777777</v>
      </c>
      <c r="T3785" s="9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9">
        <f t="shared" si="238"/>
        <v>42531.980694444443</v>
      </c>
      <c r="T3786" s="9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9">
        <f t="shared" si="238"/>
        <v>42548.63853009259</v>
      </c>
      <c r="T3787" s="9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9">
        <f t="shared" si="238"/>
        <v>42487.037905092591</v>
      </c>
      <c r="T3788" s="9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9">
        <f t="shared" si="238"/>
        <v>42167.534791666665</v>
      </c>
      <c r="T3789" s="9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9">
        <f t="shared" si="238"/>
        <v>42333.695821759262</v>
      </c>
      <c r="T3790" s="9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9">
        <f t="shared" si="238"/>
        <v>42138.798819444448</v>
      </c>
      <c r="T3791" s="9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9">
        <f t="shared" si="238"/>
        <v>42666.666932870372</v>
      </c>
      <c r="T3792" s="9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9">
        <f t="shared" si="238"/>
        <v>41766.692037037035</v>
      </c>
      <c r="T3793" s="9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9">
        <f t="shared" si="238"/>
        <v>42170.447013888886</v>
      </c>
      <c r="T3794" s="9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9">
        <f t="shared" si="238"/>
        <v>41968.938993055555</v>
      </c>
      <c r="T3795" s="9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9">
        <f t="shared" si="238"/>
        <v>42132.58048611111</v>
      </c>
      <c r="T3796" s="9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9">
        <f t="shared" si="238"/>
        <v>42201.436226851853</v>
      </c>
      <c r="T3797" s="9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9">
        <f t="shared" si="238"/>
        <v>42689.029583333337</v>
      </c>
      <c r="T3798" s="9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9">
        <f t="shared" si="238"/>
        <v>42084.881539351853</v>
      </c>
      <c r="T3799" s="9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9">
        <f t="shared" si="238"/>
        <v>41831.722777777781</v>
      </c>
      <c r="T3800" s="9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9">
        <f t="shared" si="238"/>
        <v>42410.93105324074</v>
      </c>
      <c r="T3801" s="9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9">
        <f t="shared" si="238"/>
        <v>41982.737071759257</v>
      </c>
      <c r="T3802" s="9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9">
        <f t="shared" si="238"/>
        <v>41975.676111111112</v>
      </c>
      <c r="T3803" s="9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9">
        <f t="shared" si="238"/>
        <v>42269.126226851848</v>
      </c>
      <c r="T3804" s="9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9">
        <f t="shared" si="238"/>
        <v>42403.971851851849</v>
      </c>
      <c r="T3805" s="9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9">
        <f t="shared" si="238"/>
        <v>42527.00953703704</v>
      </c>
      <c r="T3806" s="9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9">
        <f t="shared" si="238"/>
        <v>41849.887037037035</v>
      </c>
      <c r="T3807" s="9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9">
        <f t="shared" si="238"/>
        <v>41799.259039351848</v>
      </c>
      <c r="T3808" s="9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9">
        <f t="shared" si="238"/>
        <v>42090.909016203703</v>
      </c>
      <c r="T3809" s="9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9">
        <f t="shared" si="238"/>
        <v>42059.453923611116</v>
      </c>
      <c r="T3810" s="9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9">
        <f t="shared" si="238"/>
        <v>41800.526701388888</v>
      </c>
      <c r="T3811" s="9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9">
        <f t="shared" si="238"/>
        <v>42054.849050925928</v>
      </c>
      <c r="T3812" s="9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9">
        <f t="shared" si="238"/>
        <v>42487.62700231481</v>
      </c>
      <c r="T3813" s="9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9">
        <f t="shared" si="238"/>
        <v>42109.751250000001</v>
      </c>
      <c r="T3814" s="9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9">
        <f t="shared" si="238"/>
        <v>42497.275706018518</v>
      </c>
      <c r="T3815" s="9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9">
        <f t="shared" si="238"/>
        <v>42058.904074074075</v>
      </c>
      <c r="T3816" s="9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9">
        <f t="shared" si="238"/>
        <v>42207.259918981479</v>
      </c>
      <c r="T3817" s="9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9">
        <f t="shared" si="238"/>
        <v>41807.690081018518</v>
      </c>
      <c r="T3818" s="9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9">
        <f t="shared" si="238"/>
        <v>42284.69694444444</v>
      </c>
      <c r="T3819" s="9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9">
        <f t="shared" si="238"/>
        <v>42045.84238425926</v>
      </c>
      <c r="T3820" s="9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9">
        <f t="shared" si="238"/>
        <v>42184.209537037037</v>
      </c>
      <c r="T3821" s="9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9">
        <f t="shared" si="238"/>
        <v>42160.651817129634</v>
      </c>
      <c r="T3822" s="9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9">
        <f t="shared" si="238"/>
        <v>42341.180636574078</v>
      </c>
      <c r="T3823" s="9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9">
        <f t="shared" si="238"/>
        <v>42329.838159722218</v>
      </c>
      <c r="T3824" s="9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9">
        <f t="shared" si="238"/>
        <v>42170.910231481481</v>
      </c>
      <c r="T3825" s="9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9">
        <f t="shared" si="238"/>
        <v>42571.626192129625</v>
      </c>
      <c r="T3826" s="9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9">
        <f t="shared" si="238"/>
        <v>42151.069606481484</v>
      </c>
      <c r="T3827" s="9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9">
        <f t="shared" si="238"/>
        <v>42101.423541666663</v>
      </c>
      <c r="T3828" s="9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9">
        <f t="shared" si="238"/>
        <v>42034.928252314814</v>
      </c>
      <c r="T3829" s="9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9">
        <f t="shared" si="238"/>
        <v>41944.527627314819</v>
      </c>
      <c r="T3830" s="9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9">
        <f t="shared" si="238"/>
        <v>42593.865405092598</v>
      </c>
      <c r="T3831" s="9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9">
        <f t="shared" si="238"/>
        <v>42503.740868055553</v>
      </c>
      <c r="T3832" s="9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9">
        <f t="shared" si="238"/>
        <v>41927.848900462966</v>
      </c>
      <c r="T3833" s="9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9">
        <f t="shared" si="238"/>
        <v>42375.114988425921</v>
      </c>
      <c r="T3834" s="9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9">
        <f t="shared" si="238"/>
        <v>41963.872361111105</v>
      </c>
      <c r="T3835" s="9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9">
        <f t="shared" si="238"/>
        <v>42143.445219907408</v>
      </c>
      <c r="T3836" s="9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9">
        <f t="shared" si="238"/>
        <v>42460.94222222222</v>
      </c>
      <c r="T3837" s="9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9">
        <f t="shared" si="238"/>
        <v>42553.926527777774</v>
      </c>
      <c r="T3838" s="9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9">
        <f t="shared" si="238"/>
        <v>42152.765717592592</v>
      </c>
      <c r="T3839" s="9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9">
        <f t="shared" si="238"/>
        <v>42116.710752314815</v>
      </c>
      <c r="T3840" s="9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9">
        <f t="shared" si="238"/>
        <v>42155.142638888887</v>
      </c>
      <c r="T3841" s="9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ref="P3842:P3905" si="241">IFERROR(ROUND(E3842/L3842,2),0)</f>
        <v>21.67</v>
      </c>
      <c r="Q3842" s="11" t="s">
        <v>8315</v>
      </c>
      <c r="R3842" t="s">
        <v>8316</v>
      </c>
      <c r="S3842" s="9">
        <f t="shared" ref="S3842:S3905" si="242">(((J3842/60)/60)/24)+DATE(1970,1,1)</f>
        <v>42432.701724537037</v>
      </c>
      <c r="T3842" s="9">
        <f t="shared" ref="T3842:T3905" si="243">(((I3842/60)/60)/24)+DATE(1970,1,1)</f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si="241"/>
        <v>25.65</v>
      </c>
      <c r="Q3843" s="11" t="s">
        <v>8315</v>
      </c>
      <c r="R3843" t="s">
        <v>8316</v>
      </c>
      <c r="S3843" s="9">
        <f t="shared" si="242"/>
        <v>41780.785729166666</v>
      </c>
      <c r="T3843" s="9">
        <f t="shared" si="243"/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9">
        <f t="shared" si="242"/>
        <v>41740.493657407409</v>
      </c>
      <c r="T3844" s="9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9">
        <f t="shared" si="242"/>
        <v>41766.072500000002</v>
      </c>
      <c r="T3845" s="9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9">
        <f t="shared" si="242"/>
        <v>41766.617291666669</v>
      </c>
      <c r="T3846" s="9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9">
        <f t="shared" si="242"/>
        <v>42248.627013888887</v>
      </c>
      <c r="T3847" s="9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9">
        <f t="shared" si="242"/>
        <v>41885.221550925926</v>
      </c>
      <c r="T3848" s="9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9">
        <f t="shared" si="242"/>
        <v>42159.224432870367</v>
      </c>
      <c r="T3849" s="9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9">
        <f t="shared" si="242"/>
        <v>42265.817002314812</v>
      </c>
      <c r="T3850" s="9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9">
        <f t="shared" si="242"/>
        <v>42136.767175925925</v>
      </c>
      <c r="T3851" s="9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9">
        <f t="shared" si="242"/>
        <v>41975.124340277776</v>
      </c>
      <c r="T3852" s="9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9">
        <f t="shared" si="242"/>
        <v>42172.439571759256</v>
      </c>
      <c r="T3853" s="9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9">
        <f t="shared" si="242"/>
        <v>42065.190694444449</v>
      </c>
      <c r="T3854" s="9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9">
        <f t="shared" si="242"/>
        <v>41848.84002314815</v>
      </c>
      <c r="T3855" s="9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9">
        <f t="shared" si="242"/>
        <v>42103.884930555556</v>
      </c>
      <c r="T3856" s="9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9">
        <f t="shared" si="242"/>
        <v>42059.970729166671</v>
      </c>
      <c r="T3857" s="9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9">
        <f t="shared" si="242"/>
        <v>42041.743090277778</v>
      </c>
      <c r="T3858" s="9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9">
        <f t="shared" si="242"/>
        <v>41829.73715277778</v>
      </c>
      <c r="T3859" s="9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9">
        <f t="shared" si="242"/>
        <v>42128.431064814817</v>
      </c>
      <c r="T3860" s="9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9">
        <f t="shared" si="242"/>
        <v>41789.893599537041</v>
      </c>
      <c r="T3861" s="9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9">
        <f t="shared" si="242"/>
        <v>41833.660995370366</v>
      </c>
      <c r="T3862" s="9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9">
        <f t="shared" si="242"/>
        <v>41914.590011574073</v>
      </c>
      <c r="T3863" s="9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9">
        <f t="shared" si="242"/>
        <v>42611.261064814811</v>
      </c>
      <c r="T3864" s="9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9">
        <f t="shared" si="242"/>
        <v>42253.633159722223</v>
      </c>
      <c r="T3865" s="9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9">
        <f t="shared" si="242"/>
        <v>42295.891828703709</v>
      </c>
      <c r="T3866" s="9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9">
        <f t="shared" si="242"/>
        <v>41841.651597222226</v>
      </c>
      <c r="T3867" s="9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9">
        <f t="shared" si="242"/>
        <v>42402.947002314817</v>
      </c>
      <c r="T3868" s="9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9">
        <f t="shared" si="242"/>
        <v>42509.814108796301</v>
      </c>
      <c r="T3869" s="9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9">
        <f t="shared" si="242"/>
        <v>41865.659780092588</v>
      </c>
      <c r="T3870" s="9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9">
        <f t="shared" si="242"/>
        <v>42047.724444444444</v>
      </c>
      <c r="T3871" s="9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9">
        <f t="shared" si="242"/>
        <v>41793.17219907407</v>
      </c>
      <c r="T3872" s="9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9">
        <f t="shared" si="242"/>
        <v>42763.780671296292</v>
      </c>
      <c r="T3873" s="9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9">
        <f t="shared" si="242"/>
        <v>42180.145787037036</v>
      </c>
      <c r="T3874" s="9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9">
        <f t="shared" si="242"/>
        <v>42255.696006944447</v>
      </c>
      <c r="T3875" s="9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9">
        <f t="shared" si="242"/>
        <v>42007.016458333332</v>
      </c>
      <c r="T3876" s="9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9">
        <f t="shared" si="242"/>
        <v>42615.346817129626</v>
      </c>
      <c r="T3877" s="9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9">
        <f t="shared" si="242"/>
        <v>42372.624166666668</v>
      </c>
      <c r="T3878" s="9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9">
        <f t="shared" si="242"/>
        <v>42682.67768518519</v>
      </c>
      <c r="T3879" s="9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9">
        <f t="shared" si="242"/>
        <v>42154.818819444445</v>
      </c>
      <c r="T3880" s="9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9">
        <f t="shared" si="242"/>
        <v>41999.861064814817</v>
      </c>
      <c r="T3881" s="9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9">
        <f t="shared" si="242"/>
        <v>41815.815046296295</v>
      </c>
      <c r="T3882" s="9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9">
        <f t="shared" si="242"/>
        <v>42756.018506944441</v>
      </c>
      <c r="T3883" s="9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9">
        <f t="shared" si="242"/>
        <v>42373.983449074076</v>
      </c>
      <c r="T3884" s="9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9">
        <f t="shared" si="242"/>
        <v>41854.602650462963</v>
      </c>
      <c r="T3885" s="9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9">
        <f t="shared" si="242"/>
        <v>42065.791574074072</v>
      </c>
      <c r="T3886" s="9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9">
        <f t="shared" si="242"/>
        <v>42469.951284722221</v>
      </c>
      <c r="T3887" s="9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9">
        <f t="shared" si="242"/>
        <v>41954.228032407409</v>
      </c>
      <c r="T3888" s="9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9">
        <f t="shared" si="242"/>
        <v>42079.857974537037</v>
      </c>
      <c r="T3889" s="9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9">
        <f t="shared" si="242"/>
        <v>42762.545810185184</v>
      </c>
      <c r="T3890" s="9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9">
        <f t="shared" si="242"/>
        <v>41977.004976851851</v>
      </c>
      <c r="T3891" s="9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9">
        <f t="shared" si="242"/>
        <v>42171.758611111116</v>
      </c>
      <c r="T3892" s="9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9">
        <f t="shared" si="242"/>
        <v>42056.1324537037</v>
      </c>
      <c r="T3893" s="9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9">
        <f t="shared" si="242"/>
        <v>41867.652280092596</v>
      </c>
      <c r="T3894" s="9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9">
        <f t="shared" si="242"/>
        <v>41779.657870370371</v>
      </c>
      <c r="T3895" s="9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9">
        <f t="shared" si="242"/>
        <v>42679.958472222221</v>
      </c>
      <c r="T3896" s="9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9">
        <f t="shared" si="242"/>
        <v>42032.250208333338</v>
      </c>
      <c r="T3897" s="9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9">
        <f t="shared" si="242"/>
        <v>41793.191875000004</v>
      </c>
      <c r="T3898" s="9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9">
        <f t="shared" si="242"/>
        <v>41982.87364583333</v>
      </c>
      <c r="T3899" s="9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9">
        <f t="shared" si="242"/>
        <v>42193.482291666667</v>
      </c>
      <c r="T3900" s="9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9">
        <f t="shared" si="242"/>
        <v>41843.775011574071</v>
      </c>
      <c r="T3901" s="9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9">
        <f t="shared" si="242"/>
        <v>42136.092488425929</v>
      </c>
      <c r="T3902" s="9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9">
        <f t="shared" si="242"/>
        <v>42317.826377314821</v>
      </c>
      <c r="T3903" s="9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9">
        <f t="shared" si="242"/>
        <v>42663.468078703707</v>
      </c>
      <c r="T3904" s="9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9">
        <f t="shared" si="242"/>
        <v>42186.01116898148</v>
      </c>
      <c r="T3905" s="9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ref="P3906:P3969" si="245">IFERROR(ROUND(E3906/L3906,2),0)</f>
        <v>1.5</v>
      </c>
      <c r="Q3906" s="11" t="s">
        <v>8315</v>
      </c>
      <c r="R3906" t="s">
        <v>8316</v>
      </c>
      <c r="S3906" s="9">
        <f t="shared" ref="S3906:S3969" si="246">(((J3906/60)/60)/24)+DATE(1970,1,1)</f>
        <v>42095.229166666672</v>
      </c>
      <c r="T3906" s="9">
        <f t="shared" ref="T3906:T3969" si="247">(((I3906/60)/60)/24)+DATE(1970,1,1)</f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5"/>
        <v>24.71</v>
      </c>
      <c r="Q3907" s="11" t="s">
        <v>8315</v>
      </c>
      <c r="R3907" t="s">
        <v>8316</v>
      </c>
      <c r="S3907" s="9">
        <f t="shared" si="246"/>
        <v>42124.623877314814</v>
      </c>
      <c r="T3907" s="9">
        <f t="shared" si="247"/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9">
        <f t="shared" si="246"/>
        <v>42143.917743055557</v>
      </c>
      <c r="T3908" s="9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9">
        <f t="shared" si="246"/>
        <v>41906.819513888891</v>
      </c>
      <c r="T3909" s="9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9">
        <f t="shared" si="246"/>
        <v>41834.135370370372</v>
      </c>
      <c r="T3910" s="9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9">
        <f t="shared" si="246"/>
        <v>41863.359282407408</v>
      </c>
      <c r="T3911" s="9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9">
        <f t="shared" si="246"/>
        <v>42224.756909722222</v>
      </c>
      <c r="T3912" s="9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9">
        <f t="shared" si="246"/>
        <v>41939.8122337963</v>
      </c>
      <c r="T3913" s="9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9">
        <f t="shared" si="246"/>
        <v>42059.270023148143</v>
      </c>
      <c r="T3914" s="9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9">
        <f t="shared" si="246"/>
        <v>42308.211215277777</v>
      </c>
      <c r="T3915" s="9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9">
        <f t="shared" si="246"/>
        <v>42114.818935185183</v>
      </c>
      <c r="T3916" s="9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9">
        <f t="shared" si="246"/>
        <v>42492.98505787037</v>
      </c>
      <c r="T3917" s="9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9">
        <f t="shared" si="246"/>
        <v>42494.471666666665</v>
      </c>
      <c r="T3918" s="9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9">
        <f t="shared" si="246"/>
        <v>41863.527326388888</v>
      </c>
      <c r="T3919" s="9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9">
        <f t="shared" si="246"/>
        <v>41843.664618055554</v>
      </c>
      <c r="T3920" s="9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9">
        <f t="shared" si="246"/>
        <v>42358.684872685189</v>
      </c>
      <c r="T3921" s="9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9">
        <f t="shared" si="246"/>
        <v>42657.38726851852</v>
      </c>
      <c r="T3922" s="9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9">
        <f t="shared" si="246"/>
        <v>41926.542303240742</v>
      </c>
      <c r="T3923" s="9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9">
        <f t="shared" si="246"/>
        <v>42020.768634259264</v>
      </c>
      <c r="T3924" s="9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9">
        <f t="shared" si="246"/>
        <v>42075.979988425926</v>
      </c>
      <c r="T3925" s="9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9">
        <f t="shared" si="246"/>
        <v>41786.959745370368</v>
      </c>
      <c r="T3926" s="9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9">
        <f t="shared" si="246"/>
        <v>41820.870821759258</v>
      </c>
      <c r="T3927" s="9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9">
        <f t="shared" si="246"/>
        <v>41970.085046296299</v>
      </c>
      <c r="T3928" s="9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9">
        <f t="shared" si="246"/>
        <v>41830.267407407409</v>
      </c>
      <c r="T3929" s="9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9">
        <f t="shared" si="246"/>
        <v>42265.683182870373</v>
      </c>
      <c r="T3930" s="9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9">
        <f t="shared" si="246"/>
        <v>42601.827141203699</v>
      </c>
      <c r="T3931" s="9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9">
        <f t="shared" si="246"/>
        <v>42433.338749999995</v>
      </c>
      <c r="T3932" s="9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9">
        <f t="shared" si="246"/>
        <v>42228.151701388888</v>
      </c>
      <c r="T3933" s="9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9">
        <f t="shared" si="246"/>
        <v>42415.168564814812</v>
      </c>
      <c r="T3934" s="9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9">
        <f t="shared" si="246"/>
        <v>42538.968310185184</v>
      </c>
      <c r="T3935" s="9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9">
        <f t="shared" si="246"/>
        <v>42233.671747685185</v>
      </c>
      <c r="T3936" s="9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9">
        <f t="shared" si="246"/>
        <v>42221.656782407401</v>
      </c>
      <c r="T3937" s="9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9">
        <f t="shared" si="246"/>
        <v>42675.262962962966</v>
      </c>
      <c r="T3938" s="9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9">
        <f t="shared" si="246"/>
        <v>42534.631481481483</v>
      </c>
      <c r="T3939" s="9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9">
        <f t="shared" si="246"/>
        <v>42151.905717592599</v>
      </c>
      <c r="T3940" s="9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9">
        <f t="shared" si="246"/>
        <v>41915.400219907409</v>
      </c>
      <c r="T3941" s="9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9">
        <f t="shared" si="246"/>
        <v>41961.492488425924</v>
      </c>
      <c r="T3942" s="9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9">
        <f t="shared" si="246"/>
        <v>41940.587233796294</v>
      </c>
      <c r="T3943" s="9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9">
        <f t="shared" si="246"/>
        <v>42111.904097222221</v>
      </c>
      <c r="T3944" s="9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9">
        <f t="shared" si="246"/>
        <v>42279.778564814813</v>
      </c>
      <c r="T3945" s="9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9">
        <f t="shared" si="246"/>
        <v>42213.662905092591</v>
      </c>
      <c r="T3946" s="9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9">
        <f t="shared" si="246"/>
        <v>42109.801712962959</v>
      </c>
      <c r="T3947" s="9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9">
        <f t="shared" si="246"/>
        <v>42031.833587962959</v>
      </c>
      <c r="T3948" s="9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9">
        <f t="shared" si="246"/>
        <v>42615.142870370371</v>
      </c>
      <c r="T3949" s="9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9">
        <f t="shared" si="246"/>
        <v>41829.325497685182</v>
      </c>
      <c r="T3950" s="9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9">
        <f t="shared" si="246"/>
        <v>42016.120613425926</v>
      </c>
      <c r="T3951" s="9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9">
        <f t="shared" si="246"/>
        <v>42439.702314814815</v>
      </c>
      <c r="T3952" s="9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9">
        <f t="shared" si="246"/>
        <v>42433.825717592597</v>
      </c>
      <c r="T3953" s="9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9">
        <f t="shared" si="246"/>
        <v>42243.790393518517</v>
      </c>
      <c r="T3954" s="9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9">
        <f t="shared" si="246"/>
        <v>42550.048449074078</v>
      </c>
      <c r="T3955" s="9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9">
        <f t="shared" si="246"/>
        <v>41774.651203703703</v>
      </c>
      <c r="T3956" s="9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9">
        <f t="shared" si="246"/>
        <v>42306.848854166667</v>
      </c>
      <c r="T3957" s="9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9">
        <f t="shared" si="246"/>
        <v>42457.932025462964</v>
      </c>
      <c r="T3958" s="9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9">
        <f t="shared" si="246"/>
        <v>42513.976319444439</v>
      </c>
      <c r="T3959" s="9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9">
        <f t="shared" si="246"/>
        <v>41816.950370370374</v>
      </c>
      <c r="T3960" s="9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9">
        <f t="shared" si="246"/>
        <v>41880.788842592592</v>
      </c>
      <c r="T3961" s="9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9">
        <f t="shared" si="246"/>
        <v>42342.845555555556</v>
      </c>
      <c r="T3962" s="9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9">
        <f t="shared" si="246"/>
        <v>41745.891319444447</v>
      </c>
      <c r="T3963" s="9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9">
        <f t="shared" si="246"/>
        <v>42311.621458333335</v>
      </c>
      <c r="T3964" s="9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9">
        <f t="shared" si="246"/>
        <v>42296.154131944444</v>
      </c>
      <c r="T3965" s="9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9">
        <f t="shared" si="246"/>
        <v>42053.722060185188</v>
      </c>
      <c r="T3966" s="9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9">
        <f t="shared" si="246"/>
        <v>42414.235879629632</v>
      </c>
      <c r="T3967" s="9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9">
        <f t="shared" si="246"/>
        <v>41801.711550925924</v>
      </c>
      <c r="T3968" s="9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9">
        <f t="shared" si="246"/>
        <v>42770.290590277778</v>
      </c>
      <c r="T3969" s="9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ref="P3970:P4033" si="249">IFERROR(ROUND(E3970/L3970,2),0)</f>
        <v>47.91</v>
      </c>
      <c r="Q3970" s="11" t="s">
        <v>8315</v>
      </c>
      <c r="R3970" t="s">
        <v>8316</v>
      </c>
      <c r="S3970" s="9">
        <f t="shared" ref="S3970:S4033" si="250">(((J3970/60)/60)/24)+DATE(1970,1,1)</f>
        <v>42452.815659722226</v>
      </c>
      <c r="T3970" s="9">
        <f t="shared" ref="T3970:T4033" si="251">(((I3970/60)/60)/24)+DATE(1970,1,1)</f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si="249"/>
        <v>35.17</v>
      </c>
      <c r="Q3971" s="11" t="s">
        <v>8315</v>
      </c>
      <c r="R3971" t="s">
        <v>8316</v>
      </c>
      <c r="S3971" s="9">
        <f t="shared" si="250"/>
        <v>42601.854699074072</v>
      </c>
      <c r="T3971" s="9">
        <f t="shared" si="251"/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9">
        <f t="shared" si="250"/>
        <v>42447.863553240735</v>
      </c>
      <c r="T3972" s="9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9">
        <f t="shared" si="250"/>
        <v>41811.536180555559</v>
      </c>
      <c r="T3973" s="9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9">
        <f t="shared" si="250"/>
        <v>41981.067523148144</v>
      </c>
      <c r="T3974" s="9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9">
        <f t="shared" si="250"/>
        <v>42469.68414351852</v>
      </c>
      <c r="T3975" s="9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9">
        <f t="shared" si="250"/>
        <v>42493.546851851846</v>
      </c>
      <c r="T3976" s="9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9">
        <f t="shared" si="250"/>
        <v>42534.866875</v>
      </c>
      <c r="T3977" s="9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9">
        <f t="shared" si="250"/>
        <v>41830.858344907407</v>
      </c>
      <c r="T3978" s="9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9">
        <f t="shared" si="250"/>
        <v>42543.788564814815</v>
      </c>
      <c r="T3979" s="9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9">
        <f t="shared" si="250"/>
        <v>41975.642974537041</v>
      </c>
      <c r="T3980" s="9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9">
        <f t="shared" si="250"/>
        <v>42069.903437500005</v>
      </c>
      <c r="T3981" s="9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9">
        <f t="shared" si="250"/>
        <v>41795.598923611113</v>
      </c>
      <c r="T3982" s="9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9">
        <f t="shared" si="250"/>
        <v>42508.179965277777</v>
      </c>
      <c r="T3983" s="9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9">
        <f t="shared" si="250"/>
        <v>42132.809953703705</v>
      </c>
      <c r="T3984" s="9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9">
        <f t="shared" si="250"/>
        <v>41747.86986111111</v>
      </c>
      <c r="T3985" s="9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9">
        <f t="shared" si="250"/>
        <v>41920.963472222218</v>
      </c>
      <c r="T3986" s="9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9">
        <f t="shared" si="250"/>
        <v>42399.707407407404</v>
      </c>
      <c r="T3987" s="9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9">
        <f t="shared" si="250"/>
        <v>42467.548541666663</v>
      </c>
      <c r="T3988" s="9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9">
        <f t="shared" si="250"/>
        <v>41765.92465277778</v>
      </c>
      <c r="T3989" s="9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9">
        <f t="shared" si="250"/>
        <v>42230.08116898148</v>
      </c>
      <c r="T3990" s="9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9">
        <f t="shared" si="250"/>
        <v>42286.749780092592</v>
      </c>
      <c r="T3991" s="9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9">
        <f t="shared" si="250"/>
        <v>42401.672372685185</v>
      </c>
      <c r="T3992" s="9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9">
        <f t="shared" si="250"/>
        <v>42125.644467592589</v>
      </c>
      <c r="T3993" s="9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9">
        <f t="shared" si="250"/>
        <v>42289.94049768518</v>
      </c>
      <c r="T3994" s="9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9">
        <f t="shared" si="250"/>
        <v>42107.864722222221</v>
      </c>
      <c r="T3995" s="9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9">
        <f t="shared" si="250"/>
        <v>41809.389930555553</v>
      </c>
      <c r="T3996" s="9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9">
        <f t="shared" si="250"/>
        <v>42019.683761574073</v>
      </c>
      <c r="T3997" s="9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9">
        <f t="shared" si="250"/>
        <v>41950.26694444444</v>
      </c>
      <c r="T3998" s="9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9">
        <f t="shared" si="250"/>
        <v>42069.391446759255</v>
      </c>
      <c r="T3999" s="9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9">
        <f t="shared" si="250"/>
        <v>42061.963263888887</v>
      </c>
      <c r="T4000" s="9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9">
        <f t="shared" si="250"/>
        <v>41842.828680555554</v>
      </c>
      <c r="T4001" s="9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9">
        <f t="shared" si="250"/>
        <v>42437.64534722222</v>
      </c>
      <c r="T4002" s="9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9">
        <f t="shared" si="250"/>
        <v>42775.964212962965</v>
      </c>
      <c r="T4003" s="9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9">
        <f t="shared" si="250"/>
        <v>41879.043530092589</v>
      </c>
      <c r="T4004" s="9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9">
        <f t="shared" si="250"/>
        <v>42020.587349537032</v>
      </c>
      <c r="T4005" s="9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9">
        <f t="shared" si="250"/>
        <v>41890.16269675926</v>
      </c>
      <c r="T4006" s="9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9">
        <f t="shared" si="250"/>
        <v>41872.807696759257</v>
      </c>
      <c r="T4007" s="9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9">
        <f t="shared" si="250"/>
        <v>42391.772997685184</v>
      </c>
      <c r="T4008" s="9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9">
        <f t="shared" si="250"/>
        <v>41848.772928240738</v>
      </c>
      <c r="T4009" s="9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9">
        <f t="shared" si="250"/>
        <v>42177.964201388888</v>
      </c>
      <c r="T4010" s="9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9">
        <f t="shared" si="250"/>
        <v>41851.700925925928</v>
      </c>
      <c r="T4011" s="9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9">
        <f t="shared" si="250"/>
        <v>41921.770439814813</v>
      </c>
      <c r="T4012" s="9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9">
        <f t="shared" si="250"/>
        <v>42002.54488425926</v>
      </c>
      <c r="T4013" s="9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9">
        <f t="shared" si="250"/>
        <v>42096.544548611113</v>
      </c>
      <c r="T4014" s="9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9">
        <f t="shared" si="250"/>
        <v>42021.301192129627</v>
      </c>
      <c r="T4015" s="9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9">
        <f t="shared" si="250"/>
        <v>42419.246168981481</v>
      </c>
      <c r="T4016" s="9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9">
        <f t="shared" si="250"/>
        <v>42174.780821759254</v>
      </c>
      <c r="T4017" s="9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9">
        <f t="shared" si="250"/>
        <v>41869.872685185182</v>
      </c>
      <c r="T4018" s="9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9">
        <f t="shared" si="250"/>
        <v>41856.672152777777</v>
      </c>
      <c r="T4019" s="9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9">
        <f t="shared" si="250"/>
        <v>42620.91097222222</v>
      </c>
      <c r="T4020" s="9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9">
        <f t="shared" si="250"/>
        <v>42417.675879629634</v>
      </c>
      <c r="T4021" s="9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9">
        <f t="shared" si="250"/>
        <v>42057.190960648149</v>
      </c>
      <c r="T4022" s="9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9">
        <f t="shared" si="250"/>
        <v>41878.911550925928</v>
      </c>
      <c r="T4023" s="9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9">
        <f t="shared" si="250"/>
        <v>41990.584108796291</v>
      </c>
      <c r="T4024" s="9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9">
        <f t="shared" si="250"/>
        <v>42408.999571759254</v>
      </c>
      <c r="T4025" s="9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9">
        <f t="shared" si="250"/>
        <v>42217.670104166667</v>
      </c>
      <c r="T4026" s="9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9">
        <f t="shared" si="250"/>
        <v>42151.237685185188</v>
      </c>
      <c r="T4027" s="9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9">
        <f t="shared" si="250"/>
        <v>42282.655543981484</v>
      </c>
      <c r="T4028" s="9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9">
        <f t="shared" si="250"/>
        <v>42768.97084490741</v>
      </c>
      <c r="T4029" s="9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9">
        <f t="shared" si="250"/>
        <v>41765.938657407409</v>
      </c>
      <c r="T4030" s="9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9">
        <f t="shared" si="250"/>
        <v>42322.025115740747</v>
      </c>
      <c r="T4031" s="9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9">
        <f t="shared" si="250"/>
        <v>42374.655081018514</v>
      </c>
      <c r="T4032" s="9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9">
        <f t="shared" si="250"/>
        <v>41941.585231481484</v>
      </c>
      <c r="T4033" s="9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ref="P4034:P4097" si="253">IFERROR(ROUND(E4034/L4034,2),0)</f>
        <v>59</v>
      </c>
      <c r="Q4034" s="11" t="s">
        <v>8315</v>
      </c>
      <c r="R4034" t="s">
        <v>8316</v>
      </c>
      <c r="S4034" s="9">
        <f t="shared" ref="S4034:S4097" si="254">(((J4034/60)/60)/24)+DATE(1970,1,1)</f>
        <v>42293.809212962966</v>
      </c>
      <c r="T4034" s="9">
        <f t="shared" ref="T4034:T4097" si="255">(((I4034/60)/60)/24)+DATE(1970,1,1)</f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53"/>
        <v>65.34</v>
      </c>
      <c r="Q4035" s="11" t="s">
        <v>8315</v>
      </c>
      <c r="R4035" t="s">
        <v>8316</v>
      </c>
      <c r="S4035" s="9">
        <f t="shared" si="254"/>
        <v>42614.268796296295</v>
      </c>
      <c r="T4035" s="9">
        <f t="shared" si="255"/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9">
        <f t="shared" si="254"/>
        <v>42067.947337962964</v>
      </c>
      <c r="T4036" s="9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9">
        <f t="shared" si="254"/>
        <v>41903.882951388885</v>
      </c>
      <c r="T4037" s="9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9">
        <f t="shared" si="254"/>
        <v>41804.937083333331</v>
      </c>
      <c r="T4038" s="9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9">
        <f t="shared" si="254"/>
        <v>42497.070775462969</v>
      </c>
      <c r="T4039" s="9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9">
        <f t="shared" si="254"/>
        <v>41869.798726851855</v>
      </c>
      <c r="T4040" s="9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9">
        <f t="shared" si="254"/>
        <v>42305.670914351853</v>
      </c>
      <c r="T4041" s="9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9">
        <f t="shared" si="254"/>
        <v>42144.231527777782</v>
      </c>
      <c r="T4042" s="9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9">
        <f t="shared" si="254"/>
        <v>42559.474004629628</v>
      </c>
      <c r="T4043" s="9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9">
        <f t="shared" si="254"/>
        <v>41995.084074074075</v>
      </c>
      <c r="T4044" s="9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9">
        <f t="shared" si="254"/>
        <v>41948.957465277781</v>
      </c>
      <c r="T4045" s="9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9">
        <f t="shared" si="254"/>
        <v>42074.219699074078</v>
      </c>
      <c r="T4046" s="9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9">
        <f t="shared" si="254"/>
        <v>41842.201261574075</v>
      </c>
      <c r="T4047" s="9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9">
        <f t="shared" si="254"/>
        <v>41904.650578703702</v>
      </c>
      <c r="T4048" s="9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9">
        <f t="shared" si="254"/>
        <v>41991.022488425922</v>
      </c>
      <c r="T4049" s="9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9">
        <f t="shared" si="254"/>
        <v>42436.509108796294</v>
      </c>
      <c r="T4050" s="9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9">
        <f t="shared" si="254"/>
        <v>42169.958506944444</v>
      </c>
      <c r="T4051" s="9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9">
        <f t="shared" si="254"/>
        <v>41905.636469907404</v>
      </c>
      <c r="T4052" s="9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9">
        <f t="shared" si="254"/>
        <v>41761.810150462967</v>
      </c>
      <c r="T4053" s="9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9">
        <f t="shared" si="254"/>
        <v>41865.878657407404</v>
      </c>
      <c r="T4054" s="9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9">
        <f t="shared" si="254"/>
        <v>41928.690138888887</v>
      </c>
      <c r="T4055" s="9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9">
        <f t="shared" si="254"/>
        <v>42613.841261574074</v>
      </c>
      <c r="T4056" s="9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9">
        <f t="shared" si="254"/>
        <v>41779.648506944446</v>
      </c>
      <c r="T4057" s="9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9">
        <f t="shared" si="254"/>
        <v>42534.933321759265</v>
      </c>
      <c r="T4058" s="9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9">
        <f t="shared" si="254"/>
        <v>42310.968518518523</v>
      </c>
      <c r="T4059" s="9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9">
        <f t="shared" si="254"/>
        <v>42446.060694444444</v>
      </c>
      <c r="T4060" s="9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9">
        <f t="shared" si="254"/>
        <v>41866.640648148146</v>
      </c>
      <c r="T4061" s="9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9">
        <f t="shared" si="254"/>
        <v>41779.695092592592</v>
      </c>
      <c r="T4062" s="9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9">
        <f t="shared" si="254"/>
        <v>42421.141469907408</v>
      </c>
      <c r="T4063" s="9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9">
        <f t="shared" si="254"/>
        <v>42523.739212962959</v>
      </c>
      <c r="T4064" s="9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9">
        <f t="shared" si="254"/>
        <v>41787.681527777779</v>
      </c>
      <c r="T4065" s="9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9">
        <f t="shared" si="254"/>
        <v>42093.588263888887</v>
      </c>
      <c r="T4066" s="9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9">
        <f t="shared" si="254"/>
        <v>41833.951516203706</v>
      </c>
      <c r="T4067" s="9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9">
        <f t="shared" si="254"/>
        <v>42479.039212962962</v>
      </c>
      <c r="T4068" s="9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9">
        <f t="shared" si="254"/>
        <v>42235.117476851854</v>
      </c>
      <c r="T4069" s="9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9">
        <f t="shared" si="254"/>
        <v>42718.963599537034</v>
      </c>
      <c r="T4070" s="9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9">
        <f t="shared" si="254"/>
        <v>42022.661527777775</v>
      </c>
      <c r="T4071" s="9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9">
        <f t="shared" si="254"/>
        <v>42031.666898148149</v>
      </c>
      <c r="T4072" s="9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9">
        <f t="shared" si="254"/>
        <v>42700.804756944446</v>
      </c>
      <c r="T4073" s="9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9">
        <f t="shared" si="254"/>
        <v>41812.77443287037</v>
      </c>
      <c r="T4074" s="9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9">
        <f t="shared" si="254"/>
        <v>42078.34520833334</v>
      </c>
      <c r="T4075" s="9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9">
        <f t="shared" si="254"/>
        <v>42283.552951388891</v>
      </c>
      <c r="T4076" s="9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9">
        <f t="shared" si="254"/>
        <v>41779.045937499999</v>
      </c>
      <c r="T4077" s="9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9">
        <f t="shared" si="254"/>
        <v>41905.795706018522</v>
      </c>
      <c r="T4078" s="9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9">
        <f t="shared" si="254"/>
        <v>42695.7105787037</v>
      </c>
      <c r="T4079" s="9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9">
        <f t="shared" si="254"/>
        <v>42732.787523148145</v>
      </c>
      <c r="T4080" s="9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9">
        <f t="shared" si="254"/>
        <v>42510.938900462963</v>
      </c>
      <c r="T4081" s="9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9">
        <f t="shared" si="254"/>
        <v>42511.698101851856</v>
      </c>
      <c r="T4082" s="9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9">
        <f t="shared" si="254"/>
        <v>42041.581307870365</v>
      </c>
      <c r="T4083" s="9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9">
        <f t="shared" si="254"/>
        <v>42307.189270833333</v>
      </c>
      <c r="T4084" s="9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9">
        <f t="shared" si="254"/>
        <v>42353.761759259258</v>
      </c>
      <c r="T4085" s="9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9">
        <f t="shared" si="254"/>
        <v>42622.436412037037</v>
      </c>
      <c r="T4086" s="9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9">
        <f t="shared" si="254"/>
        <v>42058.603877314818</v>
      </c>
      <c r="T4087" s="9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9">
        <f t="shared" si="254"/>
        <v>42304.940960648149</v>
      </c>
      <c r="T4088" s="9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9">
        <f t="shared" si="254"/>
        <v>42538.742893518516</v>
      </c>
      <c r="T4089" s="9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9">
        <f t="shared" si="254"/>
        <v>41990.612546296295</v>
      </c>
      <c r="T4090" s="9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9">
        <f t="shared" si="254"/>
        <v>42122.732499999998</v>
      </c>
      <c r="T4091" s="9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9">
        <f t="shared" si="254"/>
        <v>42209.67288194444</v>
      </c>
      <c r="T4092" s="9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9">
        <f t="shared" si="254"/>
        <v>41990.506377314814</v>
      </c>
      <c r="T4093" s="9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9">
        <f t="shared" si="254"/>
        <v>42039.194988425923</v>
      </c>
      <c r="T4094" s="9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9">
        <f t="shared" si="254"/>
        <v>42178.815891203703</v>
      </c>
      <c r="T4095" s="9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9">
        <f t="shared" si="254"/>
        <v>41890.086805555555</v>
      </c>
      <c r="T4096" s="9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9">
        <f t="shared" si="254"/>
        <v>42693.031828703708</v>
      </c>
      <c r="T4097" s="9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ref="P4098:P4115" si="257">IFERROR(ROUND(E4098/L4098,2),0)</f>
        <v>80</v>
      </c>
      <c r="Q4098" s="11" t="s">
        <v>8315</v>
      </c>
      <c r="R4098" t="s">
        <v>8316</v>
      </c>
      <c r="S4098" s="9">
        <f t="shared" ref="S4098:S4115" si="258">(((J4098/60)/60)/24)+DATE(1970,1,1)</f>
        <v>42750.530312499999</v>
      </c>
      <c r="T4098" s="9">
        <f t="shared" ref="T4098:T4115" si="259">(((I4098/60)/60)/24)+DATE(1970,1,1)</f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11" t="s">
        <v>8315</v>
      </c>
      <c r="R4099" t="s">
        <v>8316</v>
      </c>
      <c r="S4099" s="9">
        <f t="shared" si="258"/>
        <v>42344.824502314819</v>
      </c>
      <c r="T4099" s="9">
        <f t="shared" si="259"/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9">
        <f t="shared" si="258"/>
        <v>42495.722187499996</v>
      </c>
      <c r="T4100" s="9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9">
        <f t="shared" si="258"/>
        <v>42570.850381944445</v>
      </c>
      <c r="T4101" s="9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9">
        <f t="shared" si="258"/>
        <v>41927.124884259261</v>
      </c>
      <c r="T4102" s="9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9">
        <f t="shared" si="258"/>
        <v>42730.903726851851</v>
      </c>
      <c r="T4103" s="9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9">
        <f t="shared" si="258"/>
        <v>42475.848067129627</v>
      </c>
      <c r="T4104" s="9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9">
        <f t="shared" si="258"/>
        <v>42188.83293981482</v>
      </c>
      <c r="T4105" s="9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9">
        <f t="shared" si="258"/>
        <v>42640.278171296297</v>
      </c>
      <c r="T4106" s="9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9">
        <f t="shared" si="258"/>
        <v>42697.010520833333</v>
      </c>
      <c r="T4107" s="9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9">
        <f t="shared" si="258"/>
        <v>42053.049375000002</v>
      </c>
      <c r="T4108" s="9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9">
        <f t="shared" si="258"/>
        <v>41883.916678240741</v>
      </c>
      <c r="T4109" s="9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9">
        <f t="shared" si="258"/>
        <v>42767.031678240746</v>
      </c>
      <c r="T4110" s="9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9">
        <f t="shared" si="258"/>
        <v>42307.539398148147</v>
      </c>
      <c r="T4111" s="9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9">
        <f t="shared" si="258"/>
        <v>42512.626747685179</v>
      </c>
      <c r="T4112" s="9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9">
        <f t="shared" si="258"/>
        <v>42029.135879629626</v>
      </c>
      <c r="T4113" s="9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9">
        <f t="shared" si="258"/>
        <v>42400.946597222224</v>
      </c>
      <c r="T4114" s="9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9">
        <f t="shared" si="258"/>
        <v>42358.573182870372</v>
      </c>
      <c r="T4115" s="9">
        <f t="shared" si="259"/>
        <v>42377.273611111115</v>
      </c>
    </row>
    <row r="4116" spans="1:20" hidden="1" x14ac:dyDescent="0.3">
      <c r="S4116" s="9"/>
      <c r="T4116" s="9"/>
    </row>
    <row r="4117" spans="1:20" hidden="1" x14ac:dyDescent="0.3">
      <c r="S4117" s="9"/>
      <c r="T4117" s="9"/>
    </row>
    <row r="4118" spans="1:20" hidden="1" x14ac:dyDescent="0.3">
      <c r="S4118" s="9"/>
      <c r="T4118" s="9"/>
    </row>
    <row r="4119" spans="1:20" hidden="1" x14ac:dyDescent="0.3">
      <c r="S4119" s="9"/>
      <c r="T4119" s="9"/>
    </row>
    <row r="4120" spans="1:20" hidden="1" x14ac:dyDescent="0.3"/>
  </sheetData>
  <autoFilter ref="A1:T4120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:T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0739B-4872-48A1-A9F1-9CDE7B1BA2A6}">
  <dimension ref="A2:C10"/>
  <sheetViews>
    <sheetView workbookViewId="0">
      <selection activeCell="A29" sqref="A2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10.7773437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2" spans="1:3" x14ac:dyDescent="0.3">
      <c r="A2" s="12" t="s">
        <v>8222</v>
      </c>
      <c r="B2" t="s">
        <v>8364</v>
      </c>
    </row>
    <row r="4" spans="1:3" x14ac:dyDescent="0.3">
      <c r="A4" s="12" t="s">
        <v>8363</v>
      </c>
      <c r="B4" s="12" t="s">
        <v>8360</v>
      </c>
    </row>
    <row r="5" spans="1:3" x14ac:dyDescent="0.3">
      <c r="A5" s="12" t="s">
        <v>8362</v>
      </c>
      <c r="B5" t="s">
        <v>8315</v>
      </c>
      <c r="C5" t="s">
        <v>8361</v>
      </c>
    </row>
    <row r="6" spans="1:3" x14ac:dyDescent="0.3">
      <c r="A6" s="13" t="s">
        <v>8219</v>
      </c>
      <c r="B6" s="14">
        <v>37</v>
      </c>
      <c r="C6" s="14">
        <v>37</v>
      </c>
    </row>
    <row r="7" spans="1:3" x14ac:dyDescent="0.3">
      <c r="A7" s="13" t="s">
        <v>8220</v>
      </c>
      <c r="B7" s="14">
        <v>493</v>
      </c>
      <c r="C7" s="14">
        <v>493</v>
      </c>
    </row>
    <row r="8" spans="1:3" x14ac:dyDescent="0.3">
      <c r="A8" s="13" t="s">
        <v>8221</v>
      </c>
      <c r="B8" s="14">
        <v>24</v>
      </c>
      <c r="C8" s="14">
        <v>24</v>
      </c>
    </row>
    <row r="9" spans="1:3" x14ac:dyDescent="0.3">
      <c r="A9" s="13" t="s">
        <v>8218</v>
      </c>
      <c r="B9" s="14">
        <v>839</v>
      </c>
      <c r="C9" s="14">
        <v>839</v>
      </c>
    </row>
    <row r="10" spans="1:3" x14ac:dyDescent="0.3">
      <c r="A10" s="13" t="s">
        <v>8361</v>
      </c>
      <c r="B10" s="14">
        <v>1393</v>
      </c>
      <c r="C10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EE1A0-66BF-413F-8CC0-FAA2DAD378D2}">
  <dimension ref="A1:C2137"/>
  <sheetViews>
    <sheetView topLeftCell="A2079" workbookViewId="0">
      <selection activeCell="A2093" sqref="A2093"/>
    </sheetView>
  </sheetViews>
  <sheetFormatPr defaultRowHeight="14.4" x14ac:dyDescent="0.3"/>
  <cols>
    <col min="1" max="1" width="78.33203125" bestFit="1" customWidth="1"/>
    <col min="2" max="2" width="15.5546875" bestFit="1" customWidth="1"/>
    <col min="3" max="3" width="10.77734375" bestFit="1" customWidth="1"/>
    <col min="4" max="4" width="22.109375" bestFit="1" customWidth="1"/>
    <col min="5" max="5" width="33.6640625" bestFit="1" customWidth="1"/>
    <col min="6" max="6" width="4.77734375" bestFit="1" customWidth="1"/>
    <col min="7" max="8" width="4" bestFit="1" customWidth="1"/>
    <col min="9" max="9" width="4.33203125" bestFit="1" customWidth="1"/>
    <col min="10" max="10" width="4.109375" bestFit="1" customWidth="1"/>
    <col min="11" max="11" width="3.88671875" bestFit="1" customWidth="1"/>
    <col min="12" max="12" width="4.44140625" bestFit="1" customWidth="1"/>
    <col min="13" max="13" width="4.109375" bestFit="1" customWidth="1"/>
    <col min="14" max="14" width="28.77734375" bestFit="1" customWidth="1"/>
    <col min="15" max="15" width="4" bestFit="1" customWidth="1"/>
    <col min="16" max="16" width="4.44140625" bestFit="1" customWidth="1"/>
    <col min="17" max="17" width="4" bestFit="1" customWidth="1"/>
    <col min="18" max="18" width="4.77734375" bestFit="1" customWidth="1"/>
    <col min="19" max="20" width="4" bestFit="1" customWidth="1"/>
    <col min="21" max="21" width="4.33203125" bestFit="1" customWidth="1"/>
    <col min="22" max="22" width="4.109375" bestFit="1" customWidth="1"/>
    <col min="23" max="23" width="3.88671875" bestFit="1" customWidth="1"/>
    <col min="24" max="24" width="4.44140625" bestFit="1" customWidth="1"/>
    <col min="25" max="25" width="4.109375" bestFit="1" customWidth="1"/>
    <col min="26" max="26" width="22.21875" bestFit="1" customWidth="1"/>
    <col min="27" max="27" width="33.77734375" bestFit="1" customWidth="1"/>
    <col min="28" max="28" width="22.109375" bestFit="1" customWidth="1"/>
    <col min="29" max="29" width="33.6640625" bestFit="1" customWidth="1"/>
    <col min="30" max="50" width="6.5546875" bestFit="1" customWidth="1"/>
    <col min="51" max="233" width="7.5546875" bestFit="1" customWidth="1"/>
    <col min="234" max="706" width="9.109375" bestFit="1" customWidth="1"/>
    <col min="707" max="783" width="10.109375" bestFit="1" customWidth="1"/>
    <col min="784" max="785" width="11.109375" bestFit="1" customWidth="1"/>
    <col min="786" max="786" width="10" bestFit="1" customWidth="1"/>
    <col min="787" max="787" width="10.77734375" bestFit="1" customWidth="1"/>
    <col min="788" max="788" width="20.44140625" bestFit="1" customWidth="1"/>
    <col min="789" max="789" width="19.33203125" bestFit="1" customWidth="1"/>
    <col min="790" max="790" width="36.5546875" bestFit="1" customWidth="1"/>
    <col min="791" max="791" width="43.21875" bestFit="1" customWidth="1"/>
    <col min="792" max="792" width="32" bestFit="1" customWidth="1"/>
    <col min="793" max="793" width="18" bestFit="1" customWidth="1"/>
    <col min="794" max="794" width="25.44140625" bestFit="1" customWidth="1"/>
    <col min="795" max="795" width="37.88671875" bestFit="1" customWidth="1"/>
    <col min="796" max="796" width="34.44140625" bestFit="1" customWidth="1"/>
    <col min="797" max="797" width="43.44140625" bestFit="1" customWidth="1"/>
    <col min="798" max="798" width="48.88671875" bestFit="1" customWidth="1"/>
    <col min="799" max="799" width="44.88671875" bestFit="1" customWidth="1"/>
    <col min="800" max="800" width="55.77734375" bestFit="1" customWidth="1"/>
    <col min="801" max="801" width="53.6640625" bestFit="1" customWidth="1"/>
    <col min="802" max="802" width="39.6640625" bestFit="1" customWidth="1"/>
    <col min="803" max="803" width="19" bestFit="1" customWidth="1"/>
    <col min="804" max="804" width="43.6640625" bestFit="1" customWidth="1"/>
    <col min="805" max="805" width="28.6640625" bestFit="1" customWidth="1"/>
    <col min="806" max="806" width="39.44140625" bestFit="1" customWidth="1"/>
    <col min="807" max="807" width="32.109375" bestFit="1" customWidth="1"/>
    <col min="808" max="808" width="25.21875" bestFit="1" customWidth="1"/>
    <col min="809" max="809" width="48.88671875" bestFit="1" customWidth="1"/>
    <col min="810" max="810" width="23" bestFit="1" customWidth="1"/>
    <col min="811" max="811" width="16.88671875" bestFit="1" customWidth="1"/>
    <col min="812" max="812" width="52" bestFit="1" customWidth="1"/>
    <col min="813" max="813" width="37.5546875" bestFit="1" customWidth="1"/>
    <col min="814" max="814" width="12.88671875" bestFit="1" customWidth="1"/>
    <col min="815" max="815" width="20" bestFit="1" customWidth="1"/>
    <col min="816" max="816" width="39.44140625" bestFit="1" customWidth="1"/>
    <col min="817" max="817" width="22.6640625" bestFit="1" customWidth="1"/>
    <col min="818" max="818" width="44.21875" bestFit="1" customWidth="1"/>
    <col min="819" max="819" width="39.77734375" bestFit="1" customWidth="1"/>
    <col min="820" max="820" width="28.33203125" bestFit="1" customWidth="1"/>
    <col min="821" max="821" width="55.88671875" bestFit="1" customWidth="1"/>
    <col min="822" max="822" width="11.109375" bestFit="1" customWidth="1"/>
    <col min="823" max="823" width="11" bestFit="1" customWidth="1"/>
    <col min="824" max="824" width="10.44140625" bestFit="1" customWidth="1"/>
    <col min="825" max="825" width="18.109375" bestFit="1" customWidth="1"/>
    <col min="826" max="826" width="50.44140625" bestFit="1" customWidth="1"/>
    <col min="827" max="827" width="44.88671875" bestFit="1" customWidth="1"/>
    <col min="828" max="828" width="17.44140625" bestFit="1" customWidth="1"/>
    <col min="829" max="829" width="27" bestFit="1" customWidth="1"/>
    <col min="830" max="830" width="31.88671875" bestFit="1" customWidth="1"/>
    <col min="831" max="831" width="33.44140625" bestFit="1" customWidth="1"/>
    <col min="832" max="832" width="40.44140625" bestFit="1" customWidth="1"/>
    <col min="833" max="833" width="36.6640625" bestFit="1" customWidth="1"/>
    <col min="834" max="834" width="13.5546875" bestFit="1" customWidth="1"/>
    <col min="835" max="835" width="28.21875" bestFit="1" customWidth="1"/>
    <col min="836" max="836" width="26.88671875" bestFit="1" customWidth="1"/>
    <col min="837" max="837" width="25.44140625" bestFit="1" customWidth="1"/>
    <col min="838" max="838" width="27.77734375" bestFit="1" customWidth="1"/>
    <col min="839" max="839" width="52.109375" bestFit="1" customWidth="1"/>
    <col min="840" max="840" width="14" bestFit="1" customWidth="1"/>
    <col min="841" max="841" width="52.6640625" bestFit="1" customWidth="1"/>
    <col min="842" max="842" width="12.77734375" bestFit="1" customWidth="1"/>
    <col min="843" max="843" width="35" bestFit="1" customWidth="1"/>
    <col min="844" max="844" width="48.21875" bestFit="1" customWidth="1"/>
    <col min="845" max="845" width="36.5546875" bestFit="1" customWidth="1"/>
    <col min="846" max="846" width="54.33203125" bestFit="1" customWidth="1"/>
    <col min="847" max="847" width="7.44140625" bestFit="1" customWidth="1"/>
    <col min="848" max="848" width="21.109375" bestFit="1" customWidth="1"/>
    <col min="849" max="849" width="31.5546875" bestFit="1" customWidth="1"/>
    <col min="850" max="850" width="47.44140625" bestFit="1" customWidth="1"/>
    <col min="851" max="851" width="12.109375" bestFit="1" customWidth="1"/>
    <col min="852" max="852" width="45" bestFit="1" customWidth="1"/>
    <col min="853" max="853" width="47.33203125" bestFit="1" customWidth="1"/>
    <col min="854" max="854" width="41.5546875" bestFit="1" customWidth="1"/>
    <col min="855" max="855" width="25.88671875" bestFit="1" customWidth="1"/>
    <col min="856" max="856" width="16.77734375" bestFit="1" customWidth="1"/>
    <col min="857" max="857" width="52.44140625" bestFit="1" customWidth="1"/>
    <col min="858" max="858" width="24.77734375" bestFit="1" customWidth="1"/>
    <col min="859" max="859" width="25.5546875" bestFit="1" customWidth="1"/>
    <col min="860" max="860" width="21.109375" bestFit="1" customWidth="1"/>
    <col min="861" max="861" width="19.77734375" bestFit="1" customWidth="1"/>
    <col min="862" max="862" width="15.109375" bestFit="1" customWidth="1"/>
    <col min="863" max="863" width="31.33203125" bestFit="1" customWidth="1"/>
    <col min="864" max="864" width="26.6640625" bestFit="1" customWidth="1"/>
    <col min="865" max="865" width="21.33203125" bestFit="1" customWidth="1"/>
    <col min="866" max="866" width="39.6640625" bestFit="1" customWidth="1"/>
    <col min="867" max="867" width="34.44140625" bestFit="1" customWidth="1"/>
    <col min="868" max="868" width="11.6640625" bestFit="1" customWidth="1"/>
    <col min="869" max="869" width="18.6640625" bestFit="1" customWidth="1"/>
    <col min="870" max="870" width="14.109375" bestFit="1" customWidth="1"/>
    <col min="871" max="871" width="16.109375" bestFit="1" customWidth="1"/>
    <col min="872" max="872" width="57" bestFit="1" customWidth="1"/>
    <col min="873" max="873" width="54.77734375" bestFit="1" customWidth="1"/>
    <col min="874" max="874" width="17.77734375" bestFit="1" customWidth="1"/>
    <col min="875" max="875" width="50.21875" bestFit="1" customWidth="1"/>
    <col min="876" max="876" width="26.5546875" bestFit="1" customWidth="1"/>
    <col min="877" max="877" width="31" bestFit="1" customWidth="1"/>
    <col min="878" max="878" width="21.44140625" bestFit="1" customWidth="1"/>
    <col min="879" max="879" width="42.44140625" bestFit="1" customWidth="1"/>
    <col min="880" max="880" width="21.5546875" bestFit="1" customWidth="1"/>
    <col min="881" max="881" width="20.21875" bestFit="1" customWidth="1"/>
    <col min="882" max="882" width="38.77734375" bestFit="1" customWidth="1"/>
    <col min="883" max="883" width="15.21875" bestFit="1" customWidth="1"/>
    <col min="884" max="884" width="37.77734375" bestFit="1" customWidth="1"/>
    <col min="885" max="885" width="16.5546875" bestFit="1" customWidth="1"/>
    <col min="886" max="886" width="24.109375" bestFit="1" customWidth="1"/>
    <col min="887" max="887" width="51.21875" bestFit="1" customWidth="1"/>
    <col min="888" max="888" width="44.6640625" bestFit="1" customWidth="1"/>
    <col min="889" max="889" width="27.5546875" bestFit="1" customWidth="1"/>
    <col min="890" max="890" width="22.21875" bestFit="1" customWidth="1"/>
    <col min="891" max="891" width="29.77734375" bestFit="1" customWidth="1"/>
    <col min="892" max="892" width="19.6640625" bestFit="1" customWidth="1"/>
    <col min="893" max="893" width="42.5546875" bestFit="1" customWidth="1"/>
    <col min="894" max="894" width="54.5546875" bestFit="1" customWidth="1"/>
    <col min="895" max="895" width="13.77734375" bestFit="1" customWidth="1"/>
    <col min="896" max="896" width="22.33203125" bestFit="1" customWidth="1"/>
    <col min="897" max="897" width="11.33203125" bestFit="1" customWidth="1"/>
    <col min="898" max="898" width="21.77734375" bestFit="1" customWidth="1"/>
    <col min="899" max="899" width="28" bestFit="1" customWidth="1"/>
    <col min="900" max="900" width="22.33203125" bestFit="1" customWidth="1"/>
    <col min="901" max="901" width="37.33203125" bestFit="1" customWidth="1"/>
    <col min="902" max="902" width="42.33203125" bestFit="1" customWidth="1"/>
    <col min="903" max="903" width="11.44140625" bestFit="1" customWidth="1"/>
    <col min="904" max="904" width="21.44140625" bestFit="1" customWidth="1"/>
    <col min="905" max="905" width="29.77734375" bestFit="1" customWidth="1"/>
    <col min="906" max="906" width="28.44140625" bestFit="1" customWidth="1"/>
    <col min="907" max="907" width="44.5546875" bestFit="1" customWidth="1"/>
    <col min="908" max="908" width="23" bestFit="1" customWidth="1"/>
    <col min="909" max="909" width="39.33203125" bestFit="1" customWidth="1"/>
    <col min="910" max="910" width="21.77734375" bestFit="1" customWidth="1"/>
    <col min="911" max="911" width="40.44140625" bestFit="1" customWidth="1"/>
    <col min="912" max="912" width="54" bestFit="1" customWidth="1"/>
    <col min="913" max="913" width="26.109375" bestFit="1" customWidth="1"/>
    <col min="914" max="914" width="25.77734375" bestFit="1" customWidth="1"/>
    <col min="915" max="915" width="18" bestFit="1" customWidth="1"/>
    <col min="916" max="916" width="35.88671875" bestFit="1" customWidth="1"/>
    <col min="917" max="917" width="49.109375" bestFit="1" customWidth="1"/>
    <col min="918" max="918" width="52.21875" bestFit="1" customWidth="1"/>
    <col min="919" max="919" width="22.77734375" bestFit="1" customWidth="1"/>
    <col min="920" max="920" width="42.33203125" bestFit="1" customWidth="1"/>
    <col min="921" max="921" width="30.44140625" bestFit="1" customWidth="1"/>
    <col min="922" max="922" width="51.6640625" bestFit="1" customWidth="1"/>
    <col min="923" max="923" width="22.21875" bestFit="1" customWidth="1"/>
    <col min="924" max="924" width="49" bestFit="1" customWidth="1"/>
    <col min="925" max="925" width="29.21875" bestFit="1" customWidth="1"/>
    <col min="926" max="926" width="31.33203125" bestFit="1" customWidth="1"/>
    <col min="927" max="927" width="27.88671875" bestFit="1" customWidth="1"/>
    <col min="928" max="928" width="17.44140625" bestFit="1" customWidth="1"/>
    <col min="929" max="929" width="22.109375" bestFit="1" customWidth="1"/>
    <col min="930" max="930" width="9.88671875" bestFit="1" customWidth="1"/>
    <col min="931" max="931" width="20" bestFit="1" customWidth="1"/>
    <col min="932" max="932" width="33.88671875" bestFit="1" customWidth="1"/>
    <col min="933" max="933" width="34.77734375" bestFit="1" customWidth="1"/>
    <col min="934" max="934" width="21.33203125" bestFit="1" customWidth="1"/>
    <col min="935" max="935" width="26.21875" bestFit="1" customWidth="1"/>
    <col min="936" max="936" width="27" bestFit="1" customWidth="1"/>
    <col min="937" max="937" width="43.77734375" bestFit="1" customWidth="1"/>
    <col min="938" max="938" width="12.109375" bestFit="1" customWidth="1"/>
    <col min="939" max="939" width="13.6640625" bestFit="1" customWidth="1"/>
    <col min="940" max="940" width="18.21875" bestFit="1" customWidth="1"/>
    <col min="941" max="941" width="11.5546875" bestFit="1" customWidth="1"/>
    <col min="942" max="942" width="16.5546875" bestFit="1" customWidth="1"/>
    <col min="943" max="943" width="47.77734375" bestFit="1" customWidth="1"/>
    <col min="944" max="944" width="32.109375" bestFit="1" customWidth="1"/>
    <col min="945" max="945" width="51.88671875" bestFit="1" customWidth="1"/>
    <col min="946" max="946" width="47.44140625" bestFit="1" customWidth="1"/>
    <col min="947" max="947" width="31.6640625" bestFit="1" customWidth="1"/>
    <col min="948" max="948" width="15.6640625" bestFit="1" customWidth="1"/>
    <col min="949" max="949" width="51.44140625" bestFit="1" customWidth="1"/>
    <col min="950" max="950" width="18.21875" bestFit="1" customWidth="1"/>
    <col min="951" max="951" width="5.6640625" bestFit="1" customWidth="1"/>
    <col min="952" max="952" width="25" bestFit="1" customWidth="1"/>
    <col min="953" max="953" width="32.77734375" bestFit="1" customWidth="1"/>
    <col min="954" max="954" width="13.109375" bestFit="1" customWidth="1"/>
    <col min="955" max="955" width="48.88671875" bestFit="1" customWidth="1"/>
    <col min="956" max="956" width="34.6640625" bestFit="1" customWidth="1"/>
    <col min="957" max="957" width="22.88671875" bestFit="1" customWidth="1"/>
    <col min="958" max="958" width="27.88671875" bestFit="1" customWidth="1"/>
    <col min="959" max="959" width="36.88671875" bestFit="1" customWidth="1"/>
    <col min="960" max="960" width="47.88671875" bestFit="1" customWidth="1"/>
    <col min="961" max="961" width="15.109375" bestFit="1" customWidth="1"/>
    <col min="962" max="962" width="22.6640625" bestFit="1" customWidth="1"/>
    <col min="963" max="963" width="48.21875" bestFit="1" customWidth="1"/>
    <col min="964" max="964" width="49.88671875" bestFit="1" customWidth="1"/>
    <col min="965" max="965" width="34.21875" bestFit="1" customWidth="1"/>
    <col min="966" max="966" width="11.77734375" bestFit="1" customWidth="1"/>
    <col min="967" max="967" width="16.5546875" bestFit="1" customWidth="1"/>
    <col min="968" max="968" width="44" bestFit="1" customWidth="1"/>
    <col min="969" max="969" width="31.44140625" bestFit="1" customWidth="1"/>
    <col min="970" max="970" width="42.77734375" bestFit="1" customWidth="1"/>
    <col min="971" max="971" width="15.33203125" bestFit="1" customWidth="1"/>
    <col min="972" max="972" width="11" bestFit="1" customWidth="1"/>
    <col min="973" max="973" width="38.44140625" bestFit="1" customWidth="1"/>
    <col min="974" max="974" width="40.88671875" bestFit="1" customWidth="1"/>
    <col min="975" max="975" width="16.77734375" bestFit="1" customWidth="1"/>
    <col min="976" max="976" width="26.77734375" bestFit="1" customWidth="1"/>
    <col min="977" max="977" width="45.44140625" bestFit="1" customWidth="1"/>
    <col min="978" max="978" width="25" bestFit="1" customWidth="1"/>
    <col min="979" max="979" width="37.109375" bestFit="1" customWidth="1"/>
    <col min="980" max="980" width="39.6640625" bestFit="1" customWidth="1"/>
    <col min="981" max="981" width="19.33203125" bestFit="1" customWidth="1"/>
    <col min="982" max="982" width="33.21875" bestFit="1" customWidth="1"/>
    <col min="983" max="983" width="27.21875" bestFit="1" customWidth="1"/>
    <col min="984" max="984" width="19.6640625" bestFit="1" customWidth="1"/>
    <col min="985" max="985" width="38.109375" bestFit="1" customWidth="1"/>
    <col min="986" max="986" width="46.109375" bestFit="1" customWidth="1"/>
    <col min="987" max="987" width="31.88671875" bestFit="1" customWidth="1"/>
    <col min="988" max="988" width="32.109375" bestFit="1" customWidth="1"/>
    <col min="989" max="989" width="21.6640625" bestFit="1" customWidth="1"/>
    <col min="990" max="990" width="49.33203125" bestFit="1" customWidth="1"/>
    <col min="991" max="991" width="21.109375" bestFit="1" customWidth="1"/>
    <col min="992" max="992" width="33.88671875" bestFit="1" customWidth="1"/>
    <col min="993" max="993" width="13.88671875" bestFit="1" customWidth="1"/>
    <col min="994" max="994" width="44.77734375" bestFit="1" customWidth="1"/>
    <col min="995" max="995" width="17.5546875" bestFit="1" customWidth="1"/>
    <col min="996" max="996" width="23.88671875" bestFit="1" customWidth="1"/>
    <col min="997" max="997" width="19.77734375" bestFit="1" customWidth="1"/>
    <col min="998" max="998" width="53.109375" bestFit="1" customWidth="1"/>
    <col min="999" max="999" width="56" bestFit="1" customWidth="1"/>
    <col min="1000" max="1000" width="48.77734375" bestFit="1" customWidth="1"/>
    <col min="1001" max="1001" width="39" bestFit="1" customWidth="1"/>
    <col min="1002" max="1002" width="36.6640625" bestFit="1" customWidth="1"/>
    <col min="1003" max="1003" width="23.5546875" bestFit="1" customWidth="1"/>
    <col min="1004" max="1004" width="29.88671875" bestFit="1" customWidth="1"/>
    <col min="1005" max="1005" width="57.109375" bestFit="1" customWidth="1"/>
    <col min="1006" max="1006" width="18.5546875" bestFit="1" customWidth="1"/>
    <col min="1007" max="1007" width="23" bestFit="1" customWidth="1"/>
    <col min="1008" max="1008" width="27.5546875" bestFit="1" customWidth="1"/>
    <col min="1009" max="1009" width="46.109375" bestFit="1" customWidth="1"/>
    <col min="1010" max="1010" width="7.109375" bestFit="1" customWidth="1"/>
    <col min="1011" max="1011" width="24" bestFit="1" customWidth="1"/>
    <col min="1012" max="1012" width="49.109375" bestFit="1" customWidth="1"/>
    <col min="1013" max="1013" width="29.33203125" bestFit="1" customWidth="1"/>
    <col min="1014" max="1014" width="50.44140625" bestFit="1" customWidth="1"/>
    <col min="1015" max="1015" width="28.44140625" bestFit="1" customWidth="1"/>
    <col min="1016" max="1016" width="6.88671875" bestFit="1" customWidth="1"/>
    <col min="1017" max="1017" width="15.33203125" bestFit="1" customWidth="1"/>
    <col min="1018" max="1018" width="26.88671875" bestFit="1" customWidth="1"/>
    <col min="1019" max="1019" width="26.6640625" bestFit="1" customWidth="1"/>
    <col min="1020" max="1020" width="38" bestFit="1" customWidth="1"/>
    <col min="1021" max="1021" width="24.6640625" bestFit="1" customWidth="1"/>
    <col min="1022" max="1022" width="18.5546875" bestFit="1" customWidth="1"/>
    <col min="1023" max="1023" width="27.88671875" bestFit="1" customWidth="1"/>
    <col min="1024" max="1024" width="15.5546875" bestFit="1" customWidth="1"/>
    <col min="1025" max="1025" width="19.33203125" bestFit="1" customWidth="1"/>
    <col min="1026" max="1026" width="17.5546875" bestFit="1" customWidth="1"/>
    <col min="1027" max="1027" width="17.21875" bestFit="1" customWidth="1"/>
    <col min="1028" max="1028" width="15.77734375" bestFit="1" customWidth="1"/>
    <col min="1029" max="1029" width="7.5546875" bestFit="1" customWidth="1"/>
    <col min="1030" max="1030" width="18.77734375" bestFit="1" customWidth="1"/>
    <col min="1031" max="1031" width="13.6640625" bestFit="1" customWidth="1"/>
    <col min="1032" max="1032" width="29.5546875" bestFit="1" customWidth="1"/>
    <col min="1033" max="1033" width="12.5546875" bestFit="1" customWidth="1"/>
    <col min="1034" max="1034" width="40.5546875" bestFit="1" customWidth="1"/>
    <col min="1035" max="1035" width="36.5546875" bestFit="1" customWidth="1"/>
    <col min="1036" max="1036" width="25.44140625" bestFit="1" customWidth="1"/>
    <col min="1037" max="1037" width="33.109375" bestFit="1" customWidth="1"/>
    <col min="1038" max="1038" width="16.88671875" bestFit="1" customWidth="1"/>
    <col min="1039" max="1039" width="35.21875" bestFit="1" customWidth="1"/>
    <col min="1040" max="1040" width="32.77734375" bestFit="1" customWidth="1"/>
    <col min="1041" max="1041" width="21.33203125" bestFit="1" customWidth="1"/>
    <col min="1042" max="1042" width="12" bestFit="1" customWidth="1"/>
    <col min="1043" max="1043" width="31.33203125" bestFit="1" customWidth="1"/>
    <col min="1044" max="1044" width="22.5546875" bestFit="1" customWidth="1"/>
    <col min="1045" max="1045" width="15.44140625" bestFit="1" customWidth="1"/>
    <col min="1046" max="1046" width="21.77734375" bestFit="1" customWidth="1"/>
    <col min="1047" max="1047" width="17.21875" bestFit="1" customWidth="1"/>
    <col min="1048" max="1048" width="27.33203125" bestFit="1" customWidth="1"/>
    <col min="1049" max="1049" width="46.88671875" bestFit="1" customWidth="1"/>
    <col min="1050" max="1050" width="42.44140625" bestFit="1" customWidth="1"/>
    <col min="1051" max="1051" width="19" bestFit="1" customWidth="1"/>
    <col min="1052" max="1052" width="11.33203125" bestFit="1" customWidth="1"/>
    <col min="1053" max="1053" width="21.77734375" bestFit="1" customWidth="1"/>
    <col min="1054" max="1054" width="49.5546875" bestFit="1" customWidth="1"/>
    <col min="1055" max="1055" width="46.6640625" bestFit="1" customWidth="1"/>
    <col min="1056" max="1056" width="18.5546875" bestFit="1" customWidth="1"/>
    <col min="1057" max="1057" width="19.88671875" bestFit="1" customWidth="1"/>
    <col min="1058" max="1058" width="50.77734375" bestFit="1" customWidth="1"/>
    <col min="1059" max="1059" width="20.33203125" bestFit="1" customWidth="1"/>
    <col min="1060" max="1060" width="15.44140625" bestFit="1" customWidth="1"/>
    <col min="1061" max="1061" width="10.109375" bestFit="1" customWidth="1"/>
    <col min="1062" max="1062" width="10" bestFit="1" customWidth="1"/>
    <col min="1063" max="1063" width="10.77734375" bestFit="1" customWidth="1"/>
  </cols>
  <sheetData>
    <row r="1" spans="1:3" x14ac:dyDescent="0.3">
      <c r="A1" s="12" t="s">
        <v>8222</v>
      </c>
      <c r="B1" t="s">
        <v>8364</v>
      </c>
    </row>
    <row r="2" spans="1:3" x14ac:dyDescent="0.3">
      <c r="A2" s="12" t="s">
        <v>8358</v>
      </c>
      <c r="B2" t="s">
        <v>8364</v>
      </c>
    </row>
    <row r="4" spans="1:3" x14ac:dyDescent="0.3">
      <c r="A4" s="12" t="s">
        <v>8363</v>
      </c>
      <c r="B4" s="12" t="s">
        <v>8360</v>
      </c>
    </row>
    <row r="5" spans="1:3" x14ac:dyDescent="0.3">
      <c r="A5" s="12" t="s">
        <v>8362</v>
      </c>
      <c r="B5" t="s">
        <v>8316</v>
      </c>
      <c r="C5" t="s">
        <v>8361</v>
      </c>
    </row>
    <row r="6" spans="1:3" x14ac:dyDescent="0.3">
      <c r="A6" s="13" t="s">
        <v>8220</v>
      </c>
      <c r="B6" s="14">
        <v>353</v>
      </c>
      <c r="C6" s="14">
        <v>353</v>
      </c>
    </row>
    <row r="7" spans="1:3" x14ac:dyDescent="0.3">
      <c r="A7" s="15" t="s">
        <v>4086</v>
      </c>
      <c r="B7" s="14">
        <v>1</v>
      </c>
      <c r="C7" s="14">
        <v>1</v>
      </c>
    </row>
    <row r="8" spans="1:3" x14ac:dyDescent="0.3">
      <c r="A8" s="17">
        <v>10.67</v>
      </c>
      <c r="B8" s="14">
        <v>1</v>
      </c>
      <c r="C8" s="14">
        <v>1</v>
      </c>
    </row>
    <row r="9" spans="1:3" x14ac:dyDescent="0.3">
      <c r="A9" s="15" t="s">
        <v>3931</v>
      </c>
      <c r="B9" s="14">
        <v>1</v>
      </c>
      <c r="C9" s="14">
        <v>1</v>
      </c>
    </row>
    <row r="10" spans="1:3" x14ac:dyDescent="0.3">
      <c r="A10" s="17">
        <v>45.83</v>
      </c>
      <c r="B10" s="14">
        <v>1</v>
      </c>
      <c r="C10" s="14">
        <v>1</v>
      </c>
    </row>
    <row r="11" spans="1:3" x14ac:dyDescent="0.3">
      <c r="A11" s="15" t="s">
        <v>2873</v>
      </c>
      <c r="B11" s="14">
        <v>1</v>
      </c>
      <c r="C11" s="14">
        <v>1</v>
      </c>
    </row>
    <row r="12" spans="1:3" x14ac:dyDescent="0.3">
      <c r="A12" s="17">
        <v>119.13</v>
      </c>
      <c r="B12" s="14">
        <v>1</v>
      </c>
      <c r="C12" s="14">
        <v>1</v>
      </c>
    </row>
    <row r="13" spans="1:3" x14ac:dyDescent="0.3">
      <c r="A13" s="15" t="s">
        <v>2881</v>
      </c>
      <c r="B13" s="14">
        <v>1</v>
      </c>
      <c r="C13" s="14">
        <v>1</v>
      </c>
    </row>
    <row r="14" spans="1:3" x14ac:dyDescent="0.3">
      <c r="A14" s="17">
        <v>0</v>
      </c>
      <c r="B14" s="14">
        <v>1</v>
      </c>
      <c r="C14" s="14">
        <v>1</v>
      </c>
    </row>
    <row r="15" spans="1:3" x14ac:dyDescent="0.3">
      <c r="A15" s="15" t="s">
        <v>3838</v>
      </c>
      <c r="B15" s="14">
        <v>1</v>
      </c>
      <c r="C15" s="14">
        <v>1</v>
      </c>
    </row>
    <row r="16" spans="1:3" x14ac:dyDescent="0.3">
      <c r="A16" s="17">
        <v>25.65</v>
      </c>
      <c r="B16" s="14">
        <v>1</v>
      </c>
      <c r="C16" s="14">
        <v>1</v>
      </c>
    </row>
    <row r="17" spans="1:3" x14ac:dyDescent="0.3">
      <c r="A17" s="15" t="s">
        <v>2896</v>
      </c>
      <c r="B17" s="14">
        <v>1</v>
      </c>
      <c r="C17" s="14">
        <v>1</v>
      </c>
    </row>
    <row r="18" spans="1:3" x14ac:dyDescent="0.3">
      <c r="A18" s="17">
        <v>52.08</v>
      </c>
      <c r="B18" s="14">
        <v>1</v>
      </c>
      <c r="C18" s="14">
        <v>1</v>
      </c>
    </row>
    <row r="19" spans="1:3" x14ac:dyDescent="0.3">
      <c r="A19" s="15" t="s">
        <v>3907</v>
      </c>
      <c r="B19" s="14">
        <v>1</v>
      </c>
      <c r="C19" s="14">
        <v>1</v>
      </c>
    </row>
    <row r="20" spans="1:3" x14ac:dyDescent="0.3">
      <c r="A20" s="17">
        <v>61.67</v>
      </c>
      <c r="B20" s="14">
        <v>1</v>
      </c>
      <c r="C20" s="14">
        <v>1</v>
      </c>
    </row>
    <row r="21" spans="1:3" x14ac:dyDescent="0.3">
      <c r="A21" s="15" t="s">
        <v>2883</v>
      </c>
      <c r="B21" s="14">
        <v>1</v>
      </c>
      <c r="C21" s="14">
        <v>1</v>
      </c>
    </row>
    <row r="22" spans="1:3" x14ac:dyDescent="0.3">
      <c r="A22" s="17">
        <v>381.6</v>
      </c>
      <c r="B22" s="14">
        <v>1</v>
      </c>
      <c r="C22" s="14">
        <v>1</v>
      </c>
    </row>
    <row r="23" spans="1:3" x14ac:dyDescent="0.3">
      <c r="A23" s="15" t="s">
        <v>3986</v>
      </c>
      <c r="B23" s="14">
        <v>1</v>
      </c>
      <c r="C23" s="14">
        <v>1</v>
      </c>
    </row>
    <row r="24" spans="1:3" x14ac:dyDescent="0.3">
      <c r="A24" s="17">
        <v>23</v>
      </c>
      <c r="B24" s="14">
        <v>1</v>
      </c>
      <c r="C24" s="14">
        <v>1</v>
      </c>
    </row>
    <row r="25" spans="1:3" x14ac:dyDescent="0.3">
      <c r="A25" s="15" t="s">
        <v>3948</v>
      </c>
      <c r="B25" s="14">
        <v>1</v>
      </c>
      <c r="C25" s="14">
        <v>1</v>
      </c>
    </row>
    <row r="26" spans="1:3" x14ac:dyDescent="0.3">
      <c r="A26" s="17">
        <v>1</v>
      </c>
      <c r="B26" s="14">
        <v>1</v>
      </c>
      <c r="C26" s="14">
        <v>1</v>
      </c>
    </row>
    <row r="27" spans="1:3" x14ac:dyDescent="0.3">
      <c r="A27" s="15" t="s">
        <v>4002</v>
      </c>
      <c r="B27" s="14">
        <v>1</v>
      </c>
      <c r="C27" s="14">
        <v>1</v>
      </c>
    </row>
    <row r="28" spans="1:3" x14ac:dyDescent="0.3">
      <c r="A28" s="17">
        <v>2</v>
      </c>
      <c r="B28" s="14">
        <v>1</v>
      </c>
      <c r="C28" s="14">
        <v>1</v>
      </c>
    </row>
    <row r="29" spans="1:3" x14ac:dyDescent="0.3">
      <c r="A29" s="15" t="s">
        <v>2908</v>
      </c>
      <c r="B29" s="14">
        <v>1</v>
      </c>
      <c r="C29" s="14">
        <v>1</v>
      </c>
    </row>
    <row r="30" spans="1:3" x14ac:dyDescent="0.3">
      <c r="A30" s="17">
        <v>52.8</v>
      </c>
      <c r="B30" s="14">
        <v>1</v>
      </c>
      <c r="C30" s="14">
        <v>1</v>
      </c>
    </row>
    <row r="31" spans="1:3" x14ac:dyDescent="0.3">
      <c r="A31" s="15" t="s">
        <v>3853</v>
      </c>
      <c r="B31" s="14">
        <v>1</v>
      </c>
      <c r="C31" s="14">
        <v>1</v>
      </c>
    </row>
    <row r="32" spans="1:3" x14ac:dyDescent="0.3">
      <c r="A32" s="17">
        <v>1</v>
      </c>
      <c r="B32" s="14">
        <v>1</v>
      </c>
      <c r="C32" s="14">
        <v>1</v>
      </c>
    </row>
    <row r="33" spans="1:3" x14ac:dyDescent="0.3">
      <c r="A33" s="15" t="s">
        <v>2878</v>
      </c>
      <c r="B33" s="14">
        <v>1</v>
      </c>
      <c r="C33" s="14">
        <v>1</v>
      </c>
    </row>
    <row r="34" spans="1:3" x14ac:dyDescent="0.3">
      <c r="A34" s="17">
        <v>15.75</v>
      </c>
      <c r="B34" s="14">
        <v>1</v>
      </c>
      <c r="C34" s="14">
        <v>1</v>
      </c>
    </row>
    <row r="35" spans="1:3" x14ac:dyDescent="0.3">
      <c r="A35" s="15" t="s">
        <v>2849</v>
      </c>
      <c r="B35" s="14">
        <v>1</v>
      </c>
      <c r="C35" s="14">
        <v>1</v>
      </c>
    </row>
    <row r="36" spans="1:3" x14ac:dyDescent="0.3">
      <c r="A36" s="17">
        <v>5</v>
      </c>
      <c r="B36" s="14">
        <v>1</v>
      </c>
      <c r="C36" s="14">
        <v>1</v>
      </c>
    </row>
    <row r="37" spans="1:3" x14ac:dyDescent="0.3">
      <c r="A37" s="15" t="s">
        <v>4029</v>
      </c>
      <c r="B37" s="14">
        <v>1</v>
      </c>
      <c r="C37" s="14">
        <v>1</v>
      </c>
    </row>
    <row r="38" spans="1:3" x14ac:dyDescent="0.3">
      <c r="A38" s="17">
        <v>65.34</v>
      </c>
      <c r="B38" s="14">
        <v>1</v>
      </c>
      <c r="C38" s="14">
        <v>1</v>
      </c>
    </row>
    <row r="39" spans="1:3" x14ac:dyDescent="0.3">
      <c r="A39" s="15" t="s">
        <v>4032</v>
      </c>
      <c r="B39" s="14">
        <v>1</v>
      </c>
      <c r="C39" s="14">
        <v>1</v>
      </c>
    </row>
    <row r="40" spans="1:3" x14ac:dyDescent="0.3">
      <c r="A40" s="17">
        <v>166.06</v>
      </c>
      <c r="B40" s="14">
        <v>1</v>
      </c>
      <c r="C40" s="14">
        <v>1</v>
      </c>
    </row>
    <row r="41" spans="1:3" x14ac:dyDescent="0.3">
      <c r="A41" s="15" t="s">
        <v>4098</v>
      </c>
      <c r="B41" s="14">
        <v>1</v>
      </c>
      <c r="C41" s="14">
        <v>1</v>
      </c>
    </row>
    <row r="42" spans="1:3" x14ac:dyDescent="0.3">
      <c r="A42" s="17">
        <v>22.83</v>
      </c>
      <c r="B42" s="14">
        <v>1</v>
      </c>
      <c r="C42" s="14">
        <v>1</v>
      </c>
    </row>
    <row r="43" spans="1:3" x14ac:dyDescent="0.3">
      <c r="A43" s="15" t="s">
        <v>4088</v>
      </c>
      <c r="B43" s="14">
        <v>1</v>
      </c>
      <c r="C43" s="14">
        <v>1</v>
      </c>
    </row>
    <row r="44" spans="1:3" x14ac:dyDescent="0.3">
      <c r="A44" s="17">
        <v>20</v>
      </c>
      <c r="B44" s="14">
        <v>1</v>
      </c>
      <c r="C44" s="14">
        <v>1</v>
      </c>
    </row>
    <row r="45" spans="1:3" x14ac:dyDescent="0.3">
      <c r="A45" s="15" t="s">
        <v>3981</v>
      </c>
      <c r="B45" s="14">
        <v>1</v>
      </c>
      <c r="C45" s="14">
        <v>1</v>
      </c>
    </row>
    <row r="46" spans="1:3" x14ac:dyDescent="0.3">
      <c r="A46" s="17">
        <v>33.74</v>
      </c>
      <c r="B46" s="14">
        <v>1</v>
      </c>
      <c r="C46" s="14">
        <v>1</v>
      </c>
    </row>
    <row r="47" spans="1:3" x14ac:dyDescent="0.3">
      <c r="A47" s="15" t="s">
        <v>3863</v>
      </c>
      <c r="B47" s="14">
        <v>1</v>
      </c>
      <c r="C47" s="14">
        <v>1</v>
      </c>
    </row>
    <row r="48" spans="1:3" x14ac:dyDescent="0.3">
      <c r="A48" s="17">
        <v>5.5</v>
      </c>
      <c r="B48" s="14">
        <v>1</v>
      </c>
      <c r="C48" s="14">
        <v>1</v>
      </c>
    </row>
    <row r="49" spans="1:3" x14ac:dyDescent="0.3">
      <c r="A49" s="15" t="s">
        <v>3985</v>
      </c>
      <c r="B49" s="14">
        <v>1</v>
      </c>
      <c r="C49" s="14">
        <v>1</v>
      </c>
    </row>
    <row r="50" spans="1:3" x14ac:dyDescent="0.3">
      <c r="A50" s="17">
        <v>0</v>
      </c>
      <c r="B50" s="14">
        <v>1</v>
      </c>
      <c r="C50" s="14">
        <v>1</v>
      </c>
    </row>
    <row r="51" spans="1:3" x14ac:dyDescent="0.3">
      <c r="A51" s="15" t="s">
        <v>4108</v>
      </c>
      <c r="B51" s="14">
        <v>1</v>
      </c>
      <c r="C51" s="14">
        <v>1</v>
      </c>
    </row>
    <row r="52" spans="1:3" x14ac:dyDescent="0.3">
      <c r="A52" s="17">
        <v>1</v>
      </c>
      <c r="B52" s="14">
        <v>1</v>
      </c>
      <c r="C52" s="14">
        <v>1</v>
      </c>
    </row>
    <row r="53" spans="1:3" x14ac:dyDescent="0.3">
      <c r="A53" s="15" t="s">
        <v>2915</v>
      </c>
      <c r="B53" s="14">
        <v>1</v>
      </c>
      <c r="C53" s="14">
        <v>1</v>
      </c>
    </row>
    <row r="54" spans="1:3" x14ac:dyDescent="0.3">
      <c r="A54" s="17">
        <v>203.67</v>
      </c>
      <c r="B54" s="14">
        <v>1</v>
      </c>
      <c r="C54" s="14">
        <v>1</v>
      </c>
    </row>
    <row r="55" spans="1:3" x14ac:dyDescent="0.3">
      <c r="A55" s="15" t="s">
        <v>2867</v>
      </c>
      <c r="B55" s="14">
        <v>1</v>
      </c>
      <c r="C55" s="14">
        <v>1</v>
      </c>
    </row>
    <row r="56" spans="1:3" x14ac:dyDescent="0.3">
      <c r="A56" s="17">
        <v>50.4</v>
      </c>
      <c r="B56" s="14">
        <v>1</v>
      </c>
      <c r="C56" s="14">
        <v>1</v>
      </c>
    </row>
    <row r="57" spans="1:3" x14ac:dyDescent="0.3">
      <c r="A57" s="15" t="s">
        <v>4061</v>
      </c>
      <c r="B57" s="14">
        <v>1</v>
      </c>
      <c r="C57" s="14">
        <v>1</v>
      </c>
    </row>
    <row r="58" spans="1:3" x14ac:dyDescent="0.3">
      <c r="A58" s="17">
        <v>6.75</v>
      </c>
      <c r="B58" s="14">
        <v>1</v>
      </c>
      <c r="C58" s="14">
        <v>1</v>
      </c>
    </row>
    <row r="59" spans="1:3" x14ac:dyDescent="0.3">
      <c r="A59" s="15" t="s">
        <v>4005</v>
      </c>
      <c r="B59" s="14">
        <v>1</v>
      </c>
      <c r="C59" s="14">
        <v>1</v>
      </c>
    </row>
    <row r="60" spans="1:3" x14ac:dyDescent="0.3">
      <c r="A60" s="17">
        <v>25</v>
      </c>
      <c r="B60" s="14">
        <v>1</v>
      </c>
      <c r="C60" s="14">
        <v>1</v>
      </c>
    </row>
    <row r="61" spans="1:3" x14ac:dyDescent="0.3">
      <c r="A61" s="15" t="s">
        <v>3979</v>
      </c>
      <c r="B61" s="14">
        <v>1</v>
      </c>
      <c r="C61" s="14">
        <v>1</v>
      </c>
    </row>
    <row r="62" spans="1:3" x14ac:dyDescent="0.3">
      <c r="A62" s="17">
        <v>84.28</v>
      </c>
      <c r="B62" s="14">
        <v>1</v>
      </c>
      <c r="C62" s="14">
        <v>1</v>
      </c>
    </row>
    <row r="63" spans="1:3" x14ac:dyDescent="0.3">
      <c r="A63" s="15" t="s">
        <v>3950</v>
      </c>
      <c r="B63" s="14">
        <v>1</v>
      </c>
      <c r="C63" s="14">
        <v>1</v>
      </c>
    </row>
    <row r="64" spans="1:3" x14ac:dyDescent="0.3">
      <c r="A64" s="17">
        <v>0</v>
      </c>
      <c r="B64" s="14">
        <v>1</v>
      </c>
      <c r="C64" s="14">
        <v>1</v>
      </c>
    </row>
    <row r="65" spans="1:3" x14ac:dyDescent="0.3">
      <c r="A65" s="15" t="s">
        <v>4101</v>
      </c>
      <c r="B65" s="14">
        <v>1</v>
      </c>
      <c r="C65" s="14">
        <v>1</v>
      </c>
    </row>
    <row r="66" spans="1:3" x14ac:dyDescent="0.3">
      <c r="A66" s="17">
        <v>383.33</v>
      </c>
      <c r="B66" s="14">
        <v>1</v>
      </c>
      <c r="C66" s="14">
        <v>1</v>
      </c>
    </row>
    <row r="67" spans="1:3" x14ac:dyDescent="0.3">
      <c r="A67" s="15" t="s">
        <v>3916</v>
      </c>
      <c r="B67" s="14">
        <v>1</v>
      </c>
      <c r="C67" s="14">
        <v>1</v>
      </c>
    </row>
    <row r="68" spans="1:3" x14ac:dyDescent="0.3">
      <c r="A68" s="17">
        <v>30</v>
      </c>
      <c r="B68" s="14">
        <v>1</v>
      </c>
      <c r="C68" s="14">
        <v>1</v>
      </c>
    </row>
    <row r="69" spans="1:3" x14ac:dyDescent="0.3">
      <c r="A69" s="15" t="s">
        <v>4081</v>
      </c>
      <c r="B69" s="14">
        <v>1</v>
      </c>
      <c r="C69" s="14">
        <v>1</v>
      </c>
    </row>
    <row r="70" spans="1:3" x14ac:dyDescent="0.3">
      <c r="A70" s="17">
        <v>10</v>
      </c>
      <c r="B70" s="14">
        <v>1</v>
      </c>
      <c r="C70" s="14">
        <v>1</v>
      </c>
    </row>
    <row r="71" spans="1:3" x14ac:dyDescent="0.3">
      <c r="A71" s="15" t="s">
        <v>3940</v>
      </c>
      <c r="B71" s="14">
        <v>1</v>
      </c>
      <c r="C71" s="14">
        <v>1</v>
      </c>
    </row>
    <row r="72" spans="1:3" x14ac:dyDescent="0.3">
      <c r="A72" s="17">
        <v>137.08000000000001</v>
      </c>
      <c r="B72" s="14">
        <v>1</v>
      </c>
      <c r="C72" s="14">
        <v>1</v>
      </c>
    </row>
    <row r="73" spans="1:3" x14ac:dyDescent="0.3">
      <c r="A73" s="15" t="s">
        <v>2895</v>
      </c>
      <c r="B73" s="14">
        <v>1</v>
      </c>
      <c r="C73" s="14">
        <v>1</v>
      </c>
    </row>
    <row r="74" spans="1:3" x14ac:dyDescent="0.3">
      <c r="A74" s="17">
        <v>5.75</v>
      </c>
      <c r="B74" s="14">
        <v>1</v>
      </c>
      <c r="C74" s="14">
        <v>1</v>
      </c>
    </row>
    <row r="75" spans="1:3" x14ac:dyDescent="0.3">
      <c r="A75" s="15" t="s">
        <v>4096</v>
      </c>
      <c r="B75" s="14">
        <v>1</v>
      </c>
      <c r="C75" s="14">
        <v>1</v>
      </c>
    </row>
    <row r="76" spans="1:3" x14ac:dyDescent="0.3">
      <c r="A76" s="17">
        <v>0</v>
      </c>
      <c r="B76" s="14">
        <v>1</v>
      </c>
      <c r="C76" s="14">
        <v>1</v>
      </c>
    </row>
    <row r="77" spans="1:3" x14ac:dyDescent="0.3">
      <c r="A77" s="15" t="s">
        <v>2870</v>
      </c>
      <c r="B77" s="14">
        <v>1</v>
      </c>
      <c r="C77" s="14">
        <v>1</v>
      </c>
    </row>
    <row r="78" spans="1:3" x14ac:dyDescent="0.3">
      <c r="A78" s="17">
        <v>83.33</v>
      </c>
      <c r="B78" s="14">
        <v>1</v>
      </c>
      <c r="C78" s="14">
        <v>1</v>
      </c>
    </row>
    <row r="79" spans="1:3" x14ac:dyDescent="0.3">
      <c r="A79" s="15" t="s">
        <v>4052</v>
      </c>
      <c r="B79" s="14">
        <v>1</v>
      </c>
      <c r="C79" s="14">
        <v>1</v>
      </c>
    </row>
    <row r="80" spans="1:3" x14ac:dyDescent="0.3">
      <c r="A80" s="17">
        <v>88.33</v>
      </c>
      <c r="B80" s="14">
        <v>1</v>
      </c>
      <c r="C80" s="14">
        <v>1</v>
      </c>
    </row>
    <row r="81" spans="1:3" x14ac:dyDescent="0.3">
      <c r="A81" s="15" t="s">
        <v>2916</v>
      </c>
      <c r="B81" s="14">
        <v>1</v>
      </c>
      <c r="C81" s="14">
        <v>1</v>
      </c>
    </row>
    <row r="82" spans="1:3" x14ac:dyDescent="0.3">
      <c r="A82" s="17">
        <v>20.71</v>
      </c>
      <c r="B82" s="14">
        <v>1</v>
      </c>
      <c r="C82" s="14">
        <v>1</v>
      </c>
    </row>
    <row r="83" spans="1:3" x14ac:dyDescent="0.3">
      <c r="A83" s="15" t="s">
        <v>2887</v>
      </c>
      <c r="B83" s="14">
        <v>1</v>
      </c>
      <c r="C83" s="14">
        <v>1</v>
      </c>
    </row>
    <row r="84" spans="1:3" x14ac:dyDescent="0.3">
      <c r="A84" s="17">
        <v>5</v>
      </c>
      <c r="B84" s="14">
        <v>1</v>
      </c>
      <c r="C84" s="14">
        <v>1</v>
      </c>
    </row>
    <row r="85" spans="1:3" x14ac:dyDescent="0.3">
      <c r="A85" s="15" t="s">
        <v>3992</v>
      </c>
      <c r="B85" s="14">
        <v>1</v>
      </c>
      <c r="C85" s="14">
        <v>1</v>
      </c>
    </row>
    <row r="86" spans="1:3" x14ac:dyDescent="0.3">
      <c r="A86" s="17">
        <v>29.24</v>
      </c>
      <c r="B86" s="14">
        <v>1</v>
      </c>
      <c r="C86" s="14">
        <v>1</v>
      </c>
    </row>
    <row r="87" spans="1:3" x14ac:dyDescent="0.3">
      <c r="A87" s="15" t="s">
        <v>4093</v>
      </c>
      <c r="B87" s="14">
        <v>1</v>
      </c>
      <c r="C87" s="14">
        <v>1</v>
      </c>
    </row>
    <row r="88" spans="1:3" x14ac:dyDescent="0.3">
      <c r="A88" s="17">
        <v>0</v>
      </c>
      <c r="B88" s="14">
        <v>1</v>
      </c>
      <c r="C88" s="14">
        <v>1</v>
      </c>
    </row>
    <row r="89" spans="1:3" x14ac:dyDescent="0.3">
      <c r="A89" s="15" t="s">
        <v>4017</v>
      </c>
      <c r="B89" s="14">
        <v>1</v>
      </c>
      <c r="C89" s="14">
        <v>1</v>
      </c>
    </row>
    <row r="90" spans="1:3" x14ac:dyDescent="0.3">
      <c r="A90" s="17">
        <v>62.5</v>
      </c>
      <c r="B90" s="14">
        <v>1</v>
      </c>
      <c r="C90" s="14">
        <v>1</v>
      </c>
    </row>
    <row r="91" spans="1:3" x14ac:dyDescent="0.3">
      <c r="A91" s="15" t="s">
        <v>3902</v>
      </c>
      <c r="B91" s="14">
        <v>1</v>
      </c>
      <c r="C91" s="14">
        <v>1</v>
      </c>
    </row>
    <row r="92" spans="1:3" x14ac:dyDescent="0.3">
      <c r="A92" s="17">
        <v>24.71</v>
      </c>
      <c r="B92" s="14">
        <v>1</v>
      </c>
      <c r="C92" s="14">
        <v>1</v>
      </c>
    </row>
    <row r="93" spans="1:3" x14ac:dyDescent="0.3">
      <c r="A93" s="15" t="s">
        <v>2886</v>
      </c>
      <c r="B93" s="14">
        <v>1</v>
      </c>
      <c r="C93" s="14">
        <v>1</v>
      </c>
    </row>
    <row r="94" spans="1:3" x14ac:dyDescent="0.3">
      <c r="A94" s="17">
        <v>10</v>
      </c>
      <c r="B94" s="14">
        <v>1</v>
      </c>
      <c r="C94" s="14">
        <v>1</v>
      </c>
    </row>
    <row r="95" spans="1:3" x14ac:dyDescent="0.3">
      <c r="A95" s="15" t="s">
        <v>2888</v>
      </c>
      <c r="B95" s="14">
        <v>1</v>
      </c>
      <c r="C95" s="14">
        <v>1</v>
      </c>
    </row>
    <row r="96" spans="1:3" x14ac:dyDescent="0.3">
      <c r="A96" s="17">
        <v>0</v>
      </c>
      <c r="B96" s="14">
        <v>1</v>
      </c>
      <c r="C96" s="14">
        <v>1</v>
      </c>
    </row>
    <row r="97" spans="1:3" x14ac:dyDescent="0.3">
      <c r="A97" s="15" t="s">
        <v>4027</v>
      </c>
      <c r="B97" s="14">
        <v>1</v>
      </c>
      <c r="C97" s="14">
        <v>1</v>
      </c>
    </row>
    <row r="98" spans="1:3" x14ac:dyDescent="0.3">
      <c r="A98" s="17">
        <v>0</v>
      </c>
      <c r="B98" s="14">
        <v>1</v>
      </c>
      <c r="C98" s="14">
        <v>1</v>
      </c>
    </row>
    <row r="99" spans="1:3" x14ac:dyDescent="0.3">
      <c r="A99" s="15" t="s">
        <v>4067</v>
      </c>
      <c r="B99" s="14">
        <v>1</v>
      </c>
      <c r="C99" s="14">
        <v>1</v>
      </c>
    </row>
    <row r="100" spans="1:3" x14ac:dyDescent="0.3">
      <c r="A100" s="17">
        <v>0</v>
      </c>
      <c r="B100" s="14">
        <v>1</v>
      </c>
      <c r="C100" s="14">
        <v>1</v>
      </c>
    </row>
    <row r="101" spans="1:3" x14ac:dyDescent="0.3">
      <c r="A101" s="15" t="s">
        <v>3937</v>
      </c>
      <c r="B101" s="14">
        <v>1</v>
      </c>
      <c r="C101" s="14">
        <v>1</v>
      </c>
    </row>
    <row r="102" spans="1:3" x14ac:dyDescent="0.3">
      <c r="A102" s="17">
        <v>5.5</v>
      </c>
      <c r="B102" s="14">
        <v>1</v>
      </c>
      <c r="C102" s="14">
        <v>1</v>
      </c>
    </row>
    <row r="103" spans="1:3" x14ac:dyDescent="0.3">
      <c r="A103" s="15" t="s">
        <v>4077</v>
      </c>
      <c r="B103" s="14">
        <v>1</v>
      </c>
      <c r="C103" s="14">
        <v>1</v>
      </c>
    </row>
    <row r="104" spans="1:3" x14ac:dyDescent="0.3">
      <c r="A104" s="17">
        <v>29.17</v>
      </c>
      <c r="B104" s="14">
        <v>1</v>
      </c>
      <c r="C104" s="14">
        <v>1</v>
      </c>
    </row>
    <row r="105" spans="1:3" x14ac:dyDescent="0.3">
      <c r="A105" s="15" t="s">
        <v>3846</v>
      </c>
      <c r="B105" s="14">
        <v>1</v>
      </c>
      <c r="C105" s="14">
        <v>1</v>
      </c>
    </row>
    <row r="106" spans="1:3" x14ac:dyDescent="0.3">
      <c r="A106" s="17">
        <v>75.459999999999994</v>
      </c>
      <c r="B106" s="14">
        <v>1</v>
      </c>
      <c r="C106" s="14">
        <v>1</v>
      </c>
    </row>
    <row r="107" spans="1:3" x14ac:dyDescent="0.3">
      <c r="A107" s="15" t="s">
        <v>2901</v>
      </c>
      <c r="B107" s="14">
        <v>1</v>
      </c>
      <c r="C107" s="14">
        <v>1</v>
      </c>
    </row>
    <row r="108" spans="1:3" x14ac:dyDescent="0.3">
      <c r="A108" s="17">
        <v>3</v>
      </c>
      <c r="B108" s="14">
        <v>1</v>
      </c>
      <c r="C108" s="14">
        <v>1</v>
      </c>
    </row>
    <row r="109" spans="1:3" x14ac:dyDescent="0.3">
      <c r="A109" s="15" t="s">
        <v>3964</v>
      </c>
      <c r="B109" s="14">
        <v>1</v>
      </c>
      <c r="C109" s="14">
        <v>1</v>
      </c>
    </row>
    <row r="110" spans="1:3" x14ac:dyDescent="0.3">
      <c r="A110" s="17">
        <v>41</v>
      </c>
      <c r="B110" s="14">
        <v>1</v>
      </c>
      <c r="C110" s="14">
        <v>1</v>
      </c>
    </row>
    <row r="111" spans="1:3" x14ac:dyDescent="0.3">
      <c r="A111" s="15" t="s">
        <v>3725</v>
      </c>
      <c r="B111" s="14">
        <v>1</v>
      </c>
      <c r="C111" s="14">
        <v>1</v>
      </c>
    </row>
    <row r="112" spans="1:3" x14ac:dyDescent="0.3">
      <c r="A112" s="17">
        <v>60.06</v>
      </c>
      <c r="B112" s="14">
        <v>1</v>
      </c>
      <c r="C112" s="14">
        <v>1</v>
      </c>
    </row>
    <row r="113" spans="1:3" x14ac:dyDescent="0.3">
      <c r="A113" s="15" t="s">
        <v>2868</v>
      </c>
      <c r="B113" s="14">
        <v>1</v>
      </c>
      <c r="C113" s="14">
        <v>1</v>
      </c>
    </row>
    <row r="114" spans="1:3" x14ac:dyDescent="0.3">
      <c r="A114" s="17">
        <v>105.03</v>
      </c>
      <c r="B114" s="14">
        <v>1</v>
      </c>
      <c r="C114" s="14">
        <v>1</v>
      </c>
    </row>
    <row r="115" spans="1:3" x14ac:dyDescent="0.3">
      <c r="A115" s="15" t="s">
        <v>3358</v>
      </c>
      <c r="B115" s="14">
        <v>1</v>
      </c>
      <c r="C115" s="14">
        <v>1</v>
      </c>
    </row>
    <row r="116" spans="1:3" x14ac:dyDescent="0.3">
      <c r="A116" s="17">
        <v>175</v>
      </c>
      <c r="B116" s="14">
        <v>1</v>
      </c>
      <c r="C116" s="14">
        <v>1</v>
      </c>
    </row>
    <row r="117" spans="1:3" x14ac:dyDescent="0.3">
      <c r="A117" s="15" t="s">
        <v>2880</v>
      </c>
      <c r="B117" s="14">
        <v>1</v>
      </c>
      <c r="C117" s="14">
        <v>1</v>
      </c>
    </row>
    <row r="118" spans="1:3" x14ac:dyDescent="0.3">
      <c r="A118" s="17">
        <v>96.55</v>
      </c>
      <c r="B118" s="14">
        <v>1</v>
      </c>
      <c r="C118" s="14">
        <v>1</v>
      </c>
    </row>
    <row r="119" spans="1:3" x14ac:dyDescent="0.3">
      <c r="A119" s="15" t="s">
        <v>3901</v>
      </c>
      <c r="B119" s="14">
        <v>1</v>
      </c>
      <c r="C119" s="14">
        <v>1</v>
      </c>
    </row>
    <row r="120" spans="1:3" x14ac:dyDescent="0.3">
      <c r="A120" s="17">
        <v>1.5</v>
      </c>
      <c r="B120" s="14">
        <v>1</v>
      </c>
      <c r="C120" s="14">
        <v>1</v>
      </c>
    </row>
    <row r="121" spans="1:3" x14ac:dyDescent="0.3">
      <c r="A121" s="15" t="s">
        <v>4078</v>
      </c>
      <c r="B121" s="14">
        <v>1</v>
      </c>
      <c r="C121" s="14">
        <v>1</v>
      </c>
    </row>
    <row r="122" spans="1:3" x14ac:dyDescent="0.3">
      <c r="A122" s="17">
        <v>1.5</v>
      </c>
      <c r="B122" s="14">
        <v>1</v>
      </c>
      <c r="C122" s="14">
        <v>1</v>
      </c>
    </row>
    <row r="123" spans="1:3" x14ac:dyDescent="0.3">
      <c r="A123" s="15" t="s">
        <v>2900</v>
      </c>
      <c r="B123" s="14">
        <v>1</v>
      </c>
      <c r="C123" s="14">
        <v>1</v>
      </c>
    </row>
    <row r="124" spans="1:3" x14ac:dyDescent="0.3">
      <c r="A124" s="17">
        <v>486.43</v>
      </c>
      <c r="B124" s="14">
        <v>1</v>
      </c>
      <c r="C124" s="14">
        <v>1</v>
      </c>
    </row>
    <row r="125" spans="1:3" x14ac:dyDescent="0.3">
      <c r="A125" s="15" t="s">
        <v>2902</v>
      </c>
      <c r="B125" s="14">
        <v>1</v>
      </c>
      <c r="C125" s="14">
        <v>1</v>
      </c>
    </row>
    <row r="126" spans="1:3" x14ac:dyDescent="0.3">
      <c r="A126" s="17">
        <v>25</v>
      </c>
      <c r="B126" s="14">
        <v>1</v>
      </c>
      <c r="C126" s="14">
        <v>1</v>
      </c>
    </row>
    <row r="127" spans="1:3" x14ac:dyDescent="0.3">
      <c r="A127" s="15" t="s">
        <v>4001</v>
      </c>
      <c r="B127" s="14">
        <v>1</v>
      </c>
      <c r="C127" s="14">
        <v>1</v>
      </c>
    </row>
    <row r="128" spans="1:3" x14ac:dyDescent="0.3">
      <c r="A128" s="17">
        <v>20</v>
      </c>
      <c r="B128" s="14">
        <v>1</v>
      </c>
      <c r="C128" s="14">
        <v>1</v>
      </c>
    </row>
    <row r="129" spans="1:3" x14ac:dyDescent="0.3">
      <c r="A129" s="15" t="s">
        <v>3935</v>
      </c>
      <c r="B129" s="14">
        <v>1</v>
      </c>
      <c r="C129" s="14">
        <v>1</v>
      </c>
    </row>
    <row r="130" spans="1:3" x14ac:dyDescent="0.3">
      <c r="A130" s="17">
        <v>79.400000000000006</v>
      </c>
      <c r="B130" s="14">
        <v>1</v>
      </c>
      <c r="C130" s="14">
        <v>1</v>
      </c>
    </row>
    <row r="131" spans="1:3" x14ac:dyDescent="0.3">
      <c r="A131" s="15" t="s">
        <v>3904</v>
      </c>
      <c r="B131" s="14">
        <v>1</v>
      </c>
      <c r="C131" s="14">
        <v>1</v>
      </c>
    </row>
    <row r="132" spans="1:3" x14ac:dyDescent="0.3">
      <c r="A132" s="17">
        <v>38.25</v>
      </c>
      <c r="B132" s="14">
        <v>1</v>
      </c>
      <c r="C132" s="14">
        <v>1</v>
      </c>
    </row>
    <row r="133" spans="1:3" x14ac:dyDescent="0.3">
      <c r="A133" s="15" t="s">
        <v>3942</v>
      </c>
      <c r="B133" s="14">
        <v>1</v>
      </c>
      <c r="C133" s="14">
        <v>1</v>
      </c>
    </row>
    <row r="134" spans="1:3" x14ac:dyDescent="0.3">
      <c r="A134" s="17">
        <v>5</v>
      </c>
      <c r="B134" s="14">
        <v>1</v>
      </c>
      <c r="C134" s="14">
        <v>1</v>
      </c>
    </row>
    <row r="135" spans="1:3" x14ac:dyDescent="0.3">
      <c r="A135" s="15" t="s">
        <v>4082</v>
      </c>
      <c r="B135" s="14">
        <v>1</v>
      </c>
      <c r="C135" s="14">
        <v>1</v>
      </c>
    </row>
    <row r="136" spans="1:3" x14ac:dyDescent="0.3">
      <c r="A136" s="17">
        <v>9.4</v>
      </c>
      <c r="B136" s="14">
        <v>1</v>
      </c>
      <c r="C136" s="14">
        <v>1</v>
      </c>
    </row>
    <row r="137" spans="1:3" x14ac:dyDescent="0.3">
      <c r="A137" s="15" t="s">
        <v>3923</v>
      </c>
      <c r="B137" s="14">
        <v>1</v>
      </c>
      <c r="C137" s="14">
        <v>1</v>
      </c>
    </row>
    <row r="138" spans="1:3" x14ac:dyDescent="0.3">
      <c r="A138" s="17">
        <v>15</v>
      </c>
      <c r="B138" s="14">
        <v>1</v>
      </c>
      <c r="C138" s="14">
        <v>1</v>
      </c>
    </row>
    <row r="139" spans="1:3" x14ac:dyDescent="0.3">
      <c r="A139" s="15" t="s">
        <v>2897</v>
      </c>
      <c r="B139" s="14">
        <v>1</v>
      </c>
      <c r="C139" s="14">
        <v>1</v>
      </c>
    </row>
    <row r="140" spans="1:3" x14ac:dyDescent="0.3">
      <c r="A140" s="17">
        <v>183.33</v>
      </c>
      <c r="B140" s="14">
        <v>1</v>
      </c>
      <c r="C140" s="14">
        <v>1</v>
      </c>
    </row>
    <row r="141" spans="1:3" x14ac:dyDescent="0.3">
      <c r="A141" s="15" t="s">
        <v>3956</v>
      </c>
      <c r="B141" s="14">
        <v>1</v>
      </c>
      <c r="C141" s="14">
        <v>1</v>
      </c>
    </row>
    <row r="142" spans="1:3" x14ac:dyDescent="0.3">
      <c r="A142" s="17">
        <v>24.33</v>
      </c>
      <c r="B142" s="14">
        <v>1</v>
      </c>
      <c r="C142" s="14">
        <v>1</v>
      </c>
    </row>
    <row r="143" spans="1:3" x14ac:dyDescent="0.3">
      <c r="A143" s="15" t="s">
        <v>3925</v>
      </c>
      <c r="B143" s="14">
        <v>1</v>
      </c>
      <c r="C143" s="14">
        <v>1</v>
      </c>
    </row>
    <row r="144" spans="1:3" x14ac:dyDescent="0.3">
      <c r="A144" s="17">
        <v>93</v>
      </c>
      <c r="B144" s="14">
        <v>1</v>
      </c>
      <c r="C144" s="14">
        <v>1</v>
      </c>
    </row>
    <row r="145" spans="1:3" x14ac:dyDescent="0.3">
      <c r="A145" s="15" t="s">
        <v>2866</v>
      </c>
      <c r="B145" s="14">
        <v>1</v>
      </c>
      <c r="C145" s="14">
        <v>1</v>
      </c>
    </row>
    <row r="146" spans="1:3" x14ac:dyDescent="0.3">
      <c r="A146" s="17">
        <v>22.5</v>
      </c>
      <c r="B146" s="14">
        <v>1</v>
      </c>
      <c r="C146" s="14">
        <v>1</v>
      </c>
    </row>
    <row r="147" spans="1:3" x14ac:dyDescent="0.3">
      <c r="A147" s="15" t="s">
        <v>4040</v>
      </c>
      <c r="B147" s="14">
        <v>1</v>
      </c>
      <c r="C147" s="14">
        <v>1</v>
      </c>
    </row>
    <row r="148" spans="1:3" x14ac:dyDescent="0.3">
      <c r="A148" s="17">
        <v>56.25</v>
      </c>
      <c r="B148" s="14">
        <v>1</v>
      </c>
      <c r="C148" s="14">
        <v>1</v>
      </c>
    </row>
    <row r="149" spans="1:3" x14ac:dyDescent="0.3">
      <c r="A149" s="15" t="s">
        <v>4073</v>
      </c>
      <c r="B149" s="14">
        <v>1</v>
      </c>
      <c r="C149" s="14">
        <v>1</v>
      </c>
    </row>
    <row r="150" spans="1:3" x14ac:dyDescent="0.3">
      <c r="A150" s="17">
        <v>222.5</v>
      </c>
      <c r="B150" s="14">
        <v>1</v>
      </c>
      <c r="C150" s="14">
        <v>1</v>
      </c>
    </row>
    <row r="151" spans="1:3" x14ac:dyDescent="0.3">
      <c r="A151" s="15" t="s">
        <v>3951</v>
      </c>
      <c r="B151" s="14">
        <v>1</v>
      </c>
      <c r="C151" s="14">
        <v>1</v>
      </c>
    </row>
    <row r="152" spans="1:3" x14ac:dyDescent="0.3">
      <c r="A152" s="17">
        <v>0</v>
      </c>
      <c r="B152" s="14">
        <v>1</v>
      </c>
      <c r="C152" s="14">
        <v>1</v>
      </c>
    </row>
    <row r="153" spans="1:3" x14ac:dyDescent="0.3">
      <c r="A153" s="15" t="s">
        <v>2877</v>
      </c>
      <c r="B153" s="14">
        <v>1</v>
      </c>
      <c r="C153" s="14">
        <v>1</v>
      </c>
    </row>
    <row r="154" spans="1:3" x14ac:dyDescent="0.3">
      <c r="A154" s="17">
        <v>108.33</v>
      </c>
      <c r="B154" s="14">
        <v>1</v>
      </c>
      <c r="C154" s="14">
        <v>1</v>
      </c>
    </row>
    <row r="155" spans="1:3" x14ac:dyDescent="0.3">
      <c r="A155" s="15" t="s">
        <v>2847</v>
      </c>
      <c r="B155" s="14">
        <v>1</v>
      </c>
      <c r="C155" s="14">
        <v>1</v>
      </c>
    </row>
    <row r="156" spans="1:3" x14ac:dyDescent="0.3">
      <c r="A156" s="17">
        <v>0</v>
      </c>
      <c r="B156" s="14">
        <v>1</v>
      </c>
      <c r="C156" s="14">
        <v>1</v>
      </c>
    </row>
    <row r="157" spans="1:3" x14ac:dyDescent="0.3">
      <c r="A157" s="15" t="s">
        <v>3926</v>
      </c>
      <c r="B157" s="14">
        <v>1</v>
      </c>
      <c r="C157" s="14">
        <v>1</v>
      </c>
    </row>
    <row r="158" spans="1:3" x14ac:dyDescent="0.3">
      <c r="A158" s="17">
        <v>32.36</v>
      </c>
      <c r="B158" s="14">
        <v>1</v>
      </c>
      <c r="C158" s="14">
        <v>1</v>
      </c>
    </row>
    <row r="159" spans="1:3" x14ac:dyDescent="0.3">
      <c r="A159" s="15" t="s">
        <v>4084</v>
      </c>
      <c r="B159" s="14">
        <v>1</v>
      </c>
      <c r="C159" s="14">
        <v>1</v>
      </c>
    </row>
    <row r="160" spans="1:3" x14ac:dyDescent="0.3">
      <c r="A160" s="17">
        <v>72</v>
      </c>
      <c r="B160" s="14">
        <v>1</v>
      </c>
      <c r="C160" s="14">
        <v>1</v>
      </c>
    </row>
    <row r="161" spans="1:3" x14ac:dyDescent="0.3">
      <c r="A161" s="15" t="s">
        <v>2909</v>
      </c>
      <c r="B161" s="14">
        <v>1</v>
      </c>
      <c r="C161" s="14">
        <v>1</v>
      </c>
    </row>
    <row r="162" spans="1:3" x14ac:dyDescent="0.3">
      <c r="A162" s="17">
        <v>20</v>
      </c>
      <c r="B162" s="14">
        <v>1</v>
      </c>
      <c r="C162" s="14">
        <v>1</v>
      </c>
    </row>
    <row r="163" spans="1:3" x14ac:dyDescent="0.3">
      <c r="A163" s="15" t="s">
        <v>3744</v>
      </c>
      <c r="B163" s="14">
        <v>1</v>
      </c>
      <c r="C163" s="14">
        <v>1</v>
      </c>
    </row>
    <row r="164" spans="1:3" x14ac:dyDescent="0.3">
      <c r="A164" s="17">
        <v>25</v>
      </c>
      <c r="B164" s="14">
        <v>1</v>
      </c>
      <c r="C164" s="14">
        <v>1</v>
      </c>
    </row>
    <row r="165" spans="1:3" x14ac:dyDescent="0.3">
      <c r="A165" s="15" t="s">
        <v>3737</v>
      </c>
      <c r="B165" s="14">
        <v>1</v>
      </c>
      <c r="C165" s="14">
        <v>1</v>
      </c>
    </row>
    <row r="166" spans="1:3" x14ac:dyDescent="0.3">
      <c r="A166" s="17">
        <v>25.57</v>
      </c>
      <c r="B166" s="14">
        <v>1</v>
      </c>
      <c r="C166" s="14">
        <v>1</v>
      </c>
    </row>
    <row r="167" spans="1:3" x14ac:dyDescent="0.3">
      <c r="A167" s="15" t="s">
        <v>4102</v>
      </c>
      <c r="B167" s="14">
        <v>1</v>
      </c>
      <c r="C167" s="14">
        <v>1</v>
      </c>
    </row>
    <row r="168" spans="1:3" x14ac:dyDescent="0.3">
      <c r="A168" s="17">
        <v>106.97</v>
      </c>
      <c r="B168" s="14">
        <v>1</v>
      </c>
      <c r="C168" s="14">
        <v>1</v>
      </c>
    </row>
    <row r="169" spans="1:3" x14ac:dyDescent="0.3">
      <c r="A169" s="15" t="s">
        <v>3898</v>
      </c>
      <c r="B169" s="14">
        <v>1</v>
      </c>
      <c r="C169" s="14">
        <v>1</v>
      </c>
    </row>
    <row r="170" spans="1:3" x14ac:dyDescent="0.3">
      <c r="A170" s="17">
        <v>25</v>
      </c>
      <c r="B170" s="14">
        <v>1</v>
      </c>
      <c r="C170" s="14">
        <v>1</v>
      </c>
    </row>
    <row r="171" spans="1:3" x14ac:dyDescent="0.3">
      <c r="A171" s="15" t="s">
        <v>4079</v>
      </c>
      <c r="B171" s="14">
        <v>1</v>
      </c>
      <c r="C171" s="14">
        <v>1</v>
      </c>
    </row>
    <row r="172" spans="1:3" x14ac:dyDescent="0.3">
      <c r="A172" s="17">
        <v>126.5</v>
      </c>
      <c r="B172" s="14">
        <v>1</v>
      </c>
      <c r="C172" s="14">
        <v>1</v>
      </c>
    </row>
    <row r="173" spans="1:3" x14ac:dyDescent="0.3">
      <c r="A173" s="15" t="s">
        <v>4035</v>
      </c>
      <c r="B173" s="14">
        <v>1</v>
      </c>
      <c r="C173" s="14">
        <v>1</v>
      </c>
    </row>
    <row r="174" spans="1:3" x14ac:dyDescent="0.3">
      <c r="A174" s="17">
        <v>60</v>
      </c>
      <c r="B174" s="14">
        <v>1</v>
      </c>
      <c r="C174" s="14">
        <v>1</v>
      </c>
    </row>
    <row r="175" spans="1:3" x14ac:dyDescent="0.3">
      <c r="A175" s="15" t="s">
        <v>2905</v>
      </c>
      <c r="B175" s="14">
        <v>1</v>
      </c>
      <c r="C175" s="14">
        <v>1</v>
      </c>
    </row>
    <row r="176" spans="1:3" x14ac:dyDescent="0.3">
      <c r="A176" s="17">
        <v>36.590000000000003</v>
      </c>
      <c r="B176" s="14">
        <v>1</v>
      </c>
      <c r="C176" s="14">
        <v>1</v>
      </c>
    </row>
    <row r="177" spans="1:3" x14ac:dyDescent="0.3">
      <c r="A177" s="15" t="s">
        <v>4062</v>
      </c>
      <c r="B177" s="14">
        <v>1</v>
      </c>
      <c r="C177" s="14">
        <v>1</v>
      </c>
    </row>
    <row r="178" spans="1:3" x14ac:dyDescent="0.3">
      <c r="A178" s="17">
        <v>25</v>
      </c>
      <c r="B178" s="14">
        <v>1</v>
      </c>
      <c r="C178" s="14">
        <v>1</v>
      </c>
    </row>
    <row r="179" spans="1:3" x14ac:dyDescent="0.3">
      <c r="A179" s="15" t="s">
        <v>3740</v>
      </c>
      <c r="B179" s="14">
        <v>1</v>
      </c>
      <c r="C179" s="14">
        <v>1</v>
      </c>
    </row>
    <row r="180" spans="1:3" x14ac:dyDescent="0.3">
      <c r="A180" s="17">
        <v>0</v>
      </c>
      <c r="B180" s="14">
        <v>1</v>
      </c>
      <c r="C180" s="14">
        <v>1</v>
      </c>
    </row>
    <row r="181" spans="1:3" x14ac:dyDescent="0.3">
      <c r="A181" s="15" t="s">
        <v>3943</v>
      </c>
      <c r="B181" s="14">
        <v>1</v>
      </c>
      <c r="C181" s="14">
        <v>1</v>
      </c>
    </row>
    <row r="182" spans="1:3" x14ac:dyDescent="0.3">
      <c r="A182" s="17">
        <v>39</v>
      </c>
      <c r="B182" s="14">
        <v>1</v>
      </c>
      <c r="C182" s="14">
        <v>1</v>
      </c>
    </row>
    <row r="183" spans="1:3" x14ac:dyDescent="0.3">
      <c r="A183" s="15" t="s">
        <v>2853</v>
      </c>
      <c r="B183" s="14">
        <v>1</v>
      </c>
      <c r="C183" s="14">
        <v>1</v>
      </c>
    </row>
    <row r="184" spans="1:3" x14ac:dyDescent="0.3">
      <c r="A184" s="17">
        <v>0</v>
      </c>
      <c r="B184" s="14">
        <v>1</v>
      </c>
      <c r="C184" s="14">
        <v>1</v>
      </c>
    </row>
    <row r="185" spans="1:3" x14ac:dyDescent="0.3">
      <c r="A185" s="15" t="s">
        <v>3729</v>
      </c>
      <c r="B185" s="14">
        <v>1</v>
      </c>
      <c r="C185" s="14">
        <v>1</v>
      </c>
    </row>
    <row r="186" spans="1:3" x14ac:dyDescent="0.3">
      <c r="A186" s="17">
        <v>32.75</v>
      </c>
      <c r="B186" s="14">
        <v>1</v>
      </c>
      <c r="C186" s="14">
        <v>1</v>
      </c>
    </row>
    <row r="187" spans="1:3" x14ac:dyDescent="0.3">
      <c r="A187" s="15" t="s">
        <v>2917</v>
      </c>
      <c r="B187" s="14">
        <v>1</v>
      </c>
      <c r="C187" s="14">
        <v>1</v>
      </c>
    </row>
    <row r="188" spans="1:3" x14ac:dyDescent="0.3">
      <c r="A188" s="17">
        <v>48.56</v>
      </c>
      <c r="B188" s="14">
        <v>1</v>
      </c>
      <c r="C188" s="14">
        <v>1</v>
      </c>
    </row>
    <row r="189" spans="1:3" x14ac:dyDescent="0.3">
      <c r="A189" s="15" t="s">
        <v>3933</v>
      </c>
      <c r="B189" s="14">
        <v>1</v>
      </c>
      <c r="C189" s="14">
        <v>1</v>
      </c>
    </row>
    <row r="190" spans="1:3" x14ac:dyDescent="0.3">
      <c r="A190" s="17">
        <v>0</v>
      </c>
      <c r="B190" s="14">
        <v>1</v>
      </c>
      <c r="C190" s="14">
        <v>1</v>
      </c>
    </row>
    <row r="191" spans="1:3" x14ac:dyDescent="0.3">
      <c r="A191" s="15" t="s">
        <v>3939</v>
      </c>
      <c r="B191" s="14">
        <v>1</v>
      </c>
      <c r="C191" s="14">
        <v>1</v>
      </c>
    </row>
    <row r="192" spans="1:3" x14ac:dyDescent="0.3">
      <c r="A192" s="17">
        <v>0</v>
      </c>
      <c r="B192" s="14">
        <v>1</v>
      </c>
      <c r="C192" s="14">
        <v>1</v>
      </c>
    </row>
    <row r="193" spans="1:3" x14ac:dyDescent="0.3">
      <c r="A193" s="15" t="s">
        <v>2863</v>
      </c>
      <c r="B193" s="14">
        <v>1</v>
      </c>
      <c r="C193" s="14">
        <v>1</v>
      </c>
    </row>
    <row r="194" spans="1:3" x14ac:dyDescent="0.3">
      <c r="A194" s="17">
        <v>20</v>
      </c>
      <c r="B194" s="14">
        <v>1</v>
      </c>
      <c r="C194" s="14">
        <v>1</v>
      </c>
    </row>
    <row r="195" spans="1:3" x14ac:dyDescent="0.3">
      <c r="A195" s="15" t="s">
        <v>2912</v>
      </c>
      <c r="B195" s="14">
        <v>1</v>
      </c>
      <c r="C195" s="14">
        <v>1</v>
      </c>
    </row>
    <row r="196" spans="1:3" x14ac:dyDescent="0.3">
      <c r="A196" s="17">
        <v>78.08</v>
      </c>
      <c r="B196" s="14">
        <v>1</v>
      </c>
      <c r="C196" s="14">
        <v>1</v>
      </c>
    </row>
    <row r="197" spans="1:3" x14ac:dyDescent="0.3">
      <c r="A197" s="15" t="s">
        <v>3980</v>
      </c>
      <c r="B197" s="14">
        <v>1</v>
      </c>
      <c r="C197" s="14">
        <v>1</v>
      </c>
    </row>
    <row r="198" spans="1:3" x14ac:dyDescent="0.3">
      <c r="A198" s="17">
        <v>9.5</v>
      </c>
      <c r="B198" s="14">
        <v>1</v>
      </c>
      <c r="C198" s="14">
        <v>1</v>
      </c>
    </row>
    <row r="199" spans="1:3" x14ac:dyDescent="0.3">
      <c r="A199" s="15" t="s">
        <v>3862</v>
      </c>
      <c r="B199" s="14">
        <v>1</v>
      </c>
      <c r="C199" s="14">
        <v>1</v>
      </c>
    </row>
    <row r="200" spans="1:3" x14ac:dyDescent="0.3">
      <c r="A200" s="17">
        <v>46.43</v>
      </c>
      <c r="B200" s="14">
        <v>1</v>
      </c>
      <c r="C200" s="14">
        <v>1</v>
      </c>
    </row>
    <row r="201" spans="1:3" x14ac:dyDescent="0.3">
      <c r="A201" s="15" t="s">
        <v>3934</v>
      </c>
      <c r="B201" s="14">
        <v>1</v>
      </c>
      <c r="C201" s="14">
        <v>1</v>
      </c>
    </row>
    <row r="202" spans="1:3" x14ac:dyDescent="0.3">
      <c r="A202" s="17">
        <v>248.5</v>
      </c>
      <c r="B202" s="14">
        <v>1</v>
      </c>
      <c r="C202" s="14">
        <v>1</v>
      </c>
    </row>
    <row r="203" spans="1:3" x14ac:dyDescent="0.3">
      <c r="A203" s="15" t="s">
        <v>3952</v>
      </c>
      <c r="B203" s="14">
        <v>1</v>
      </c>
      <c r="C203" s="14">
        <v>1</v>
      </c>
    </row>
    <row r="204" spans="1:3" x14ac:dyDescent="0.3">
      <c r="A204" s="17">
        <v>53.13</v>
      </c>
      <c r="B204" s="14">
        <v>1</v>
      </c>
      <c r="C204" s="14">
        <v>1</v>
      </c>
    </row>
    <row r="205" spans="1:3" x14ac:dyDescent="0.3">
      <c r="A205" s="15" t="s">
        <v>3913</v>
      </c>
      <c r="B205" s="14">
        <v>1</v>
      </c>
      <c r="C205" s="14">
        <v>1</v>
      </c>
    </row>
    <row r="206" spans="1:3" x14ac:dyDescent="0.3">
      <c r="A206" s="17">
        <v>0</v>
      </c>
      <c r="B206" s="14">
        <v>1</v>
      </c>
      <c r="C206" s="14">
        <v>1</v>
      </c>
    </row>
    <row r="207" spans="1:3" x14ac:dyDescent="0.3">
      <c r="A207" s="15" t="s">
        <v>4021</v>
      </c>
      <c r="B207" s="14">
        <v>1</v>
      </c>
      <c r="C207" s="14">
        <v>1</v>
      </c>
    </row>
    <row r="208" spans="1:3" x14ac:dyDescent="0.3">
      <c r="A208" s="17">
        <v>62.5</v>
      </c>
      <c r="B208" s="14">
        <v>1</v>
      </c>
      <c r="C208" s="14">
        <v>1</v>
      </c>
    </row>
    <row r="209" spans="1:3" x14ac:dyDescent="0.3">
      <c r="A209" s="15" t="s">
        <v>3903</v>
      </c>
      <c r="B209" s="14">
        <v>1</v>
      </c>
      <c r="C209" s="14">
        <v>1</v>
      </c>
    </row>
    <row r="210" spans="1:3" x14ac:dyDescent="0.3">
      <c r="A210" s="17">
        <v>63.13</v>
      </c>
      <c r="B210" s="14">
        <v>1</v>
      </c>
      <c r="C210" s="14">
        <v>1</v>
      </c>
    </row>
    <row r="211" spans="1:3" x14ac:dyDescent="0.3">
      <c r="A211" s="15" t="s">
        <v>3978</v>
      </c>
      <c r="B211" s="14">
        <v>1</v>
      </c>
      <c r="C211" s="14">
        <v>1</v>
      </c>
    </row>
    <row r="212" spans="1:3" x14ac:dyDescent="0.3">
      <c r="A212" s="17">
        <v>34</v>
      </c>
      <c r="B212" s="14">
        <v>1</v>
      </c>
      <c r="C212" s="14">
        <v>1</v>
      </c>
    </row>
    <row r="213" spans="1:3" x14ac:dyDescent="0.3">
      <c r="A213" s="15" t="s">
        <v>3984</v>
      </c>
      <c r="B213" s="14">
        <v>1</v>
      </c>
      <c r="C213" s="14">
        <v>1</v>
      </c>
    </row>
    <row r="214" spans="1:3" x14ac:dyDescent="0.3">
      <c r="A214" s="17">
        <v>8</v>
      </c>
      <c r="B214" s="14">
        <v>1</v>
      </c>
      <c r="C214" s="14">
        <v>1</v>
      </c>
    </row>
    <row r="215" spans="1:3" x14ac:dyDescent="0.3">
      <c r="A215" s="15" t="s">
        <v>3975</v>
      </c>
      <c r="B215" s="14">
        <v>1</v>
      </c>
      <c r="C215" s="14">
        <v>1</v>
      </c>
    </row>
    <row r="216" spans="1:3" x14ac:dyDescent="0.3">
      <c r="A216" s="17">
        <v>26.75</v>
      </c>
      <c r="B216" s="14">
        <v>1</v>
      </c>
      <c r="C216" s="14">
        <v>1</v>
      </c>
    </row>
    <row r="217" spans="1:3" x14ac:dyDescent="0.3">
      <c r="A217" s="15" t="s">
        <v>4019</v>
      </c>
      <c r="B217" s="14">
        <v>1</v>
      </c>
      <c r="C217" s="14">
        <v>1</v>
      </c>
    </row>
    <row r="218" spans="1:3" x14ac:dyDescent="0.3">
      <c r="A218" s="17">
        <v>0</v>
      </c>
      <c r="B218" s="14">
        <v>1</v>
      </c>
      <c r="C218" s="14">
        <v>1</v>
      </c>
    </row>
    <row r="219" spans="1:3" x14ac:dyDescent="0.3">
      <c r="A219" s="15" t="s">
        <v>3994</v>
      </c>
      <c r="B219" s="14">
        <v>1</v>
      </c>
      <c r="C219" s="14">
        <v>1</v>
      </c>
    </row>
    <row r="220" spans="1:3" x14ac:dyDescent="0.3">
      <c r="A220" s="17">
        <v>59.58</v>
      </c>
      <c r="B220" s="14">
        <v>1</v>
      </c>
      <c r="C220" s="14">
        <v>1</v>
      </c>
    </row>
    <row r="221" spans="1:3" x14ac:dyDescent="0.3">
      <c r="A221" s="15" t="s">
        <v>3927</v>
      </c>
      <c r="B221" s="14">
        <v>1</v>
      </c>
      <c r="C221" s="14">
        <v>1</v>
      </c>
    </row>
    <row r="222" spans="1:3" x14ac:dyDescent="0.3">
      <c r="A222" s="17">
        <v>0</v>
      </c>
      <c r="B222" s="14">
        <v>1</v>
      </c>
      <c r="C222" s="14">
        <v>1</v>
      </c>
    </row>
    <row r="223" spans="1:3" x14ac:dyDescent="0.3">
      <c r="A223" s="15" t="s">
        <v>2852</v>
      </c>
      <c r="B223" s="14">
        <v>1</v>
      </c>
      <c r="C223" s="14">
        <v>1</v>
      </c>
    </row>
    <row r="224" spans="1:3" x14ac:dyDescent="0.3">
      <c r="A224" s="17">
        <v>15.83</v>
      </c>
      <c r="B224" s="14">
        <v>1</v>
      </c>
      <c r="C224" s="14">
        <v>1</v>
      </c>
    </row>
    <row r="225" spans="1:3" x14ac:dyDescent="0.3">
      <c r="A225" s="15" t="s">
        <v>2865</v>
      </c>
      <c r="B225" s="14">
        <v>1</v>
      </c>
      <c r="C225" s="14">
        <v>1</v>
      </c>
    </row>
    <row r="226" spans="1:3" x14ac:dyDescent="0.3">
      <c r="A226" s="17">
        <v>0</v>
      </c>
      <c r="B226" s="14">
        <v>1</v>
      </c>
      <c r="C226" s="14">
        <v>1</v>
      </c>
    </row>
    <row r="227" spans="1:3" x14ac:dyDescent="0.3">
      <c r="A227" s="15" t="s">
        <v>3962</v>
      </c>
      <c r="B227" s="14">
        <v>1</v>
      </c>
      <c r="C227" s="14">
        <v>1</v>
      </c>
    </row>
    <row r="228" spans="1:3" x14ac:dyDescent="0.3">
      <c r="A228" s="17">
        <v>71.25</v>
      </c>
      <c r="B228" s="14">
        <v>1</v>
      </c>
      <c r="C228" s="14">
        <v>1</v>
      </c>
    </row>
    <row r="229" spans="1:3" x14ac:dyDescent="0.3">
      <c r="A229" s="15" t="s">
        <v>2898</v>
      </c>
      <c r="B229" s="14">
        <v>1</v>
      </c>
      <c r="C229" s="14">
        <v>1</v>
      </c>
    </row>
    <row r="230" spans="1:3" x14ac:dyDescent="0.3">
      <c r="A230" s="17">
        <v>26.33</v>
      </c>
      <c r="B230" s="14">
        <v>1</v>
      </c>
      <c r="C230" s="14">
        <v>1</v>
      </c>
    </row>
    <row r="231" spans="1:3" x14ac:dyDescent="0.3">
      <c r="A231" s="15" t="s">
        <v>2858</v>
      </c>
      <c r="B231" s="14">
        <v>1</v>
      </c>
      <c r="C231" s="14">
        <v>1</v>
      </c>
    </row>
    <row r="232" spans="1:3" x14ac:dyDescent="0.3">
      <c r="A232" s="17">
        <v>0</v>
      </c>
      <c r="B232" s="14">
        <v>1</v>
      </c>
      <c r="C232" s="14">
        <v>1</v>
      </c>
    </row>
    <row r="233" spans="1:3" x14ac:dyDescent="0.3">
      <c r="A233" s="15" t="s">
        <v>3967</v>
      </c>
      <c r="B233" s="14">
        <v>1</v>
      </c>
      <c r="C233" s="14">
        <v>1</v>
      </c>
    </row>
    <row r="234" spans="1:3" x14ac:dyDescent="0.3">
      <c r="A234" s="17">
        <v>5.5</v>
      </c>
      <c r="B234" s="14">
        <v>1</v>
      </c>
      <c r="C234" s="14">
        <v>1</v>
      </c>
    </row>
    <row r="235" spans="1:3" x14ac:dyDescent="0.3">
      <c r="A235" s="15" t="s">
        <v>3841</v>
      </c>
      <c r="B235" s="14">
        <v>1</v>
      </c>
      <c r="C235" s="14">
        <v>1</v>
      </c>
    </row>
    <row r="236" spans="1:3" x14ac:dyDescent="0.3">
      <c r="A236" s="17">
        <v>81.319999999999993</v>
      </c>
      <c r="B236" s="14">
        <v>1</v>
      </c>
      <c r="C236" s="14">
        <v>1</v>
      </c>
    </row>
    <row r="237" spans="1:3" x14ac:dyDescent="0.3">
      <c r="A237" s="15" t="s">
        <v>2862</v>
      </c>
      <c r="B237" s="14">
        <v>1</v>
      </c>
      <c r="C237" s="14">
        <v>1</v>
      </c>
    </row>
    <row r="238" spans="1:3" x14ac:dyDescent="0.3">
      <c r="A238" s="17">
        <v>18.329999999999998</v>
      </c>
      <c r="B238" s="14">
        <v>1</v>
      </c>
      <c r="C238" s="14">
        <v>1</v>
      </c>
    </row>
    <row r="239" spans="1:3" x14ac:dyDescent="0.3">
      <c r="A239" s="15" t="s">
        <v>2903</v>
      </c>
      <c r="B239" s="14">
        <v>1</v>
      </c>
      <c r="C239" s="14">
        <v>1</v>
      </c>
    </row>
    <row r="240" spans="1:3" x14ac:dyDescent="0.3">
      <c r="A240" s="17">
        <v>9.75</v>
      </c>
      <c r="B240" s="14">
        <v>1</v>
      </c>
      <c r="C240" s="14">
        <v>1</v>
      </c>
    </row>
    <row r="241" spans="1:3" x14ac:dyDescent="0.3">
      <c r="A241" s="15" t="s">
        <v>3966</v>
      </c>
      <c r="B241" s="14">
        <v>1</v>
      </c>
      <c r="C241" s="14">
        <v>1</v>
      </c>
    </row>
    <row r="242" spans="1:3" x14ac:dyDescent="0.3">
      <c r="A242" s="17">
        <v>35.17</v>
      </c>
      <c r="B242" s="14">
        <v>1</v>
      </c>
      <c r="C242" s="14">
        <v>1</v>
      </c>
    </row>
    <row r="243" spans="1:3" x14ac:dyDescent="0.3">
      <c r="A243" s="15" t="s">
        <v>2879</v>
      </c>
      <c r="B243" s="14">
        <v>1</v>
      </c>
      <c r="C243" s="14">
        <v>1</v>
      </c>
    </row>
    <row r="244" spans="1:3" x14ac:dyDescent="0.3">
      <c r="A244" s="17">
        <v>29</v>
      </c>
      <c r="B244" s="14">
        <v>1</v>
      </c>
      <c r="C244" s="14">
        <v>1</v>
      </c>
    </row>
    <row r="245" spans="1:3" x14ac:dyDescent="0.3">
      <c r="A245" s="15" t="s">
        <v>4042</v>
      </c>
      <c r="B245" s="14">
        <v>1</v>
      </c>
      <c r="C245" s="14">
        <v>1</v>
      </c>
    </row>
    <row r="246" spans="1:3" x14ac:dyDescent="0.3">
      <c r="A246" s="17">
        <v>38.33</v>
      </c>
      <c r="B246" s="14">
        <v>1</v>
      </c>
      <c r="C246" s="14">
        <v>1</v>
      </c>
    </row>
    <row r="247" spans="1:3" x14ac:dyDescent="0.3">
      <c r="A247" s="15" t="s">
        <v>4056</v>
      </c>
      <c r="B247" s="14">
        <v>1</v>
      </c>
      <c r="C247" s="14">
        <v>1</v>
      </c>
    </row>
    <row r="248" spans="1:3" x14ac:dyDescent="0.3">
      <c r="A248" s="17">
        <v>57</v>
      </c>
      <c r="B248" s="14">
        <v>1</v>
      </c>
      <c r="C248" s="14">
        <v>1</v>
      </c>
    </row>
    <row r="249" spans="1:3" x14ac:dyDescent="0.3">
      <c r="A249" s="15" t="s">
        <v>3861</v>
      </c>
      <c r="B249" s="14">
        <v>1</v>
      </c>
      <c r="C249" s="14">
        <v>1</v>
      </c>
    </row>
    <row r="250" spans="1:3" x14ac:dyDescent="0.3">
      <c r="A250" s="17">
        <v>20</v>
      </c>
      <c r="B250" s="14">
        <v>1</v>
      </c>
      <c r="C250" s="14">
        <v>1</v>
      </c>
    </row>
    <row r="251" spans="1:3" x14ac:dyDescent="0.3">
      <c r="A251" s="15" t="s">
        <v>2859</v>
      </c>
      <c r="B251" s="14">
        <v>1</v>
      </c>
      <c r="C251" s="14">
        <v>1</v>
      </c>
    </row>
    <row r="252" spans="1:3" x14ac:dyDescent="0.3">
      <c r="A252" s="17">
        <v>35</v>
      </c>
      <c r="B252" s="14">
        <v>1</v>
      </c>
      <c r="C252" s="14">
        <v>1</v>
      </c>
    </row>
    <row r="253" spans="1:3" x14ac:dyDescent="0.3">
      <c r="A253" s="15" t="s">
        <v>3735</v>
      </c>
      <c r="B253" s="14">
        <v>1</v>
      </c>
      <c r="C253" s="14">
        <v>1</v>
      </c>
    </row>
    <row r="254" spans="1:3" x14ac:dyDescent="0.3">
      <c r="A254" s="17">
        <v>45</v>
      </c>
      <c r="B254" s="14">
        <v>1</v>
      </c>
      <c r="C254" s="14">
        <v>1</v>
      </c>
    </row>
    <row r="255" spans="1:3" x14ac:dyDescent="0.3">
      <c r="A255" s="15" t="s">
        <v>2845</v>
      </c>
      <c r="B255" s="14">
        <v>1</v>
      </c>
      <c r="C255" s="14">
        <v>1</v>
      </c>
    </row>
    <row r="256" spans="1:3" x14ac:dyDescent="0.3">
      <c r="A256" s="17">
        <v>60.67</v>
      </c>
      <c r="B256" s="14">
        <v>1</v>
      </c>
      <c r="C256" s="14">
        <v>1</v>
      </c>
    </row>
    <row r="257" spans="1:3" x14ac:dyDescent="0.3">
      <c r="A257" s="15" t="s">
        <v>2889</v>
      </c>
      <c r="B257" s="14">
        <v>1</v>
      </c>
      <c r="C257" s="14">
        <v>1</v>
      </c>
    </row>
    <row r="258" spans="1:3" x14ac:dyDescent="0.3">
      <c r="A258" s="17">
        <v>81.569999999999993</v>
      </c>
      <c r="B258" s="14">
        <v>1</v>
      </c>
      <c r="C258" s="14">
        <v>1</v>
      </c>
    </row>
    <row r="259" spans="1:3" x14ac:dyDescent="0.3">
      <c r="A259" s="15" t="s">
        <v>3855</v>
      </c>
      <c r="B259" s="14">
        <v>1</v>
      </c>
      <c r="C259" s="14">
        <v>1</v>
      </c>
    </row>
    <row r="260" spans="1:3" x14ac:dyDescent="0.3">
      <c r="A260" s="17">
        <v>10</v>
      </c>
      <c r="B260" s="14">
        <v>1</v>
      </c>
      <c r="C260" s="14">
        <v>1</v>
      </c>
    </row>
    <row r="261" spans="1:3" x14ac:dyDescent="0.3">
      <c r="A261" s="15" t="s">
        <v>3912</v>
      </c>
      <c r="B261" s="14">
        <v>1</v>
      </c>
      <c r="C261" s="14">
        <v>1</v>
      </c>
    </row>
    <row r="262" spans="1:3" x14ac:dyDescent="0.3">
      <c r="A262" s="17">
        <v>5</v>
      </c>
      <c r="B262" s="14">
        <v>1</v>
      </c>
      <c r="C262" s="14">
        <v>1</v>
      </c>
    </row>
    <row r="263" spans="1:3" x14ac:dyDescent="0.3">
      <c r="A263" s="15" t="s">
        <v>4009</v>
      </c>
      <c r="B263" s="14">
        <v>1</v>
      </c>
      <c r="C263" s="14">
        <v>1</v>
      </c>
    </row>
    <row r="264" spans="1:3" x14ac:dyDescent="0.3">
      <c r="A264" s="17">
        <v>13</v>
      </c>
      <c r="B264" s="14">
        <v>1</v>
      </c>
      <c r="C264" s="14">
        <v>1</v>
      </c>
    </row>
    <row r="265" spans="1:3" x14ac:dyDescent="0.3">
      <c r="A265" s="15" t="s">
        <v>2864</v>
      </c>
      <c r="B265" s="14">
        <v>1</v>
      </c>
      <c r="C265" s="14">
        <v>1</v>
      </c>
    </row>
    <row r="266" spans="1:3" x14ac:dyDescent="0.3">
      <c r="A266" s="17">
        <v>13.33</v>
      </c>
      <c r="B266" s="14">
        <v>1</v>
      </c>
      <c r="C266" s="14">
        <v>1</v>
      </c>
    </row>
    <row r="267" spans="1:3" x14ac:dyDescent="0.3">
      <c r="A267" s="15" t="s">
        <v>3991</v>
      </c>
      <c r="B267" s="14">
        <v>1</v>
      </c>
      <c r="C267" s="14">
        <v>1</v>
      </c>
    </row>
    <row r="268" spans="1:3" x14ac:dyDescent="0.3">
      <c r="A268" s="17">
        <v>17.5</v>
      </c>
      <c r="B268" s="14">
        <v>1</v>
      </c>
      <c r="C268" s="14">
        <v>1</v>
      </c>
    </row>
    <row r="269" spans="1:3" x14ac:dyDescent="0.3">
      <c r="A269" s="15" t="s">
        <v>3997</v>
      </c>
      <c r="B269" s="14">
        <v>1</v>
      </c>
      <c r="C269" s="14">
        <v>1</v>
      </c>
    </row>
    <row r="270" spans="1:3" x14ac:dyDescent="0.3">
      <c r="A270" s="17">
        <v>32.36</v>
      </c>
      <c r="B270" s="14">
        <v>1</v>
      </c>
      <c r="C270" s="14">
        <v>1</v>
      </c>
    </row>
    <row r="271" spans="1:3" x14ac:dyDescent="0.3">
      <c r="A271" s="15" t="s">
        <v>3922</v>
      </c>
      <c r="B271" s="14">
        <v>1</v>
      </c>
      <c r="C271" s="14">
        <v>1</v>
      </c>
    </row>
    <row r="272" spans="1:3" x14ac:dyDescent="0.3">
      <c r="A272" s="17">
        <v>5</v>
      </c>
      <c r="B272" s="14">
        <v>1</v>
      </c>
      <c r="C272" s="14">
        <v>1</v>
      </c>
    </row>
    <row r="273" spans="1:3" x14ac:dyDescent="0.3">
      <c r="A273" s="15" t="s">
        <v>4063</v>
      </c>
      <c r="B273" s="14">
        <v>1</v>
      </c>
      <c r="C273" s="14">
        <v>1</v>
      </c>
    </row>
    <row r="274" spans="1:3" x14ac:dyDescent="0.3">
      <c r="A274" s="17">
        <v>179.12</v>
      </c>
      <c r="B274" s="14">
        <v>1</v>
      </c>
      <c r="C274" s="14">
        <v>1</v>
      </c>
    </row>
    <row r="275" spans="1:3" x14ac:dyDescent="0.3">
      <c r="A275" s="15" t="s">
        <v>4060</v>
      </c>
      <c r="B275" s="14">
        <v>1</v>
      </c>
      <c r="C275" s="14">
        <v>1</v>
      </c>
    </row>
    <row r="276" spans="1:3" x14ac:dyDescent="0.3">
      <c r="A276" s="17">
        <v>64.17</v>
      </c>
      <c r="B276" s="14">
        <v>1</v>
      </c>
      <c r="C276" s="14">
        <v>1</v>
      </c>
    </row>
    <row r="277" spans="1:3" x14ac:dyDescent="0.3">
      <c r="A277" s="15" t="s">
        <v>2914</v>
      </c>
      <c r="B277" s="14">
        <v>1</v>
      </c>
      <c r="C277" s="14">
        <v>1</v>
      </c>
    </row>
    <row r="278" spans="1:3" x14ac:dyDescent="0.3">
      <c r="A278" s="17">
        <v>1</v>
      </c>
      <c r="B278" s="14">
        <v>1</v>
      </c>
      <c r="C278" s="14">
        <v>1</v>
      </c>
    </row>
    <row r="279" spans="1:3" x14ac:dyDescent="0.3">
      <c r="A279" s="15" t="s">
        <v>2842</v>
      </c>
      <c r="B279" s="14">
        <v>1</v>
      </c>
      <c r="C279" s="14">
        <v>1</v>
      </c>
    </row>
    <row r="280" spans="1:3" x14ac:dyDescent="0.3">
      <c r="A280" s="17">
        <v>0</v>
      </c>
      <c r="B280" s="14">
        <v>1</v>
      </c>
      <c r="C280" s="14">
        <v>1</v>
      </c>
    </row>
    <row r="281" spans="1:3" x14ac:dyDescent="0.3">
      <c r="A281" s="15" t="s">
        <v>3982</v>
      </c>
      <c r="B281" s="14">
        <v>1</v>
      </c>
      <c r="C281" s="14">
        <v>1</v>
      </c>
    </row>
    <row r="282" spans="1:3" x14ac:dyDescent="0.3">
      <c r="A282" s="17">
        <v>37.54</v>
      </c>
      <c r="B282" s="14">
        <v>1</v>
      </c>
      <c r="C282" s="14">
        <v>1</v>
      </c>
    </row>
    <row r="283" spans="1:3" x14ac:dyDescent="0.3">
      <c r="A283" s="15" t="s">
        <v>3733</v>
      </c>
      <c r="B283" s="14">
        <v>1</v>
      </c>
      <c r="C283" s="14">
        <v>1</v>
      </c>
    </row>
    <row r="284" spans="1:3" x14ac:dyDescent="0.3">
      <c r="A284" s="17">
        <v>10</v>
      </c>
      <c r="B284" s="14">
        <v>1</v>
      </c>
      <c r="C284" s="14">
        <v>1</v>
      </c>
    </row>
    <row r="285" spans="1:3" x14ac:dyDescent="0.3">
      <c r="A285" s="15" t="s">
        <v>2894</v>
      </c>
      <c r="B285" s="14">
        <v>1</v>
      </c>
      <c r="C285" s="14">
        <v>1</v>
      </c>
    </row>
    <row r="286" spans="1:3" x14ac:dyDescent="0.3">
      <c r="A286" s="17">
        <v>0</v>
      </c>
      <c r="B286" s="14">
        <v>1</v>
      </c>
      <c r="C286" s="14">
        <v>1</v>
      </c>
    </row>
    <row r="287" spans="1:3" x14ac:dyDescent="0.3">
      <c r="A287" s="15" t="s">
        <v>4053</v>
      </c>
      <c r="B287" s="14">
        <v>1</v>
      </c>
      <c r="C287" s="14">
        <v>1</v>
      </c>
    </row>
    <row r="288" spans="1:3" x14ac:dyDescent="0.3">
      <c r="A288" s="17">
        <v>129.16999999999999</v>
      </c>
      <c r="B288" s="14">
        <v>1</v>
      </c>
      <c r="C288" s="14">
        <v>1</v>
      </c>
    </row>
    <row r="289" spans="1:3" x14ac:dyDescent="0.3">
      <c r="A289" s="15" t="s">
        <v>3897</v>
      </c>
      <c r="B289" s="14">
        <v>1</v>
      </c>
      <c r="C289" s="14">
        <v>1</v>
      </c>
    </row>
    <row r="290" spans="1:3" x14ac:dyDescent="0.3">
      <c r="A290" s="17">
        <v>27</v>
      </c>
      <c r="B290" s="14">
        <v>1</v>
      </c>
      <c r="C290" s="14">
        <v>1</v>
      </c>
    </row>
    <row r="291" spans="1:3" x14ac:dyDescent="0.3">
      <c r="A291" s="15" t="s">
        <v>2848</v>
      </c>
      <c r="B291" s="14">
        <v>1</v>
      </c>
      <c r="C291" s="14">
        <v>1</v>
      </c>
    </row>
    <row r="292" spans="1:3" x14ac:dyDescent="0.3">
      <c r="A292" s="17">
        <v>23.33</v>
      </c>
      <c r="B292" s="14">
        <v>1</v>
      </c>
      <c r="C292" s="14">
        <v>1</v>
      </c>
    </row>
    <row r="293" spans="1:3" x14ac:dyDescent="0.3">
      <c r="A293" s="15" t="s">
        <v>3854</v>
      </c>
      <c r="B293" s="14">
        <v>1</v>
      </c>
      <c r="C293" s="14">
        <v>1</v>
      </c>
    </row>
    <row r="294" spans="1:3" x14ac:dyDescent="0.3">
      <c r="A294" s="17">
        <v>65</v>
      </c>
      <c r="B294" s="14">
        <v>1</v>
      </c>
      <c r="C294" s="14">
        <v>1</v>
      </c>
    </row>
    <row r="295" spans="1:3" x14ac:dyDescent="0.3">
      <c r="A295" s="15" t="s">
        <v>2882</v>
      </c>
      <c r="B295" s="14">
        <v>1</v>
      </c>
      <c r="C295" s="14">
        <v>1</v>
      </c>
    </row>
    <row r="296" spans="1:3" x14ac:dyDescent="0.3">
      <c r="A296" s="17">
        <v>63</v>
      </c>
      <c r="B296" s="14">
        <v>1</v>
      </c>
      <c r="C296" s="14">
        <v>1</v>
      </c>
    </row>
    <row r="297" spans="1:3" x14ac:dyDescent="0.3">
      <c r="A297" s="15" t="s">
        <v>3929</v>
      </c>
      <c r="B297" s="14">
        <v>1</v>
      </c>
      <c r="C297" s="14">
        <v>1</v>
      </c>
    </row>
    <row r="298" spans="1:3" x14ac:dyDescent="0.3">
      <c r="A298" s="17">
        <v>1</v>
      </c>
      <c r="B298" s="14">
        <v>1</v>
      </c>
      <c r="C298" s="14">
        <v>1</v>
      </c>
    </row>
    <row r="299" spans="1:3" x14ac:dyDescent="0.3">
      <c r="A299" s="15" t="s">
        <v>4037</v>
      </c>
      <c r="B299" s="14">
        <v>1</v>
      </c>
      <c r="C299" s="14">
        <v>1</v>
      </c>
    </row>
    <row r="300" spans="1:3" x14ac:dyDescent="0.3">
      <c r="A300" s="17">
        <v>10.5</v>
      </c>
      <c r="B300" s="14">
        <v>1</v>
      </c>
      <c r="C300" s="14">
        <v>1</v>
      </c>
    </row>
    <row r="301" spans="1:3" x14ac:dyDescent="0.3">
      <c r="A301" s="15" t="s">
        <v>3957</v>
      </c>
      <c r="B301" s="14">
        <v>1</v>
      </c>
      <c r="C301" s="14">
        <v>1</v>
      </c>
    </row>
    <row r="302" spans="1:3" x14ac:dyDescent="0.3">
      <c r="A302" s="17">
        <v>11.25</v>
      </c>
      <c r="B302" s="14">
        <v>1</v>
      </c>
      <c r="C302" s="14">
        <v>1</v>
      </c>
    </row>
    <row r="303" spans="1:3" x14ac:dyDescent="0.3">
      <c r="A303" s="15" t="s">
        <v>3989</v>
      </c>
      <c r="B303" s="14">
        <v>1</v>
      </c>
      <c r="C303" s="14">
        <v>1</v>
      </c>
    </row>
    <row r="304" spans="1:3" x14ac:dyDescent="0.3">
      <c r="A304" s="17">
        <v>3</v>
      </c>
      <c r="B304" s="14">
        <v>1</v>
      </c>
      <c r="C304" s="14">
        <v>1</v>
      </c>
    </row>
    <row r="305" spans="1:3" x14ac:dyDescent="0.3">
      <c r="A305" s="15" t="s">
        <v>4105</v>
      </c>
      <c r="B305" s="14">
        <v>1</v>
      </c>
      <c r="C305" s="14">
        <v>1</v>
      </c>
    </row>
    <row r="306" spans="1:3" x14ac:dyDescent="0.3">
      <c r="A306" s="17">
        <v>0</v>
      </c>
      <c r="B306" s="14">
        <v>1</v>
      </c>
      <c r="C306" s="14">
        <v>1</v>
      </c>
    </row>
    <row r="307" spans="1:3" x14ac:dyDescent="0.3">
      <c r="A307" s="15" t="s">
        <v>3909</v>
      </c>
      <c r="B307" s="14">
        <v>1</v>
      </c>
      <c r="C307" s="14">
        <v>1</v>
      </c>
    </row>
    <row r="308" spans="1:3" x14ac:dyDescent="0.3">
      <c r="A308" s="17">
        <v>1</v>
      </c>
      <c r="B308" s="14">
        <v>1</v>
      </c>
      <c r="C308" s="14">
        <v>1</v>
      </c>
    </row>
    <row r="309" spans="1:3" x14ac:dyDescent="0.3">
      <c r="A309" s="15" t="s">
        <v>3924</v>
      </c>
      <c r="B309" s="14">
        <v>1</v>
      </c>
      <c r="C309" s="14">
        <v>1</v>
      </c>
    </row>
    <row r="310" spans="1:3" x14ac:dyDescent="0.3">
      <c r="A310" s="17">
        <v>12.5</v>
      </c>
      <c r="B310" s="14">
        <v>1</v>
      </c>
      <c r="C310" s="14">
        <v>1</v>
      </c>
    </row>
    <row r="311" spans="1:3" x14ac:dyDescent="0.3">
      <c r="A311" s="15" t="s">
        <v>2861</v>
      </c>
      <c r="B311" s="14">
        <v>1</v>
      </c>
      <c r="C311" s="14">
        <v>1</v>
      </c>
    </row>
    <row r="312" spans="1:3" x14ac:dyDescent="0.3">
      <c r="A312" s="17">
        <v>26.67</v>
      </c>
      <c r="B312" s="14">
        <v>1</v>
      </c>
      <c r="C312" s="14">
        <v>1</v>
      </c>
    </row>
    <row r="313" spans="1:3" x14ac:dyDescent="0.3">
      <c r="A313" s="15" t="s">
        <v>4071</v>
      </c>
      <c r="B313" s="14">
        <v>1</v>
      </c>
      <c r="C313" s="14">
        <v>1</v>
      </c>
    </row>
    <row r="314" spans="1:3" x14ac:dyDescent="0.3">
      <c r="A314" s="17">
        <v>44.31</v>
      </c>
      <c r="B314" s="14">
        <v>1</v>
      </c>
      <c r="C314" s="14">
        <v>1</v>
      </c>
    </row>
    <row r="315" spans="1:3" x14ac:dyDescent="0.3">
      <c r="A315" s="15" t="s">
        <v>4007</v>
      </c>
      <c r="B315" s="14">
        <v>1</v>
      </c>
      <c r="C315" s="14">
        <v>1</v>
      </c>
    </row>
    <row r="316" spans="1:3" x14ac:dyDescent="0.3">
      <c r="A316" s="17">
        <v>4.75</v>
      </c>
      <c r="B316" s="14">
        <v>1</v>
      </c>
      <c r="C316" s="14">
        <v>1</v>
      </c>
    </row>
    <row r="317" spans="1:3" x14ac:dyDescent="0.3">
      <c r="A317" s="15" t="s">
        <v>2844</v>
      </c>
      <c r="B317" s="14">
        <v>1</v>
      </c>
      <c r="C317" s="14">
        <v>1</v>
      </c>
    </row>
    <row r="318" spans="1:3" x14ac:dyDescent="0.3">
      <c r="A318" s="17">
        <v>30</v>
      </c>
      <c r="B318" s="14">
        <v>1</v>
      </c>
      <c r="C318" s="14">
        <v>1</v>
      </c>
    </row>
    <row r="319" spans="1:3" x14ac:dyDescent="0.3">
      <c r="A319" s="15" t="s">
        <v>3900</v>
      </c>
      <c r="B319" s="14">
        <v>1</v>
      </c>
      <c r="C319" s="14">
        <v>1</v>
      </c>
    </row>
    <row r="320" spans="1:3" x14ac:dyDescent="0.3">
      <c r="A320" s="17">
        <v>0</v>
      </c>
      <c r="B320" s="14">
        <v>1</v>
      </c>
      <c r="C320" s="14">
        <v>1</v>
      </c>
    </row>
    <row r="321" spans="1:3" x14ac:dyDescent="0.3">
      <c r="A321" s="15" t="s">
        <v>4095</v>
      </c>
      <c r="B321" s="14">
        <v>1</v>
      </c>
      <c r="C321" s="14">
        <v>1</v>
      </c>
    </row>
    <row r="322" spans="1:3" x14ac:dyDescent="0.3">
      <c r="A322" s="17">
        <v>50</v>
      </c>
      <c r="B322" s="14">
        <v>1</v>
      </c>
      <c r="C322" s="14">
        <v>1</v>
      </c>
    </row>
    <row r="323" spans="1:3" x14ac:dyDescent="0.3">
      <c r="A323" s="15" t="s">
        <v>3730</v>
      </c>
      <c r="B323" s="14">
        <v>1</v>
      </c>
      <c r="C323" s="14">
        <v>1</v>
      </c>
    </row>
    <row r="324" spans="1:3" x14ac:dyDescent="0.3">
      <c r="A324" s="17">
        <v>0</v>
      </c>
      <c r="B324" s="14">
        <v>1</v>
      </c>
      <c r="C324" s="14">
        <v>1</v>
      </c>
    </row>
    <row r="325" spans="1:3" x14ac:dyDescent="0.3">
      <c r="A325" s="15" t="s">
        <v>2874</v>
      </c>
      <c r="B325" s="14">
        <v>1</v>
      </c>
      <c r="C325" s="14">
        <v>1</v>
      </c>
    </row>
    <row r="326" spans="1:3" x14ac:dyDescent="0.3">
      <c r="A326" s="17">
        <v>90.33</v>
      </c>
      <c r="B326" s="14">
        <v>1</v>
      </c>
      <c r="C326" s="14">
        <v>1</v>
      </c>
    </row>
    <row r="327" spans="1:3" x14ac:dyDescent="0.3">
      <c r="A327" s="15" t="s">
        <v>3845</v>
      </c>
      <c r="B327" s="14">
        <v>1</v>
      </c>
      <c r="C327" s="14">
        <v>1</v>
      </c>
    </row>
    <row r="328" spans="1:3" x14ac:dyDescent="0.3">
      <c r="A328" s="17">
        <v>49.51</v>
      </c>
      <c r="B328" s="14">
        <v>1</v>
      </c>
      <c r="C328" s="14">
        <v>1</v>
      </c>
    </row>
    <row r="329" spans="1:3" x14ac:dyDescent="0.3">
      <c r="A329" s="15" t="s">
        <v>4094</v>
      </c>
      <c r="B329" s="14">
        <v>1</v>
      </c>
      <c r="C329" s="14">
        <v>1</v>
      </c>
    </row>
    <row r="330" spans="1:3" x14ac:dyDescent="0.3">
      <c r="A330" s="17">
        <v>0</v>
      </c>
      <c r="B330" s="14">
        <v>1</v>
      </c>
      <c r="C330" s="14">
        <v>1</v>
      </c>
    </row>
    <row r="331" spans="1:3" x14ac:dyDescent="0.3">
      <c r="A331" s="15" t="s">
        <v>4023</v>
      </c>
      <c r="B331" s="14">
        <v>1</v>
      </c>
      <c r="C331" s="14">
        <v>1</v>
      </c>
    </row>
    <row r="332" spans="1:3" x14ac:dyDescent="0.3">
      <c r="A332" s="17">
        <v>30.71</v>
      </c>
      <c r="B332" s="14">
        <v>1</v>
      </c>
      <c r="C332" s="14">
        <v>1</v>
      </c>
    </row>
    <row r="333" spans="1:3" x14ac:dyDescent="0.3">
      <c r="A333" s="15" t="s">
        <v>2891</v>
      </c>
      <c r="B333" s="14">
        <v>1</v>
      </c>
      <c r="C333" s="14">
        <v>1</v>
      </c>
    </row>
    <row r="334" spans="1:3" x14ac:dyDescent="0.3">
      <c r="A334" s="17">
        <v>27.3</v>
      </c>
      <c r="B334" s="14">
        <v>1</v>
      </c>
      <c r="C334" s="14">
        <v>1</v>
      </c>
    </row>
    <row r="335" spans="1:3" x14ac:dyDescent="0.3">
      <c r="A335" s="15" t="s">
        <v>2907</v>
      </c>
      <c r="B335" s="14">
        <v>1</v>
      </c>
      <c r="C335" s="14">
        <v>1</v>
      </c>
    </row>
    <row r="336" spans="1:3" x14ac:dyDescent="0.3">
      <c r="A336" s="17">
        <v>1</v>
      </c>
      <c r="B336" s="14">
        <v>1</v>
      </c>
      <c r="C336" s="14">
        <v>1</v>
      </c>
    </row>
    <row r="337" spans="1:3" x14ac:dyDescent="0.3">
      <c r="A337" s="15" t="s">
        <v>4090</v>
      </c>
      <c r="B337" s="14">
        <v>1</v>
      </c>
      <c r="C337" s="14">
        <v>1</v>
      </c>
    </row>
    <row r="338" spans="1:3" x14ac:dyDescent="0.3">
      <c r="A338" s="17">
        <v>91.25</v>
      </c>
      <c r="B338" s="14">
        <v>1</v>
      </c>
      <c r="C338" s="14">
        <v>1</v>
      </c>
    </row>
    <row r="339" spans="1:3" x14ac:dyDescent="0.3">
      <c r="A339" s="15" t="s">
        <v>4091</v>
      </c>
      <c r="B339" s="14">
        <v>1</v>
      </c>
      <c r="C339" s="14">
        <v>1</v>
      </c>
    </row>
    <row r="340" spans="1:3" x14ac:dyDescent="0.3">
      <c r="A340" s="17">
        <v>800</v>
      </c>
      <c r="B340" s="14">
        <v>1</v>
      </c>
      <c r="C340" s="14">
        <v>1</v>
      </c>
    </row>
    <row r="341" spans="1:3" x14ac:dyDescent="0.3">
      <c r="A341" s="15" t="s">
        <v>2857</v>
      </c>
      <c r="B341" s="14">
        <v>1</v>
      </c>
      <c r="C341" s="14">
        <v>1</v>
      </c>
    </row>
    <row r="342" spans="1:3" x14ac:dyDescent="0.3">
      <c r="A342" s="17">
        <v>500</v>
      </c>
      <c r="B342" s="14">
        <v>1</v>
      </c>
      <c r="C342" s="14">
        <v>1</v>
      </c>
    </row>
    <row r="343" spans="1:3" x14ac:dyDescent="0.3">
      <c r="A343" s="15" t="s">
        <v>2872</v>
      </c>
      <c r="B343" s="14">
        <v>1</v>
      </c>
      <c r="C343" s="14">
        <v>1</v>
      </c>
    </row>
    <row r="344" spans="1:3" x14ac:dyDescent="0.3">
      <c r="A344" s="17">
        <v>0</v>
      </c>
      <c r="B344" s="14">
        <v>1</v>
      </c>
      <c r="C344" s="14">
        <v>1</v>
      </c>
    </row>
    <row r="345" spans="1:3" x14ac:dyDescent="0.3">
      <c r="A345" s="15" t="s">
        <v>4004</v>
      </c>
      <c r="B345" s="14">
        <v>1</v>
      </c>
      <c r="C345" s="14">
        <v>1</v>
      </c>
    </row>
    <row r="346" spans="1:3" x14ac:dyDescent="0.3">
      <c r="A346" s="17">
        <v>15</v>
      </c>
      <c r="B346" s="14">
        <v>1</v>
      </c>
      <c r="C346" s="14">
        <v>1</v>
      </c>
    </row>
    <row r="347" spans="1:3" x14ac:dyDescent="0.3">
      <c r="A347" s="15" t="s">
        <v>2860</v>
      </c>
      <c r="B347" s="14">
        <v>1</v>
      </c>
      <c r="C347" s="14">
        <v>1</v>
      </c>
    </row>
    <row r="348" spans="1:3" x14ac:dyDescent="0.3">
      <c r="A348" s="17">
        <v>29.56</v>
      </c>
      <c r="B348" s="14">
        <v>1</v>
      </c>
      <c r="C348" s="14">
        <v>1</v>
      </c>
    </row>
    <row r="349" spans="1:3" x14ac:dyDescent="0.3">
      <c r="A349" s="15" t="s">
        <v>3844</v>
      </c>
      <c r="B349" s="14">
        <v>1</v>
      </c>
      <c r="C349" s="14">
        <v>1</v>
      </c>
    </row>
    <row r="350" spans="1:3" x14ac:dyDescent="0.3">
      <c r="A350" s="17">
        <v>188.56</v>
      </c>
      <c r="B350" s="14">
        <v>1</v>
      </c>
      <c r="C350" s="14">
        <v>1</v>
      </c>
    </row>
    <row r="351" spans="1:3" x14ac:dyDescent="0.3">
      <c r="A351" s="15" t="s">
        <v>3891</v>
      </c>
      <c r="B351" s="14">
        <v>1</v>
      </c>
      <c r="C351" s="14">
        <v>1</v>
      </c>
    </row>
    <row r="352" spans="1:3" x14ac:dyDescent="0.3">
      <c r="A352" s="17">
        <v>47.27</v>
      </c>
      <c r="B352" s="14">
        <v>1</v>
      </c>
      <c r="C352" s="14">
        <v>1</v>
      </c>
    </row>
    <row r="353" spans="1:3" x14ac:dyDescent="0.3">
      <c r="A353" s="15" t="s">
        <v>3999</v>
      </c>
      <c r="B353" s="14">
        <v>1</v>
      </c>
      <c r="C353" s="14">
        <v>1</v>
      </c>
    </row>
    <row r="354" spans="1:3" x14ac:dyDescent="0.3">
      <c r="A354" s="17">
        <v>100.5</v>
      </c>
      <c r="B354" s="14">
        <v>1</v>
      </c>
      <c r="C354" s="14">
        <v>1</v>
      </c>
    </row>
    <row r="355" spans="1:3" x14ac:dyDescent="0.3">
      <c r="A355" s="15" t="s">
        <v>3961</v>
      </c>
      <c r="B355" s="14">
        <v>1</v>
      </c>
      <c r="C355" s="14">
        <v>1</v>
      </c>
    </row>
    <row r="356" spans="1:3" x14ac:dyDescent="0.3">
      <c r="A356" s="17">
        <v>42</v>
      </c>
      <c r="B356" s="14">
        <v>1</v>
      </c>
      <c r="C356" s="14">
        <v>1</v>
      </c>
    </row>
    <row r="357" spans="1:3" x14ac:dyDescent="0.3">
      <c r="A357" s="15" t="s">
        <v>3842</v>
      </c>
      <c r="B357" s="14">
        <v>1</v>
      </c>
      <c r="C357" s="14">
        <v>1</v>
      </c>
    </row>
    <row r="358" spans="1:3" x14ac:dyDescent="0.3">
      <c r="A358" s="17">
        <v>70.17</v>
      </c>
      <c r="B358" s="14">
        <v>1</v>
      </c>
      <c r="C358" s="14">
        <v>1</v>
      </c>
    </row>
    <row r="359" spans="1:3" x14ac:dyDescent="0.3">
      <c r="A359" s="15" t="s">
        <v>3727</v>
      </c>
      <c r="B359" s="14">
        <v>1</v>
      </c>
      <c r="C359" s="14">
        <v>1</v>
      </c>
    </row>
    <row r="360" spans="1:3" x14ac:dyDescent="0.3">
      <c r="A360" s="17">
        <v>100</v>
      </c>
      <c r="B360" s="14">
        <v>1</v>
      </c>
      <c r="C360" s="14">
        <v>1</v>
      </c>
    </row>
    <row r="361" spans="1:3" x14ac:dyDescent="0.3">
      <c r="A361" s="15" t="s">
        <v>3477</v>
      </c>
      <c r="B361" s="14">
        <v>1</v>
      </c>
      <c r="C361" s="14">
        <v>1</v>
      </c>
    </row>
    <row r="362" spans="1:3" x14ac:dyDescent="0.3">
      <c r="A362" s="17">
        <v>37.5</v>
      </c>
      <c r="B362" s="14">
        <v>1</v>
      </c>
      <c r="C362" s="14">
        <v>1</v>
      </c>
    </row>
    <row r="363" spans="1:3" x14ac:dyDescent="0.3">
      <c r="A363" s="15" t="s">
        <v>4097</v>
      </c>
      <c r="B363" s="14">
        <v>1</v>
      </c>
      <c r="C363" s="14">
        <v>1</v>
      </c>
    </row>
    <row r="364" spans="1:3" x14ac:dyDescent="0.3">
      <c r="A364" s="17">
        <v>0</v>
      </c>
      <c r="B364" s="14">
        <v>1</v>
      </c>
      <c r="C364" s="14">
        <v>1</v>
      </c>
    </row>
    <row r="365" spans="1:3" x14ac:dyDescent="0.3">
      <c r="A365" s="15" t="s">
        <v>4012</v>
      </c>
      <c r="B365" s="14">
        <v>1</v>
      </c>
      <c r="C365" s="14">
        <v>1</v>
      </c>
    </row>
    <row r="366" spans="1:3" x14ac:dyDescent="0.3">
      <c r="A366" s="17">
        <v>10</v>
      </c>
      <c r="B366" s="14">
        <v>1</v>
      </c>
      <c r="C366" s="14">
        <v>1</v>
      </c>
    </row>
    <row r="367" spans="1:3" x14ac:dyDescent="0.3">
      <c r="A367" s="15" t="s">
        <v>4038</v>
      </c>
      <c r="B367" s="14">
        <v>1</v>
      </c>
      <c r="C367" s="14">
        <v>1</v>
      </c>
    </row>
    <row r="368" spans="1:3" x14ac:dyDescent="0.3">
      <c r="A368" s="17">
        <v>7</v>
      </c>
      <c r="B368" s="14">
        <v>1</v>
      </c>
      <c r="C368" s="14">
        <v>1</v>
      </c>
    </row>
    <row r="369" spans="1:3" x14ac:dyDescent="0.3">
      <c r="A369" s="15" t="s">
        <v>3908</v>
      </c>
      <c r="B369" s="14">
        <v>1</v>
      </c>
      <c r="C369" s="14">
        <v>1</v>
      </c>
    </row>
    <row r="370" spans="1:3" x14ac:dyDescent="0.3">
      <c r="A370" s="17">
        <v>83.14</v>
      </c>
      <c r="B370" s="14">
        <v>1</v>
      </c>
      <c r="C370" s="14">
        <v>1</v>
      </c>
    </row>
    <row r="371" spans="1:3" x14ac:dyDescent="0.3">
      <c r="A371" s="15" t="s">
        <v>4010</v>
      </c>
      <c r="B371" s="14">
        <v>1</v>
      </c>
      <c r="C371" s="14">
        <v>1</v>
      </c>
    </row>
    <row r="372" spans="1:3" x14ac:dyDescent="0.3">
      <c r="A372" s="17">
        <v>0</v>
      </c>
      <c r="B372" s="14">
        <v>1</v>
      </c>
      <c r="C372" s="14">
        <v>1</v>
      </c>
    </row>
    <row r="373" spans="1:3" x14ac:dyDescent="0.3">
      <c r="A373" s="15" t="s">
        <v>3972</v>
      </c>
      <c r="B373" s="14">
        <v>1</v>
      </c>
      <c r="C373" s="14">
        <v>1</v>
      </c>
    </row>
    <row r="374" spans="1:3" x14ac:dyDescent="0.3">
      <c r="A374" s="17">
        <v>0</v>
      </c>
      <c r="B374" s="14">
        <v>1</v>
      </c>
      <c r="C374" s="14">
        <v>1</v>
      </c>
    </row>
    <row r="375" spans="1:3" x14ac:dyDescent="0.3">
      <c r="A375" s="15" t="s">
        <v>3963</v>
      </c>
      <c r="B375" s="14">
        <v>1</v>
      </c>
      <c r="C375" s="14">
        <v>1</v>
      </c>
    </row>
    <row r="376" spans="1:3" x14ac:dyDescent="0.3">
      <c r="A376" s="17">
        <v>22.5</v>
      </c>
      <c r="B376" s="14">
        <v>1</v>
      </c>
      <c r="C376" s="14">
        <v>1</v>
      </c>
    </row>
    <row r="377" spans="1:3" x14ac:dyDescent="0.3">
      <c r="A377" s="15" t="s">
        <v>4058</v>
      </c>
      <c r="B377" s="14">
        <v>1</v>
      </c>
      <c r="C377" s="14">
        <v>1</v>
      </c>
    </row>
    <row r="378" spans="1:3" x14ac:dyDescent="0.3">
      <c r="A378" s="17">
        <v>163.33000000000001</v>
      </c>
      <c r="B378" s="14">
        <v>1</v>
      </c>
      <c r="C378" s="14">
        <v>1</v>
      </c>
    </row>
    <row r="379" spans="1:3" x14ac:dyDescent="0.3">
      <c r="A379" s="15" t="s">
        <v>3932</v>
      </c>
      <c r="B379" s="14">
        <v>1</v>
      </c>
      <c r="C379" s="14">
        <v>1</v>
      </c>
    </row>
    <row r="380" spans="1:3" x14ac:dyDescent="0.3">
      <c r="A380" s="17">
        <v>57.17</v>
      </c>
      <c r="B380" s="14">
        <v>1</v>
      </c>
      <c r="C380" s="14">
        <v>1</v>
      </c>
    </row>
    <row r="381" spans="1:3" x14ac:dyDescent="0.3">
      <c r="A381" s="15" t="s">
        <v>3920</v>
      </c>
      <c r="B381" s="14">
        <v>1</v>
      </c>
      <c r="C381" s="14">
        <v>1</v>
      </c>
    </row>
    <row r="382" spans="1:3" x14ac:dyDescent="0.3">
      <c r="A382" s="17">
        <v>81.41</v>
      </c>
      <c r="B382" s="14">
        <v>1</v>
      </c>
      <c r="C382" s="14">
        <v>1</v>
      </c>
    </row>
    <row r="383" spans="1:3" x14ac:dyDescent="0.3">
      <c r="A383" s="15" t="s">
        <v>3843</v>
      </c>
      <c r="B383" s="14">
        <v>1</v>
      </c>
      <c r="C383" s="14">
        <v>1</v>
      </c>
    </row>
    <row r="384" spans="1:3" x14ac:dyDescent="0.3">
      <c r="A384" s="17">
        <v>23.63</v>
      </c>
      <c r="B384" s="14">
        <v>1</v>
      </c>
      <c r="C384" s="14">
        <v>1</v>
      </c>
    </row>
    <row r="385" spans="1:3" x14ac:dyDescent="0.3">
      <c r="A385" s="15" t="s">
        <v>3890</v>
      </c>
      <c r="B385" s="14">
        <v>1</v>
      </c>
      <c r="C385" s="14">
        <v>1</v>
      </c>
    </row>
    <row r="386" spans="1:3" x14ac:dyDescent="0.3">
      <c r="A386" s="17">
        <v>128.27000000000001</v>
      </c>
      <c r="B386" s="14">
        <v>1</v>
      </c>
      <c r="C386" s="14">
        <v>1</v>
      </c>
    </row>
    <row r="387" spans="1:3" x14ac:dyDescent="0.3">
      <c r="A387" s="15" t="s">
        <v>3958</v>
      </c>
      <c r="B387" s="14">
        <v>1</v>
      </c>
      <c r="C387" s="14">
        <v>1</v>
      </c>
    </row>
    <row r="388" spans="1:3" x14ac:dyDescent="0.3">
      <c r="A388" s="17">
        <v>10.5</v>
      </c>
      <c r="B388" s="14">
        <v>1</v>
      </c>
      <c r="C388" s="14">
        <v>1</v>
      </c>
    </row>
    <row r="389" spans="1:3" x14ac:dyDescent="0.3">
      <c r="A389" s="15" t="s">
        <v>4025</v>
      </c>
      <c r="B389" s="14">
        <v>1</v>
      </c>
      <c r="C389" s="14">
        <v>1</v>
      </c>
    </row>
    <row r="390" spans="1:3" x14ac:dyDescent="0.3">
      <c r="A390" s="17">
        <v>0</v>
      </c>
      <c r="B390" s="14">
        <v>1</v>
      </c>
      <c r="C390" s="14">
        <v>1</v>
      </c>
    </row>
    <row r="391" spans="1:3" x14ac:dyDescent="0.3">
      <c r="A391" s="15" t="s">
        <v>2906</v>
      </c>
      <c r="B391" s="14">
        <v>1</v>
      </c>
      <c r="C391" s="14">
        <v>1</v>
      </c>
    </row>
    <row r="392" spans="1:3" x14ac:dyDescent="0.3">
      <c r="A392" s="17">
        <v>80.709999999999994</v>
      </c>
      <c r="B392" s="14">
        <v>1</v>
      </c>
      <c r="C392" s="14">
        <v>1</v>
      </c>
    </row>
    <row r="393" spans="1:3" x14ac:dyDescent="0.3">
      <c r="A393" s="15" t="s">
        <v>4039</v>
      </c>
      <c r="B393" s="14">
        <v>1</v>
      </c>
      <c r="C393" s="14">
        <v>1</v>
      </c>
    </row>
    <row r="394" spans="1:3" x14ac:dyDescent="0.3">
      <c r="A394" s="17">
        <v>0</v>
      </c>
      <c r="B394" s="14">
        <v>1</v>
      </c>
      <c r="C394" s="14">
        <v>1</v>
      </c>
    </row>
    <row r="395" spans="1:3" x14ac:dyDescent="0.3">
      <c r="A395" s="15" t="s">
        <v>3987</v>
      </c>
      <c r="B395" s="14">
        <v>1</v>
      </c>
      <c r="C395" s="14">
        <v>1</v>
      </c>
    </row>
    <row r="396" spans="1:3" x14ac:dyDescent="0.3">
      <c r="A396" s="17">
        <v>100</v>
      </c>
      <c r="B396" s="14">
        <v>1</v>
      </c>
      <c r="C396" s="14">
        <v>1</v>
      </c>
    </row>
    <row r="397" spans="1:3" x14ac:dyDescent="0.3">
      <c r="A397" s="15" t="s">
        <v>4046</v>
      </c>
      <c r="B397" s="14">
        <v>1</v>
      </c>
      <c r="C397" s="14">
        <v>1</v>
      </c>
    </row>
    <row r="398" spans="1:3" x14ac:dyDescent="0.3">
      <c r="A398" s="17">
        <v>1</v>
      </c>
      <c r="B398" s="14">
        <v>1</v>
      </c>
      <c r="C398" s="14">
        <v>1</v>
      </c>
    </row>
    <row r="399" spans="1:3" x14ac:dyDescent="0.3">
      <c r="A399" s="15" t="s">
        <v>4068</v>
      </c>
      <c r="B399" s="14">
        <v>1</v>
      </c>
      <c r="C399" s="14">
        <v>1</v>
      </c>
    </row>
    <row r="400" spans="1:3" x14ac:dyDescent="0.3">
      <c r="A400" s="17">
        <v>2</v>
      </c>
      <c r="B400" s="14">
        <v>1</v>
      </c>
      <c r="C400" s="14">
        <v>1</v>
      </c>
    </row>
    <row r="401" spans="1:3" x14ac:dyDescent="0.3">
      <c r="A401" s="15" t="s">
        <v>3738</v>
      </c>
      <c r="B401" s="14">
        <v>1</v>
      </c>
      <c r="C401" s="14">
        <v>1</v>
      </c>
    </row>
    <row r="402" spans="1:3" x14ac:dyDescent="0.3">
      <c r="A402" s="17">
        <v>0</v>
      </c>
      <c r="B402" s="14">
        <v>1</v>
      </c>
      <c r="C402" s="14">
        <v>1</v>
      </c>
    </row>
    <row r="403" spans="1:3" x14ac:dyDescent="0.3">
      <c r="A403" s="15" t="s">
        <v>4069</v>
      </c>
      <c r="B403" s="14">
        <v>1</v>
      </c>
      <c r="C403" s="14">
        <v>1</v>
      </c>
    </row>
    <row r="404" spans="1:3" x14ac:dyDescent="0.3">
      <c r="A404" s="17">
        <v>18.5</v>
      </c>
      <c r="B404" s="14">
        <v>1</v>
      </c>
      <c r="C404" s="14">
        <v>1</v>
      </c>
    </row>
    <row r="405" spans="1:3" x14ac:dyDescent="0.3">
      <c r="A405" s="15" t="s">
        <v>3888</v>
      </c>
      <c r="B405" s="14">
        <v>1</v>
      </c>
      <c r="C405" s="14">
        <v>1</v>
      </c>
    </row>
    <row r="406" spans="1:3" x14ac:dyDescent="0.3">
      <c r="A406" s="17">
        <v>37.14</v>
      </c>
      <c r="B406" s="14">
        <v>1</v>
      </c>
      <c r="C406" s="14">
        <v>1</v>
      </c>
    </row>
    <row r="407" spans="1:3" x14ac:dyDescent="0.3">
      <c r="A407" s="15" t="s">
        <v>3899</v>
      </c>
      <c r="B407" s="14">
        <v>1</v>
      </c>
      <c r="C407" s="14">
        <v>1</v>
      </c>
    </row>
    <row r="408" spans="1:3" x14ac:dyDescent="0.3">
      <c r="A408" s="17">
        <v>47.26</v>
      </c>
      <c r="B408" s="14">
        <v>1</v>
      </c>
      <c r="C408" s="14">
        <v>1</v>
      </c>
    </row>
    <row r="409" spans="1:3" x14ac:dyDescent="0.3">
      <c r="A409" s="15" t="s">
        <v>4100</v>
      </c>
      <c r="B409" s="14">
        <v>1</v>
      </c>
      <c r="C409" s="14">
        <v>1</v>
      </c>
    </row>
    <row r="410" spans="1:3" x14ac:dyDescent="0.3">
      <c r="A410" s="17">
        <v>45.79</v>
      </c>
      <c r="B410" s="14">
        <v>1</v>
      </c>
      <c r="C410" s="14">
        <v>1</v>
      </c>
    </row>
    <row r="411" spans="1:3" x14ac:dyDescent="0.3">
      <c r="A411" s="15" t="s">
        <v>4047</v>
      </c>
      <c r="B411" s="14">
        <v>1</v>
      </c>
      <c r="C411" s="14">
        <v>1</v>
      </c>
    </row>
    <row r="412" spans="1:3" x14ac:dyDescent="0.3">
      <c r="A412" s="17">
        <v>0</v>
      </c>
      <c r="B412" s="14">
        <v>1</v>
      </c>
      <c r="C412" s="14">
        <v>1</v>
      </c>
    </row>
    <row r="413" spans="1:3" x14ac:dyDescent="0.3">
      <c r="A413" s="15" t="s">
        <v>3726</v>
      </c>
      <c r="B413" s="14">
        <v>1</v>
      </c>
      <c r="C413" s="14">
        <v>1</v>
      </c>
    </row>
    <row r="414" spans="1:3" x14ac:dyDescent="0.3">
      <c r="A414" s="17">
        <v>72.400000000000006</v>
      </c>
      <c r="B414" s="14">
        <v>1</v>
      </c>
      <c r="C414" s="14">
        <v>1</v>
      </c>
    </row>
    <row r="415" spans="1:3" x14ac:dyDescent="0.3">
      <c r="A415" s="15" t="s">
        <v>3990</v>
      </c>
      <c r="B415" s="14">
        <v>2</v>
      </c>
      <c r="C415" s="14">
        <v>2</v>
      </c>
    </row>
    <row r="416" spans="1:3" x14ac:dyDescent="0.3">
      <c r="A416" s="17">
        <v>5</v>
      </c>
      <c r="B416" s="14">
        <v>2</v>
      </c>
      <c r="C416" s="14">
        <v>2</v>
      </c>
    </row>
    <row r="417" spans="1:3" x14ac:dyDescent="0.3">
      <c r="A417" s="15" t="s">
        <v>3885</v>
      </c>
      <c r="B417" s="14">
        <v>1</v>
      </c>
      <c r="C417" s="14">
        <v>1</v>
      </c>
    </row>
    <row r="418" spans="1:3" x14ac:dyDescent="0.3">
      <c r="A418" s="17">
        <v>38.71</v>
      </c>
      <c r="B418" s="14">
        <v>1</v>
      </c>
      <c r="C418" s="14">
        <v>1</v>
      </c>
    </row>
    <row r="419" spans="1:3" x14ac:dyDescent="0.3">
      <c r="A419" s="15" t="s">
        <v>3936</v>
      </c>
      <c r="B419" s="14">
        <v>1</v>
      </c>
      <c r="C419" s="14">
        <v>1</v>
      </c>
    </row>
    <row r="420" spans="1:3" x14ac:dyDescent="0.3">
      <c r="A420" s="17">
        <v>5</v>
      </c>
      <c r="B420" s="14">
        <v>1</v>
      </c>
      <c r="C420" s="14">
        <v>1</v>
      </c>
    </row>
    <row r="421" spans="1:3" x14ac:dyDescent="0.3">
      <c r="A421" s="15" t="s">
        <v>4064</v>
      </c>
      <c r="B421" s="14">
        <v>1</v>
      </c>
      <c r="C421" s="14">
        <v>1</v>
      </c>
    </row>
    <row r="422" spans="1:3" x14ac:dyDescent="0.3">
      <c r="A422" s="17">
        <v>34.950000000000003</v>
      </c>
      <c r="B422" s="14">
        <v>1</v>
      </c>
      <c r="C422" s="14">
        <v>1</v>
      </c>
    </row>
    <row r="423" spans="1:3" x14ac:dyDescent="0.3">
      <c r="A423" s="15" t="s">
        <v>4057</v>
      </c>
      <c r="B423" s="14">
        <v>1</v>
      </c>
      <c r="C423" s="14">
        <v>1</v>
      </c>
    </row>
    <row r="424" spans="1:3" x14ac:dyDescent="0.3">
      <c r="A424" s="17">
        <v>0</v>
      </c>
      <c r="B424" s="14">
        <v>1</v>
      </c>
      <c r="C424" s="14">
        <v>1</v>
      </c>
    </row>
    <row r="425" spans="1:3" x14ac:dyDescent="0.3">
      <c r="A425" s="15" t="s">
        <v>4075</v>
      </c>
      <c r="B425" s="14">
        <v>1</v>
      </c>
      <c r="C425" s="14">
        <v>1</v>
      </c>
    </row>
    <row r="426" spans="1:3" x14ac:dyDescent="0.3">
      <c r="A426" s="17">
        <v>5</v>
      </c>
      <c r="B426" s="14">
        <v>1</v>
      </c>
      <c r="C426" s="14">
        <v>1</v>
      </c>
    </row>
    <row r="427" spans="1:3" x14ac:dyDescent="0.3">
      <c r="A427" s="15" t="s">
        <v>3973</v>
      </c>
      <c r="B427" s="14">
        <v>1</v>
      </c>
      <c r="C427" s="14">
        <v>1</v>
      </c>
    </row>
    <row r="428" spans="1:3" x14ac:dyDescent="0.3">
      <c r="A428" s="17">
        <v>62</v>
      </c>
      <c r="B428" s="14">
        <v>1</v>
      </c>
      <c r="C428" s="14">
        <v>1</v>
      </c>
    </row>
    <row r="429" spans="1:3" x14ac:dyDescent="0.3">
      <c r="A429" s="15" t="s">
        <v>3896</v>
      </c>
      <c r="B429" s="14">
        <v>1</v>
      </c>
      <c r="C429" s="14">
        <v>1</v>
      </c>
    </row>
    <row r="430" spans="1:3" x14ac:dyDescent="0.3">
      <c r="A430" s="17">
        <v>62.5</v>
      </c>
      <c r="B430" s="14">
        <v>1</v>
      </c>
      <c r="C430" s="14">
        <v>1</v>
      </c>
    </row>
    <row r="431" spans="1:3" x14ac:dyDescent="0.3">
      <c r="A431" s="15" t="s">
        <v>3858</v>
      </c>
      <c r="B431" s="14">
        <v>1</v>
      </c>
      <c r="C431" s="14">
        <v>1</v>
      </c>
    </row>
    <row r="432" spans="1:3" x14ac:dyDescent="0.3">
      <c r="A432" s="17">
        <v>100</v>
      </c>
      <c r="B432" s="14">
        <v>1</v>
      </c>
      <c r="C432" s="14">
        <v>1</v>
      </c>
    </row>
    <row r="433" spans="1:3" x14ac:dyDescent="0.3">
      <c r="A433" s="15" t="s">
        <v>4107</v>
      </c>
      <c r="B433" s="14">
        <v>1</v>
      </c>
      <c r="C433" s="14">
        <v>1</v>
      </c>
    </row>
    <row r="434" spans="1:3" x14ac:dyDescent="0.3">
      <c r="A434" s="17">
        <v>15.67</v>
      </c>
      <c r="B434" s="14">
        <v>1</v>
      </c>
      <c r="C434" s="14">
        <v>1</v>
      </c>
    </row>
    <row r="435" spans="1:3" x14ac:dyDescent="0.3">
      <c r="A435" s="15" t="s">
        <v>2893</v>
      </c>
      <c r="B435" s="14">
        <v>1</v>
      </c>
      <c r="C435" s="14">
        <v>1</v>
      </c>
    </row>
    <row r="436" spans="1:3" x14ac:dyDescent="0.3">
      <c r="A436" s="17">
        <v>12.5</v>
      </c>
      <c r="B436" s="14">
        <v>1</v>
      </c>
      <c r="C436" s="14">
        <v>1</v>
      </c>
    </row>
    <row r="437" spans="1:3" x14ac:dyDescent="0.3">
      <c r="A437" s="15" t="s">
        <v>2875</v>
      </c>
      <c r="B437" s="14">
        <v>1</v>
      </c>
      <c r="C437" s="14">
        <v>1</v>
      </c>
    </row>
    <row r="438" spans="1:3" x14ac:dyDescent="0.3">
      <c r="A438" s="17">
        <v>2.33</v>
      </c>
      <c r="B438" s="14">
        <v>1</v>
      </c>
      <c r="C438" s="14">
        <v>1</v>
      </c>
    </row>
    <row r="439" spans="1:3" x14ac:dyDescent="0.3">
      <c r="A439" s="15" t="s">
        <v>3849</v>
      </c>
      <c r="B439" s="14">
        <v>1</v>
      </c>
      <c r="C439" s="14">
        <v>1</v>
      </c>
    </row>
    <row r="440" spans="1:3" x14ac:dyDescent="0.3">
      <c r="A440" s="17">
        <v>10</v>
      </c>
      <c r="B440" s="14">
        <v>1</v>
      </c>
      <c r="C440" s="14">
        <v>1</v>
      </c>
    </row>
    <row r="441" spans="1:3" x14ac:dyDescent="0.3">
      <c r="A441" s="15" t="s">
        <v>3914</v>
      </c>
      <c r="B441" s="14">
        <v>1</v>
      </c>
      <c r="C441" s="14">
        <v>1</v>
      </c>
    </row>
    <row r="442" spans="1:3" x14ac:dyDescent="0.3">
      <c r="A442" s="17">
        <v>10</v>
      </c>
      <c r="B442" s="14">
        <v>1</v>
      </c>
      <c r="C442" s="14">
        <v>1</v>
      </c>
    </row>
    <row r="443" spans="1:3" x14ac:dyDescent="0.3">
      <c r="A443" s="15" t="s">
        <v>2850</v>
      </c>
      <c r="B443" s="14">
        <v>1</v>
      </c>
      <c r="C443" s="14">
        <v>1</v>
      </c>
    </row>
    <row r="444" spans="1:3" x14ac:dyDescent="0.3">
      <c r="A444" s="17">
        <v>23.92</v>
      </c>
      <c r="B444" s="14">
        <v>1</v>
      </c>
      <c r="C444" s="14">
        <v>1</v>
      </c>
    </row>
    <row r="445" spans="1:3" x14ac:dyDescent="0.3">
      <c r="A445" s="15" t="s">
        <v>3977</v>
      </c>
      <c r="B445" s="14">
        <v>1</v>
      </c>
      <c r="C445" s="14">
        <v>1</v>
      </c>
    </row>
    <row r="446" spans="1:3" x14ac:dyDescent="0.3">
      <c r="A446" s="17">
        <v>64.290000000000006</v>
      </c>
      <c r="B446" s="14">
        <v>1</v>
      </c>
      <c r="C446" s="14">
        <v>1</v>
      </c>
    </row>
    <row r="447" spans="1:3" x14ac:dyDescent="0.3">
      <c r="A447" s="15" t="s">
        <v>3864</v>
      </c>
      <c r="B447" s="14">
        <v>1</v>
      </c>
      <c r="C447" s="14">
        <v>1</v>
      </c>
    </row>
    <row r="448" spans="1:3" x14ac:dyDescent="0.3">
      <c r="A448" s="17">
        <v>50.2</v>
      </c>
      <c r="B448" s="14">
        <v>1</v>
      </c>
      <c r="C448" s="14">
        <v>1</v>
      </c>
    </row>
    <row r="449" spans="1:3" x14ac:dyDescent="0.3">
      <c r="A449" s="15" t="s">
        <v>4103</v>
      </c>
      <c r="B449" s="14">
        <v>1</v>
      </c>
      <c r="C449" s="14">
        <v>1</v>
      </c>
    </row>
    <row r="450" spans="1:3" x14ac:dyDescent="0.3">
      <c r="A450" s="17">
        <v>10.25</v>
      </c>
      <c r="B450" s="14">
        <v>1</v>
      </c>
      <c r="C450" s="14">
        <v>1</v>
      </c>
    </row>
    <row r="451" spans="1:3" x14ac:dyDescent="0.3">
      <c r="A451" s="15" t="s">
        <v>2920</v>
      </c>
      <c r="B451" s="14">
        <v>1</v>
      </c>
      <c r="C451" s="14">
        <v>1</v>
      </c>
    </row>
    <row r="452" spans="1:3" x14ac:dyDescent="0.3">
      <c r="A452" s="17">
        <v>51.62</v>
      </c>
      <c r="B452" s="14">
        <v>1</v>
      </c>
      <c r="C452" s="14">
        <v>1</v>
      </c>
    </row>
    <row r="453" spans="1:3" x14ac:dyDescent="0.3">
      <c r="A453" s="15" t="s">
        <v>3917</v>
      </c>
      <c r="B453" s="14">
        <v>1</v>
      </c>
      <c r="C453" s="14">
        <v>1</v>
      </c>
    </row>
    <row r="454" spans="1:3" x14ac:dyDescent="0.3">
      <c r="A454" s="17">
        <v>45</v>
      </c>
      <c r="B454" s="14">
        <v>1</v>
      </c>
      <c r="C454" s="14">
        <v>1</v>
      </c>
    </row>
    <row r="455" spans="1:3" x14ac:dyDescent="0.3">
      <c r="A455" s="15" t="s">
        <v>3965</v>
      </c>
      <c r="B455" s="14">
        <v>1</v>
      </c>
      <c r="C455" s="14">
        <v>1</v>
      </c>
    </row>
    <row r="456" spans="1:3" x14ac:dyDescent="0.3">
      <c r="A456" s="17">
        <v>47.91</v>
      </c>
      <c r="B456" s="14">
        <v>1</v>
      </c>
      <c r="C456" s="14">
        <v>1</v>
      </c>
    </row>
    <row r="457" spans="1:3" x14ac:dyDescent="0.3">
      <c r="A457" s="15" t="s">
        <v>4054</v>
      </c>
      <c r="B457" s="14">
        <v>1</v>
      </c>
      <c r="C457" s="14">
        <v>1</v>
      </c>
    </row>
    <row r="458" spans="1:3" x14ac:dyDescent="0.3">
      <c r="A458" s="17">
        <v>23.75</v>
      </c>
      <c r="B458" s="14">
        <v>1</v>
      </c>
      <c r="C458" s="14">
        <v>1</v>
      </c>
    </row>
    <row r="459" spans="1:3" x14ac:dyDescent="0.3">
      <c r="A459" s="15" t="s">
        <v>3731</v>
      </c>
      <c r="B459" s="14">
        <v>1</v>
      </c>
      <c r="C459" s="14">
        <v>1</v>
      </c>
    </row>
    <row r="460" spans="1:3" x14ac:dyDescent="0.3">
      <c r="A460" s="17">
        <v>61</v>
      </c>
      <c r="B460" s="14">
        <v>1</v>
      </c>
      <c r="C460" s="14">
        <v>1</v>
      </c>
    </row>
    <row r="461" spans="1:3" x14ac:dyDescent="0.3">
      <c r="A461" s="15" t="s">
        <v>4011</v>
      </c>
      <c r="B461" s="14">
        <v>1</v>
      </c>
      <c r="C461" s="14">
        <v>1</v>
      </c>
    </row>
    <row r="462" spans="1:3" x14ac:dyDescent="0.3">
      <c r="A462" s="17">
        <v>1</v>
      </c>
      <c r="B462" s="14">
        <v>1</v>
      </c>
      <c r="C462" s="14">
        <v>1</v>
      </c>
    </row>
    <row r="463" spans="1:3" x14ac:dyDescent="0.3">
      <c r="A463" s="15" t="s">
        <v>3941</v>
      </c>
      <c r="B463" s="14">
        <v>1</v>
      </c>
      <c r="C463" s="14">
        <v>1</v>
      </c>
    </row>
    <row r="464" spans="1:3" x14ac:dyDescent="0.3">
      <c r="A464" s="17">
        <v>0</v>
      </c>
      <c r="B464" s="14">
        <v>1</v>
      </c>
      <c r="C464" s="14">
        <v>1</v>
      </c>
    </row>
    <row r="465" spans="1:3" x14ac:dyDescent="0.3">
      <c r="A465" s="15" t="s">
        <v>3955</v>
      </c>
      <c r="B465" s="14">
        <v>1</v>
      </c>
      <c r="C465" s="14">
        <v>1</v>
      </c>
    </row>
    <row r="466" spans="1:3" x14ac:dyDescent="0.3">
      <c r="A466" s="17">
        <v>40.06</v>
      </c>
      <c r="B466" s="14">
        <v>1</v>
      </c>
      <c r="C466" s="14">
        <v>1</v>
      </c>
    </row>
    <row r="467" spans="1:3" x14ac:dyDescent="0.3">
      <c r="A467" s="15" t="s">
        <v>3918</v>
      </c>
      <c r="B467" s="14">
        <v>1</v>
      </c>
      <c r="C467" s="14">
        <v>1</v>
      </c>
    </row>
    <row r="468" spans="1:3" x14ac:dyDescent="0.3">
      <c r="A468" s="17">
        <v>0</v>
      </c>
      <c r="B468" s="14">
        <v>1</v>
      </c>
      <c r="C468" s="14">
        <v>1</v>
      </c>
    </row>
    <row r="469" spans="1:3" x14ac:dyDescent="0.3">
      <c r="A469" s="15" t="s">
        <v>3839</v>
      </c>
      <c r="B469" s="14">
        <v>1</v>
      </c>
      <c r="C469" s="14">
        <v>1</v>
      </c>
    </row>
    <row r="470" spans="1:3" x14ac:dyDescent="0.3">
      <c r="A470" s="17">
        <v>47.7</v>
      </c>
      <c r="B470" s="14">
        <v>1</v>
      </c>
      <c r="C470" s="14">
        <v>1</v>
      </c>
    </row>
    <row r="471" spans="1:3" x14ac:dyDescent="0.3">
      <c r="A471" s="15" t="s">
        <v>3886</v>
      </c>
      <c r="B471" s="14">
        <v>1</v>
      </c>
      <c r="C471" s="14">
        <v>1</v>
      </c>
    </row>
    <row r="472" spans="1:3" x14ac:dyDescent="0.3">
      <c r="A472" s="17">
        <v>13.11</v>
      </c>
      <c r="B472" s="14">
        <v>1</v>
      </c>
      <c r="C472" s="14">
        <v>1</v>
      </c>
    </row>
    <row r="473" spans="1:3" x14ac:dyDescent="0.3">
      <c r="A473" s="15" t="s">
        <v>2846</v>
      </c>
      <c r="B473" s="14">
        <v>1</v>
      </c>
      <c r="C473" s="14">
        <v>1</v>
      </c>
    </row>
    <row r="474" spans="1:3" x14ac:dyDescent="0.3">
      <c r="A474" s="17">
        <v>0</v>
      </c>
      <c r="B474" s="14">
        <v>1</v>
      </c>
      <c r="C474" s="14">
        <v>1</v>
      </c>
    </row>
    <row r="475" spans="1:3" x14ac:dyDescent="0.3">
      <c r="A475" s="15" t="s">
        <v>2892</v>
      </c>
      <c r="B475" s="14">
        <v>1</v>
      </c>
      <c r="C475" s="14">
        <v>1</v>
      </c>
    </row>
    <row r="476" spans="1:3" x14ac:dyDescent="0.3">
      <c r="A476" s="17">
        <v>29.41</v>
      </c>
      <c r="B476" s="14">
        <v>1</v>
      </c>
      <c r="C476" s="14">
        <v>1</v>
      </c>
    </row>
    <row r="477" spans="1:3" x14ac:dyDescent="0.3">
      <c r="A477" s="15" t="s">
        <v>3887</v>
      </c>
      <c r="B477" s="14">
        <v>1</v>
      </c>
      <c r="C477" s="14">
        <v>1</v>
      </c>
    </row>
    <row r="478" spans="1:3" x14ac:dyDescent="0.3">
      <c r="A478" s="17">
        <v>315.5</v>
      </c>
      <c r="B478" s="14">
        <v>1</v>
      </c>
      <c r="C478" s="14">
        <v>1</v>
      </c>
    </row>
    <row r="479" spans="1:3" x14ac:dyDescent="0.3">
      <c r="A479" s="15" t="s">
        <v>4000</v>
      </c>
      <c r="B479" s="14">
        <v>1</v>
      </c>
      <c r="C479" s="14">
        <v>1</v>
      </c>
    </row>
    <row r="480" spans="1:3" x14ac:dyDescent="0.3">
      <c r="A480" s="17">
        <v>1</v>
      </c>
      <c r="B480" s="14">
        <v>1</v>
      </c>
      <c r="C480" s="14">
        <v>1</v>
      </c>
    </row>
    <row r="481" spans="1:3" x14ac:dyDescent="0.3">
      <c r="A481" s="15" t="s">
        <v>4066</v>
      </c>
      <c r="B481" s="14">
        <v>1</v>
      </c>
      <c r="C481" s="14">
        <v>1</v>
      </c>
    </row>
    <row r="482" spans="1:3" x14ac:dyDescent="0.3">
      <c r="A482" s="17">
        <v>27.5</v>
      </c>
      <c r="B482" s="14">
        <v>1</v>
      </c>
      <c r="C482" s="14">
        <v>1</v>
      </c>
    </row>
    <row r="483" spans="1:3" x14ac:dyDescent="0.3">
      <c r="A483" s="15" t="s">
        <v>4022</v>
      </c>
      <c r="B483" s="14">
        <v>1</v>
      </c>
      <c r="C483" s="14">
        <v>1</v>
      </c>
    </row>
    <row r="484" spans="1:3" x14ac:dyDescent="0.3">
      <c r="A484" s="17">
        <v>0</v>
      </c>
      <c r="B484" s="14">
        <v>1</v>
      </c>
      <c r="C484" s="14">
        <v>1</v>
      </c>
    </row>
    <row r="485" spans="1:3" x14ac:dyDescent="0.3">
      <c r="A485" s="15" t="s">
        <v>4044</v>
      </c>
      <c r="B485" s="14">
        <v>1</v>
      </c>
      <c r="C485" s="14">
        <v>1</v>
      </c>
    </row>
    <row r="486" spans="1:3" x14ac:dyDescent="0.3">
      <c r="A486" s="17">
        <v>32.979999999999997</v>
      </c>
      <c r="B486" s="14">
        <v>1</v>
      </c>
      <c r="C486" s="14">
        <v>1</v>
      </c>
    </row>
    <row r="487" spans="1:3" x14ac:dyDescent="0.3">
      <c r="A487" s="15" t="s">
        <v>3743</v>
      </c>
      <c r="B487" s="14">
        <v>1</v>
      </c>
      <c r="C487" s="14">
        <v>1</v>
      </c>
    </row>
    <row r="488" spans="1:3" x14ac:dyDescent="0.3">
      <c r="A488" s="17">
        <v>202</v>
      </c>
      <c r="B488" s="14">
        <v>1</v>
      </c>
      <c r="C488" s="14">
        <v>1</v>
      </c>
    </row>
    <row r="489" spans="1:3" x14ac:dyDescent="0.3">
      <c r="A489" s="15" t="s">
        <v>4083</v>
      </c>
      <c r="B489" s="14">
        <v>1</v>
      </c>
      <c r="C489" s="14">
        <v>1</v>
      </c>
    </row>
    <row r="490" spans="1:3" x14ac:dyDescent="0.3">
      <c r="A490" s="17">
        <v>0</v>
      </c>
      <c r="B490" s="14">
        <v>1</v>
      </c>
      <c r="C490" s="14">
        <v>1</v>
      </c>
    </row>
    <row r="491" spans="1:3" x14ac:dyDescent="0.3">
      <c r="A491" s="15" t="s">
        <v>2855</v>
      </c>
      <c r="B491" s="14">
        <v>1</v>
      </c>
      <c r="C491" s="14">
        <v>1</v>
      </c>
    </row>
    <row r="492" spans="1:3" x14ac:dyDescent="0.3">
      <c r="A492" s="17">
        <v>60</v>
      </c>
      <c r="B492" s="14">
        <v>1</v>
      </c>
      <c r="C492" s="14">
        <v>1</v>
      </c>
    </row>
    <row r="493" spans="1:3" x14ac:dyDescent="0.3">
      <c r="A493" s="15" t="s">
        <v>3970</v>
      </c>
      <c r="B493" s="14">
        <v>1</v>
      </c>
      <c r="C493" s="14">
        <v>1</v>
      </c>
    </row>
    <row r="494" spans="1:3" x14ac:dyDescent="0.3">
      <c r="A494" s="17">
        <v>105.54</v>
      </c>
      <c r="B494" s="14">
        <v>1</v>
      </c>
      <c r="C494" s="14">
        <v>1</v>
      </c>
    </row>
    <row r="495" spans="1:3" x14ac:dyDescent="0.3">
      <c r="A495" s="15" t="s">
        <v>3928</v>
      </c>
      <c r="B495" s="14">
        <v>1</v>
      </c>
      <c r="C495" s="14">
        <v>1</v>
      </c>
    </row>
    <row r="496" spans="1:3" x14ac:dyDescent="0.3">
      <c r="A496" s="17">
        <v>0</v>
      </c>
      <c r="B496" s="14">
        <v>1</v>
      </c>
      <c r="C496" s="14">
        <v>1</v>
      </c>
    </row>
    <row r="497" spans="1:3" x14ac:dyDescent="0.3">
      <c r="A497" s="15" t="s">
        <v>2910</v>
      </c>
      <c r="B497" s="14">
        <v>1</v>
      </c>
      <c r="C497" s="14">
        <v>1</v>
      </c>
    </row>
    <row r="498" spans="1:3" x14ac:dyDescent="0.3">
      <c r="A498" s="17">
        <v>1</v>
      </c>
      <c r="B498" s="14">
        <v>1</v>
      </c>
      <c r="C498" s="14">
        <v>1</v>
      </c>
    </row>
    <row r="499" spans="1:3" x14ac:dyDescent="0.3">
      <c r="A499" s="15" t="s">
        <v>2843</v>
      </c>
      <c r="B499" s="14">
        <v>1</v>
      </c>
      <c r="C499" s="14">
        <v>1</v>
      </c>
    </row>
    <row r="500" spans="1:3" x14ac:dyDescent="0.3">
      <c r="A500" s="17">
        <v>0</v>
      </c>
      <c r="B500" s="14">
        <v>1</v>
      </c>
      <c r="C500" s="14">
        <v>1</v>
      </c>
    </row>
    <row r="501" spans="1:3" x14ac:dyDescent="0.3">
      <c r="A501" s="15" t="s">
        <v>4020</v>
      </c>
      <c r="B501" s="14">
        <v>1</v>
      </c>
      <c r="C501" s="14">
        <v>1</v>
      </c>
    </row>
    <row r="502" spans="1:3" x14ac:dyDescent="0.3">
      <c r="A502" s="17">
        <v>10</v>
      </c>
      <c r="B502" s="14">
        <v>1</v>
      </c>
      <c r="C502" s="14">
        <v>1</v>
      </c>
    </row>
    <row r="503" spans="1:3" x14ac:dyDescent="0.3">
      <c r="A503" s="15" t="s">
        <v>3911</v>
      </c>
      <c r="B503" s="14">
        <v>1</v>
      </c>
      <c r="C503" s="14">
        <v>1</v>
      </c>
    </row>
    <row r="504" spans="1:3" x14ac:dyDescent="0.3">
      <c r="A504" s="17">
        <v>33.67</v>
      </c>
      <c r="B504" s="14">
        <v>1</v>
      </c>
      <c r="C504" s="14">
        <v>1</v>
      </c>
    </row>
    <row r="505" spans="1:3" x14ac:dyDescent="0.3">
      <c r="A505" s="15" t="s">
        <v>4106</v>
      </c>
      <c r="B505" s="14">
        <v>1</v>
      </c>
      <c r="C505" s="14">
        <v>1</v>
      </c>
    </row>
    <row r="506" spans="1:3" x14ac:dyDescent="0.3">
      <c r="A506" s="17">
        <v>14.33</v>
      </c>
      <c r="B506" s="14">
        <v>1</v>
      </c>
      <c r="C506" s="14">
        <v>1</v>
      </c>
    </row>
    <row r="507" spans="1:3" x14ac:dyDescent="0.3">
      <c r="A507" s="15" t="s">
        <v>4034</v>
      </c>
      <c r="B507" s="14">
        <v>1</v>
      </c>
      <c r="C507" s="14">
        <v>1</v>
      </c>
    </row>
    <row r="508" spans="1:3" x14ac:dyDescent="0.3">
      <c r="A508" s="17">
        <v>75.25</v>
      </c>
      <c r="B508" s="14">
        <v>1</v>
      </c>
      <c r="C508" s="14">
        <v>1</v>
      </c>
    </row>
    <row r="509" spans="1:3" x14ac:dyDescent="0.3">
      <c r="A509" s="15" t="s">
        <v>3974</v>
      </c>
      <c r="B509" s="14">
        <v>1</v>
      </c>
      <c r="C509" s="14">
        <v>1</v>
      </c>
    </row>
    <row r="510" spans="1:3" x14ac:dyDescent="0.3">
      <c r="A510" s="17">
        <v>217.5</v>
      </c>
      <c r="B510" s="14">
        <v>1</v>
      </c>
      <c r="C510" s="14">
        <v>1</v>
      </c>
    </row>
    <row r="511" spans="1:3" x14ac:dyDescent="0.3">
      <c r="A511" s="15" t="s">
        <v>3988</v>
      </c>
      <c r="B511" s="14">
        <v>1</v>
      </c>
      <c r="C511" s="14">
        <v>1</v>
      </c>
    </row>
    <row r="512" spans="1:3" x14ac:dyDescent="0.3">
      <c r="A512" s="17">
        <v>60.11</v>
      </c>
      <c r="B512" s="14">
        <v>1</v>
      </c>
      <c r="C512" s="14">
        <v>1</v>
      </c>
    </row>
    <row r="513" spans="1:3" x14ac:dyDescent="0.3">
      <c r="A513" s="15" t="s">
        <v>4030</v>
      </c>
      <c r="B513" s="14">
        <v>1</v>
      </c>
      <c r="C513" s="14">
        <v>1</v>
      </c>
    </row>
    <row r="514" spans="1:3" x14ac:dyDescent="0.3">
      <c r="A514" s="17">
        <v>100</v>
      </c>
      <c r="B514" s="14">
        <v>1</v>
      </c>
      <c r="C514" s="14">
        <v>1</v>
      </c>
    </row>
    <row r="515" spans="1:3" x14ac:dyDescent="0.3">
      <c r="A515" s="15" t="s">
        <v>3944</v>
      </c>
      <c r="B515" s="14">
        <v>1</v>
      </c>
      <c r="C515" s="14">
        <v>1</v>
      </c>
    </row>
    <row r="516" spans="1:3" x14ac:dyDescent="0.3">
      <c r="A516" s="17">
        <v>50.5</v>
      </c>
      <c r="B516" s="14">
        <v>1</v>
      </c>
      <c r="C516" s="14">
        <v>1</v>
      </c>
    </row>
    <row r="517" spans="1:3" x14ac:dyDescent="0.3">
      <c r="A517" s="15" t="s">
        <v>3857</v>
      </c>
      <c r="B517" s="14">
        <v>1</v>
      </c>
      <c r="C517" s="14">
        <v>1</v>
      </c>
    </row>
    <row r="518" spans="1:3" x14ac:dyDescent="0.3">
      <c r="A518" s="17">
        <v>81.540000000000006</v>
      </c>
      <c r="B518" s="14">
        <v>1</v>
      </c>
      <c r="C518" s="14">
        <v>1</v>
      </c>
    </row>
    <row r="519" spans="1:3" x14ac:dyDescent="0.3">
      <c r="A519" s="15" t="s">
        <v>3998</v>
      </c>
      <c r="B519" s="14">
        <v>1</v>
      </c>
      <c r="C519" s="14">
        <v>1</v>
      </c>
    </row>
    <row r="520" spans="1:3" x14ac:dyDescent="0.3">
      <c r="A520" s="17">
        <v>5.75</v>
      </c>
      <c r="B520" s="14">
        <v>1</v>
      </c>
      <c r="C520" s="14">
        <v>1</v>
      </c>
    </row>
    <row r="521" spans="1:3" x14ac:dyDescent="0.3">
      <c r="A521" s="15" t="s">
        <v>3894</v>
      </c>
      <c r="B521" s="14">
        <v>1</v>
      </c>
      <c r="C521" s="14">
        <v>1</v>
      </c>
    </row>
    <row r="522" spans="1:3" x14ac:dyDescent="0.3">
      <c r="A522" s="17">
        <v>44</v>
      </c>
      <c r="B522" s="14">
        <v>1</v>
      </c>
      <c r="C522" s="14">
        <v>1</v>
      </c>
    </row>
    <row r="523" spans="1:3" x14ac:dyDescent="0.3">
      <c r="A523" s="15" t="s">
        <v>3949</v>
      </c>
      <c r="B523" s="14">
        <v>1</v>
      </c>
      <c r="C523" s="14">
        <v>1</v>
      </c>
    </row>
    <row r="524" spans="1:3" x14ac:dyDescent="0.3">
      <c r="A524" s="17">
        <v>25</v>
      </c>
      <c r="B524" s="14">
        <v>1</v>
      </c>
      <c r="C524" s="14">
        <v>1</v>
      </c>
    </row>
    <row r="525" spans="1:3" x14ac:dyDescent="0.3">
      <c r="A525" s="15" t="s">
        <v>3945</v>
      </c>
      <c r="B525" s="14">
        <v>1</v>
      </c>
      <c r="C525" s="14">
        <v>1</v>
      </c>
    </row>
    <row r="526" spans="1:3" x14ac:dyDescent="0.3">
      <c r="A526" s="17">
        <v>0</v>
      </c>
      <c r="B526" s="14">
        <v>1</v>
      </c>
      <c r="C526" s="14">
        <v>1</v>
      </c>
    </row>
    <row r="527" spans="1:3" x14ac:dyDescent="0.3">
      <c r="A527" s="15" t="s">
        <v>2871</v>
      </c>
      <c r="B527" s="14">
        <v>1</v>
      </c>
      <c r="C527" s="14">
        <v>1</v>
      </c>
    </row>
    <row r="528" spans="1:3" x14ac:dyDescent="0.3">
      <c r="A528" s="17">
        <v>35.92</v>
      </c>
      <c r="B528" s="14">
        <v>1</v>
      </c>
      <c r="C528" s="14">
        <v>1</v>
      </c>
    </row>
    <row r="529" spans="1:3" x14ac:dyDescent="0.3">
      <c r="A529" s="15" t="s">
        <v>4104</v>
      </c>
      <c r="B529" s="14">
        <v>1</v>
      </c>
      <c r="C529" s="14">
        <v>1</v>
      </c>
    </row>
    <row r="530" spans="1:3" x14ac:dyDescent="0.3">
      <c r="A530" s="17">
        <v>59</v>
      </c>
      <c r="B530" s="14">
        <v>1</v>
      </c>
      <c r="C530" s="14">
        <v>1</v>
      </c>
    </row>
    <row r="531" spans="1:3" x14ac:dyDescent="0.3">
      <c r="A531" s="15" t="s">
        <v>4043</v>
      </c>
      <c r="B531" s="14">
        <v>1</v>
      </c>
      <c r="C531" s="14">
        <v>1</v>
      </c>
    </row>
    <row r="532" spans="1:3" x14ac:dyDescent="0.3">
      <c r="A532" s="17">
        <v>27.5</v>
      </c>
      <c r="B532" s="14">
        <v>1</v>
      </c>
      <c r="C532" s="14">
        <v>1</v>
      </c>
    </row>
    <row r="533" spans="1:3" x14ac:dyDescent="0.3">
      <c r="A533" s="15" t="s">
        <v>4008</v>
      </c>
      <c r="B533" s="14">
        <v>1</v>
      </c>
      <c r="C533" s="14">
        <v>1</v>
      </c>
    </row>
    <row r="534" spans="1:3" x14ac:dyDescent="0.3">
      <c r="A534" s="17">
        <v>0</v>
      </c>
      <c r="B534" s="14">
        <v>1</v>
      </c>
      <c r="C534" s="14">
        <v>1</v>
      </c>
    </row>
    <row r="535" spans="1:3" x14ac:dyDescent="0.3">
      <c r="A535" s="15" t="s">
        <v>3851</v>
      </c>
      <c r="B535" s="14">
        <v>1</v>
      </c>
      <c r="C535" s="14">
        <v>1</v>
      </c>
    </row>
    <row r="536" spans="1:3" x14ac:dyDescent="0.3">
      <c r="A536" s="17">
        <v>89.4</v>
      </c>
      <c r="B536" s="14">
        <v>1</v>
      </c>
      <c r="C536" s="14">
        <v>1</v>
      </c>
    </row>
    <row r="537" spans="1:3" x14ac:dyDescent="0.3">
      <c r="A537" s="15" t="s">
        <v>4006</v>
      </c>
      <c r="B537" s="14">
        <v>1</v>
      </c>
      <c r="C537" s="14">
        <v>1</v>
      </c>
    </row>
    <row r="538" spans="1:3" x14ac:dyDescent="0.3">
      <c r="A538" s="17">
        <v>45.84</v>
      </c>
      <c r="B538" s="14">
        <v>1</v>
      </c>
      <c r="C538" s="14">
        <v>1</v>
      </c>
    </row>
    <row r="539" spans="1:3" x14ac:dyDescent="0.3">
      <c r="A539" s="15" t="s">
        <v>3859</v>
      </c>
      <c r="B539" s="14">
        <v>1</v>
      </c>
      <c r="C539" s="14">
        <v>1</v>
      </c>
    </row>
    <row r="540" spans="1:3" x14ac:dyDescent="0.3">
      <c r="A540" s="17">
        <v>1</v>
      </c>
      <c r="B540" s="14">
        <v>1</v>
      </c>
      <c r="C540" s="14">
        <v>1</v>
      </c>
    </row>
    <row r="541" spans="1:3" x14ac:dyDescent="0.3">
      <c r="A541" s="15" t="s">
        <v>2841</v>
      </c>
      <c r="B541" s="14">
        <v>1</v>
      </c>
      <c r="C541" s="14">
        <v>1</v>
      </c>
    </row>
    <row r="542" spans="1:3" x14ac:dyDescent="0.3">
      <c r="A542" s="17">
        <v>10</v>
      </c>
      <c r="B542" s="14">
        <v>1</v>
      </c>
      <c r="C542" s="14">
        <v>1</v>
      </c>
    </row>
    <row r="543" spans="1:3" x14ac:dyDescent="0.3">
      <c r="A543" s="15" t="s">
        <v>2851</v>
      </c>
      <c r="B543" s="14">
        <v>1</v>
      </c>
      <c r="C543" s="14">
        <v>1</v>
      </c>
    </row>
    <row r="544" spans="1:3" x14ac:dyDescent="0.3">
      <c r="A544" s="17">
        <v>0</v>
      </c>
      <c r="B544" s="14">
        <v>1</v>
      </c>
      <c r="C544" s="14">
        <v>1</v>
      </c>
    </row>
    <row r="545" spans="1:3" x14ac:dyDescent="0.3">
      <c r="A545" s="15" t="s">
        <v>2911</v>
      </c>
      <c r="B545" s="14">
        <v>1</v>
      </c>
      <c r="C545" s="14">
        <v>1</v>
      </c>
    </row>
    <row r="546" spans="1:3" x14ac:dyDescent="0.3">
      <c r="A546" s="17">
        <v>46.93</v>
      </c>
      <c r="B546" s="14">
        <v>1</v>
      </c>
      <c r="C546" s="14">
        <v>1</v>
      </c>
    </row>
    <row r="547" spans="1:3" x14ac:dyDescent="0.3">
      <c r="A547" s="15" t="s">
        <v>3996</v>
      </c>
      <c r="B547" s="14">
        <v>1</v>
      </c>
      <c r="C547" s="14">
        <v>1</v>
      </c>
    </row>
    <row r="548" spans="1:3" x14ac:dyDescent="0.3">
      <c r="A548" s="17">
        <v>10</v>
      </c>
      <c r="B548" s="14">
        <v>1</v>
      </c>
      <c r="C548" s="14">
        <v>1</v>
      </c>
    </row>
    <row r="549" spans="1:3" x14ac:dyDescent="0.3">
      <c r="A549" s="15" t="s">
        <v>2899</v>
      </c>
      <c r="B549" s="14">
        <v>1</v>
      </c>
      <c r="C549" s="14">
        <v>1</v>
      </c>
    </row>
    <row r="550" spans="1:3" x14ac:dyDescent="0.3">
      <c r="A550" s="17">
        <v>0</v>
      </c>
      <c r="B550" s="14">
        <v>1</v>
      </c>
      <c r="C550" s="14">
        <v>1</v>
      </c>
    </row>
    <row r="551" spans="1:3" x14ac:dyDescent="0.3">
      <c r="A551" s="15" t="s">
        <v>4070</v>
      </c>
      <c r="B551" s="14">
        <v>1</v>
      </c>
      <c r="C551" s="14">
        <v>1</v>
      </c>
    </row>
    <row r="552" spans="1:3" x14ac:dyDescent="0.3">
      <c r="A552" s="17">
        <v>35</v>
      </c>
      <c r="B552" s="14">
        <v>1</v>
      </c>
      <c r="C552" s="14">
        <v>1</v>
      </c>
    </row>
    <row r="553" spans="1:3" x14ac:dyDescent="0.3">
      <c r="A553" s="15" t="s">
        <v>3741</v>
      </c>
      <c r="B553" s="14">
        <v>1</v>
      </c>
      <c r="C553" s="14">
        <v>1</v>
      </c>
    </row>
    <row r="554" spans="1:3" x14ac:dyDescent="0.3">
      <c r="A554" s="17">
        <v>0</v>
      </c>
      <c r="B554" s="14">
        <v>1</v>
      </c>
      <c r="C554" s="14">
        <v>1</v>
      </c>
    </row>
    <row r="555" spans="1:3" x14ac:dyDescent="0.3">
      <c r="A555" s="15" t="s">
        <v>3947</v>
      </c>
      <c r="B555" s="14">
        <v>1</v>
      </c>
      <c r="C555" s="14">
        <v>1</v>
      </c>
    </row>
    <row r="556" spans="1:3" x14ac:dyDescent="0.3">
      <c r="A556" s="17">
        <v>25</v>
      </c>
      <c r="B556" s="14">
        <v>1</v>
      </c>
      <c r="C556" s="14">
        <v>1</v>
      </c>
    </row>
    <row r="557" spans="1:3" x14ac:dyDescent="0.3">
      <c r="A557" s="15" t="s">
        <v>3910</v>
      </c>
      <c r="B557" s="14">
        <v>1</v>
      </c>
      <c r="C557" s="14">
        <v>1</v>
      </c>
    </row>
    <row r="558" spans="1:3" x14ac:dyDescent="0.3">
      <c r="A558" s="17">
        <v>142.86000000000001</v>
      </c>
      <c r="B558" s="14">
        <v>1</v>
      </c>
      <c r="C558" s="14">
        <v>1</v>
      </c>
    </row>
    <row r="559" spans="1:3" x14ac:dyDescent="0.3">
      <c r="A559" s="15" t="s">
        <v>4089</v>
      </c>
      <c r="B559" s="14">
        <v>1</v>
      </c>
      <c r="C559" s="14">
        <v>1</v>
      </c>
    </row>
    <row r="560" spans="1:3" x14ac:dyDescent="0.3">
      <c r="A560" s="17">
        <v>15</v>
      </c>
      <c r="B560" s="14">
        <v>1</v>
      </c>
      <c r="C560" s="14">
        <v>1</v>
      </c>
    </row>
    <row r="561" spans="1:3" x14ac:dyDescent="0.3">
      <c r="A561" s="15" t="s">
        <v>3852</v>
      </c>
      <c r="B561" s="14">
        <v>1</v>
      </c>
      <c r="C561" s="14">
        <v>1</v>
      </c>
    </row>
    <row r="562" spans="1:3" x14ac:dyDescent="0.3">
      <c r="A562" s="17">
        <v>25</v>
      </c>
      <c r="B562" s="14">
        <v>1</v>
      </c>
      <c r="C562" s="14">
        <v>1</v>
      </c>
    </row>
    <row r="563" spans="1:3" x14ac:dyDescent="0.3">
      <c r="A563" s="15" t="s">
        <v>4041</v>
      </c>
      <c r="B563" s="14">
        <v>1</v>
      </c>
      <c r="C563" s="14">
        <v>1</v>
      </c>
    </row>
    <row r="564" spans="1:3" x14ac:dyDescent="0.3">
      <c r="A564" s="17">
        <v>1</v>
      </c>
      <c r="B564" s="14">
        <v>1</v>
      </c>
      <c r="C564" s="14">
        <v>1</v>
      </c>
    </row>
    <row r="565" spans="1:3" x14ac:dyDescent="0.3">
      <c r="A565" s="15" t="s">
        <v>4045</v>
      </c>
      <c r="B565" s="14">
        <v>1</v>
      </c>
      <c r="C565" s="14">
        <v>1</v>
      </c>
    </row>
    <row r="566" spans="1:3" x14ac:dyDescent="0.3">
      <c r="A566" s="17">
        <v>16</v>
      </c>
      <c r="B566" s="14">
        <v>1</v>
      </c>
      <c r="C566" s="14">
        <v>1</v>
      </c>
    </row>
    <row r="567" spans="1:3" x14ac:dyDescent="0.3">
      <c r="A567" s="15" t="s">
        <v>3739</v>
      </c>
      <c r="B567" s="14">
        <v>1</v>
      </c>
      <c r="C567" s="14">
        <v>1</v>
      </c>
    </row>
    <row r="568" spans="1:3" x14ac:dyDescent="0.3">
      <c r="A568" s="17">
        <v>25</v>
      </c>
      <c r="B568" s="14">
        <v>1</v>
      </c>
      <c r="C568" s="14">
        <v>1</v>
      </c>
    </row>
    <row r="569" spans="1:3" x14ac:dyDescent="0.3">
      <c r="A569" s="15" t="s">
        <v>2856</v>
      </c>
      <c r="B569" s="14">
        <v>1</v>
      </c>
      <c r="C569" s="14">
        <v>1</v>
      </c>
    </row>
    <row r="570" spans="1:3" x14ac:dyDescent="0.3">
      <c r="A570" s="17">
        <v>24.33</v>
      </c>
      <c r="B570" s="14">
        <v>1</v>
      </c>
      <c r="C570" s="14">
        <v>1</v>
      </c>
    </row>
    <row r="571" spans="1:3" x14ac:dyDescent="0.3">
      <c r="A571" s="15" t="s">
        <v>4036</v>
      </c>
      <c r="B571" s="14">
        <v>1</v>
      </c>
      <c r="C571" s="14">
        <v>1</v>
      </c>
    </row>
    <row r="572" spans="1:3" x14ac:dyDescent="0.3">
      <c r="A572" s="17">
        <v>1250</v>
      </c>
      <c r="B572" s="14">
        <v>1</v>
      </c>
      <c r="C572" s="14">
        <v>1</v>
      </c>
    </row>
    <row r="573" spans="1:3" x14ac:dyDescent="0.3">
      <c r="A573" s="15" t="s">
        <v>4024</v>
      </c>
      <c r="B573" s="14">
        <v>1</v>
      </c>
      <c r="C573" s="14">
        <v>1</v>
      </c>
    </row>
    <row r="574" spans="1:3" x14ac:dyDescent="0.3">
      <c r="A574" s="17">
        <v>51</v>
      </c>
      <c r="B574" s="14">
        <v>1</v>
      </c>
      <c r="C574" s="14">
        <v>1</v>
      </c>
    </row>
    <row r="575" spans="1:3" x14ac:dyDescent="0.3">
      <c r="A575" s="15" t="s">
        <v>2884</v>
      </c>
      <c r="B575" s="14">
        <v>1</v>
      </c>
      <c r="C575" s="14">
        <v>1</v>
      </c>
    </row>
    <row r="576" spans="1:3" x14ac:dyDescent="0.3">
      <c r="A576" s="17">
        <v>46.25</v>
      </c>
      <c r="B576" s="14">
        <v>1</v>
      </c>
      <c r="C576" s="14">
        <v>1</v>
      </c>
    </row>
    <row r="577" spans="1:3" x14ac:dyDescent="0.3">
      <c r="A577" s="15" t="s">
        <v>4031</v>
      </c>
      <c r="B577" s="14">
        <v>1</v>
      </c>
      <c r="C577" s="14">
        <v>1</v>
      </c>
    </row>
    <row r="578" spans="1:3" x14ac:dyDescent="0.3">
      <c r="A578" s="17">
        <v>147.4</v>
      </c>
      <c r="B578" s="14">
        <v>1</v>
      </c>
      <c r="C578" s="14">
        <v>1</v>
      </c>
    </row>
    <row r="579" spans="1:3" x14ac:dyDescent="0.3">
      <c r="A579" s="15" t="s">
        <v>2904</v>
      </c>
      <c r="B579" s="14">
        <v>1</v>
      </c>
      <c r="C579" s="14">
        <v>1</v>
      </c>
    </row>
    <row r="580" spans="1:3" x14ac:dyDescent="0.3">
      <c r="A580" s="17">
        <v>18.75</v>
      </c>
      <c r="B580" s="14">
        <v>1</v>
      </c>
      <c r="C580" s="14">
        <v>1</v>
      </c>
    </row>
    <row r="581" spans="1:3" x14ac:dyDescent="0.3">
      <c r="A581" s="15" t="s">
        <v>3921</v>
      </c>
      <c r="B581" s="14">
        <v>1</v>
      </c>
      <c r="C581" s="14">
        <v>1</v>
      </c>
    </row>
    <row r="582" spans="1:3" x14ac:dyDescent="0.3">
      <c r="A582" s="17">
        <v>57.25</v>
      </c>
      <c r="B582" s="14">
        <v>1</v>
      </c>
      <c r="C582" s="14">
        <v>1</v>
      </c>
    </row>
    <row r="583" spans="1:3" x14ac:dyDescent="0.3">
      <c r="A583" s="15" t="s">
        <v>4026</v>
      </c>
      <c r="B583" s="14">
        <v>1</v>
      </c>
      <c r="C583" s="14">
        <v>1</v>
      </c>
    </row>
    <row r="584" spans="1:3" x14ac:dyDescent="0.3">
      <c r="A584" s="17">
        <v>66.67</v>
      </c>
      <c r="B584" s="14">
        <v>1</v>
      </c>
      <c r="C584" s="14">
        <v>1</v>
      </c>
    </row>
    <row r="585" spans="1:3" x14ac:dyDescent="0.3">
      <c r="A585" s="15" t="s">
        <v>4018</v>
      </c>
      <c r="B585" s="14">
        <v>1</v>
      </c>
      <c r="C585" s="14">
        <v>1</v>
      </c>
    </row>
    <row r="586" spans="1:3" x14ac:dyDescent="0.3">
      <c r="A586" s="17">
        <v>63.56</v>
      </c>
      <c r="B586" s="14">
        <v>1</v>
      </c>
      <c r="C586" s="14">
        <v>1</v>
      </c>
    </row>
    <row r="587" spans="1:3" x14ac:dyDescent="0.3">
      <c r="A587" s="15" t="s">
        <v>4055</v>
      </c>
      <c r="B587" s="14">
        <v>1</v>
      </c>
      <c r="C587" s="14">
        <v>1</v>
      </c>
    </row>
    <row r="588" spans="1:3" x14ac:dyDescent="0.3">
      <c r="A588" s="17">
        <v>35.71</v>
      </c>
      <c r="B588" s="14">
        <v>1</v>
      </c>
      <c r="C588" s="14">
        <v>1</v>
      </c>
    </row>
    <row r="589" spans="1:3" x14ac:dyDescent="0.3">
      <c r="A589" s="15" t="s">
        <v>4028</v>
      </c>
      <c r="B589" s="14">
        <v>1</v>
      </c>
      <c r="C589" s="14">
        <v>1</v>
      </c>
    </row>
    <row r="590" spans="1:3" x14ac:dyDescent="0.3">
      <c r="A590" s="17">
        <v>59</v>
      </c>
      <c r="B590" s="14">
        <v>1</v>
      </c>
      <c r="C590" s="14">
        <v>1</v>
      </c>
    </row>
    <row r="591" spans="1:3" x14ac:dyDescent="0.3">
      <c r="A591" s="15" t="s">
        <v>3850</v>
      </c>
      <c r="B591" s="14">
        <v>1</v>
      </c>
      <c r="C591" s="14">
        <v>1</v>
      </c>
    </row>
    <row r="592" spans="1:3" x14ac:dyDescent="0.3">
      <c r="A592" s="17">
        <v>13</v>
      </c>
      <c r="B592" s="14">
        <v>1</v>
      </c>
      <c r="C592" s="14">
        <v>1</v>
      </c>
    </row>
    <row r="593" spans="1:3" x14ac:dyDescent="0.3">
      <c r="A593" s="15" t="s">
        <v>4033</v>
      </c>
      <c r="B593" s="14">
        <v>1</v>
      </c>
      <c r="C593" s="14">
        <v>1</v>
      </c>
    </row>
    <row r="594" spans="1:3" x14ac:dyDescent="0.3">
      <c r="A594" s="17">
        <v>40</v>
      </c>
      <c r="B594" s="14">
        <v>1</v>
      </c>
      <c r="C594" s="14">
        <v>1</v>
      </c>
    </row>
    <row r="595" spans="1:3" x14ac:dyDescent="0.3">
      <c r="A595" s="15" t="s">
        <v>4065</v>
      </c>
      <c r="B595" s="14">
        <v>1</v>
      </c>
      <c r="C595" s="14">
        <v>1</v>
      </c>
    </row>
    <row r="596" spans="1:3" x14ac:dyDescent="0.3">
      <c r="A596" s="17">
        <v>33.08</v>
      </c>
      <c r="B596" s="14">
        <v>1</v>
      </c>
      <c r="C596" s="14">
        <v>1</v>
      </c>
    </row>
    <row r="597" spans="1:3" x14ac:dyDescent="0.3">
      <c r="A597" s="15" t="s">
        <v>3728</v>
      </c>
      <c r="B597" s="14">
        <v>1</v>
      </c>
      <c r="C597" s="14">
        <v>1</v>
      </c>
    </row>
    <row r="598" spans="1:3" x14ac:dyDescent="0.3">
      <c r="A598" s="17">
        <v>51.67</v>
      </c>
      <c r="B598" s="14">
        <v>1</v>
      </c>
      <c r="C598" s="14">
        <v>1</v>
      </c>
    </row>
    <row r="599" spans="1:3" x14ac:dyDescent="0.3">
      <c r="A599" s="15" t="s">
        <v>3895</v>
      </c>
      <c r="B599" s="14">
        <v>1</v>
      </c>
      <c r="C599" s="14">
        <v>1</v>
      </c>
    </row>
    <row r="600" spans="1:3" x14ac:dyDescent="0.3">
      <c r="A600" s="17">
        <v>50.88</v>
      </c>
      <c r="B600" s="14">
        <v>1</v>
      </c>
      <c r="C600" s="14">
        <v>1</v>
      </c>
    </row>
    <row r="601" spans="1:3" x14ac:dyDescent="0.3">
      <c r="A601" s="15" t="s">
        <v>4013</v>
      </c>
      <c r="B601" s="14">
        <v>1</v>
      </c>
      <c r="C601" s="14">
        <v>1</v>
      </c>
    </row>
    <row r="602" spans="1:3" x14ac:dyDescent="0.3">
      <c r="A602" s="17">
        <v>52.5</v>
      </c>
      <c r="B602" s="14">
        <v>1</v>
      </c>
      <c r="C602" s="14">
        <v>1</v>
      </c>
    </row>
    <row r="603" spans="1:3" x14ac:dyDescent="0.3">
      <c r="A603" s="15" t="s">
        <v>2913</v>
      </c>
      <c r="B603" s="14">
        <v>1</v>
      </c>
      <c r="C603" s="14">
        <v>1</v>
      </c>
    </row>
    <row r="604" spans="1:3" x14ac:dyDescent="0.3">
      <c r="A604" s="17">
        <v>1</v>
      </c>
      <c r="B604" s="14">
        <v>1</v>
      </c>
      <c r="C604" s="14">
        <v>1</v>
      </c>
    </row>
    <row r="605" spans="1:3" x14ac:dyDescent="0.3">
      <c r="A605" s="15" t="s">
        <v>2890</v>
      </c>
      <c r="B605" s="14">
        <v>1</v>
      </c>
      <c r="C605" s="14">
        <v>1</v>
      </c>
    </row>
    <row r="606" spans="1:3" x14ac:dyDescent="0.3">
      <c r="A606" s="17">
        <v>7</v>
      </c>
      <c r="B606" s="14">
        <v>1</v>
      </c>
      <c r="C606" s="14">
        <v>1</v>
      </c>
    </row>
    <row r="607" spans="1:3" x14ac:dyDescent="0.3">
      <c r="A607" s="15" t="s">
        <v>3889</v>
      </c>
      <c r="B607" s="14">
        <v>1</v>
      </c>
      <c r="C607" s="14">
        <v>1</v>
      </c>
    </row>
    <row r="608" spans="1:3" x14ac:dyDescent="0.3">
      <c r="A608" s="17">
        <v>0</v>
      </c>
      <c r="B608" s="14">
        <v>1</v>
      </c>
      <c r="C608" s="14">
        <v>1</v>
      </c>
    </row>
    <row r="609" spans="1:3" x14ac:dyDescent="0.3">
      <c r="A609" s="15" t="s">
        <v>3968</v>
      </c>
      <c r="B609" s="14">
        <v>1</v>
      </c>
      <c r="C609" s="14">
        <v>1</v>
      </c>
    </row>
    <row r="610" spans="1:3" x14ac:dyDescent="0.3">
      <c r="A610" s="17">
        <v>22.67</v>
      </c>
      <c r="B610" s="14">
        <v>1</v>
      </c>
      <c r="C610" s="14">
        <v>1</v>
      </c>
    </row>
    <row r="611" spans="1:3" x14ac:dyDescent="0.3">
      <c r="A611" s="15" t="s">
        <v>3915</v>
      </c>
      <c r="B611" s="14">
        <v>1</v>
      </c>
      <c r="C611" s="14">
        <v>1</v>
      </c>
    </row>
    <row r="612" spans="1:3" x14ac:dyDescent="0.3">
      <c r="A612" s="17">
        <v>40</v>
      </c>
      <c r="B612" s="14">
        <v>1</v>
      </c>
      <c r="C612" s="14">
        <v>1</v>
      </c>
    </row>
    <row r="613" spans="1:3" x14ac:dyDescent="0.3">
      <c r="A613" s="15" t="s">
        <v>2876</v>
      </c>
      <c r="B613" s="14">
        <v>1</v>
      </c>
      <c r="C613" s="14">
        <v>1</v>
      </c>
    </row>
    <row r="614" spans="1:3" x14ac:dyDescent="0.3">
      <c r="A614" s="17">
        <v>0</v>
      </c>
      <c r="B614" s="14">
        <v>1</v>
      </c>
      <c r="C614" s="14">
        <v>1</v>
      </c>
    </row>
    <row r="615" spans="1:3" x14ac:dyDescent="0.3">
      <c r="A615" s="15" t="s">
        <v>3995</v>
      </c>
      <c r="B615" s="14">
        <v>1</v>
      </c>
      <c r="C615" s="14">
        <v>1</v>
      </c>
    </row>
    <row r="616" spans="1:3" x14ac:dyDescent="0.3">
      <c r="A616" s="17">
        <v>82.57</v>
      </c>
      <c r="B616" s="14">
        <v>1</v>
      </c>
      <c r="C616" s="14">
        <v>1</v>
      </c>
    </row>
    <row r="617" spans="1:3" x14ac:dyDescent="0.3">
      <c r="A617" s="15" t="s">
        <v>4085</v>
      </c>
      <c r="B617" s="14">
        <v>1</v>
      </c>
      <c r="C617" s="14">
        <v>1</v>
      </c>
    </row>
    <row r="618" spans="1:3" x14ac:dyDescent="0.3">
      <c r="A618" s="17">
        <v>30</v>
      </c>
      <c r="B618" s="14">
        <v>1</v>
      </c>
      <c r="C618" s="14">
        <v>1</v>
      </c>
    </row>
    <row r="619" spans="1:3" x14ac:dyDescent="0.3">
      <c r="A619" s="15" t="s">
        <v>3959</v>
      </c>
      <c r="B619" s="14">
        <v>1</v>
      </c>
      <c r="C619" s="14">
        <v>1</v>
      </c>
    </row>
    <row r="620" spans="1:3" x14ac:dyDescent="0.3">
      <c r="A620" s="17">
        <v>15</v>
      </c>
      <c r="B620" s="14">
        <v>1</v>
      </c>
      <c r="C620" s="14">
        <v>1</v>
      </c>
    </row>
    <row r="621" spans="1:3" x14ac:dyDescent="0.3">
      <c r="A621" s="15" t="s">
        <v>3971</v>
      </c>
      <c r="B621" s="14">
        <v>1</v>
      </c>
      <c r="C621" s="14">
        <v>1</v>
      </c>
    </row>
    <row r="622" spans="1:3" x14ac:dyDescent="0.3">
      <c r="A622" s="17">
        <v>29.09</v>
      </c>
      <c r="B622" s="14">
        <v>1</v>
      </c>
      <c r="C622" s="14">
        <v>1</v>
      </c>
    </row>
    <row r="623" spans="1:3" x14ac:dyDescent="0.3">
      <c r="A623" s="15" t="s">
        <v>4051</v>
      </c>
      <c r="B623" s="14">
        <v>1</v>
      </c>
      <c r="C623" s="14">
        <v>1</v>
      </c>
    </row>
    <row r="624" spans="1:3" x14ac:dyDescent="0.3">
      <c r="A624" s="17">
        <v>41.95</v>
      </c>
      <c r="B624" s="14">
        <v>1</v>
      </c>
      <c r="C624" s="14">
        <v>1</v>
      </c>
    </row>
    <row r="625" spans="1:3" x14ac:dyDescent="0.3">
      <c r="A625" s="15" t="s">
        <v>4087</v>
      </c>
      <c r="B625" s="14">
        <v>1</v>
      </c>
      <c r="C625" s="14">
        <v>1</v>
      </c>
    </row>
    <row r="626" spans="1:3" x14ac:dyDescent="0.3">
      <c r="A626" s="17">
        <v>25.5</v>
      </c>
      <c r="B626" s="14">
        <v>1</v>
      </c>
      <c r="C626" s="14">
        <v>1</v>
      </c>
    </row>
    <row r="627" spans="1:3" x14ac:dyDescent="0.3">
      <c r="A627" s="15" t="s">
        <v>4109</v>
      </c>
      <c r="B627" s="14">
        <v>1</v>
      </c>
      <c r="C627" s="14">
        <v>1</v>
      </c>
    </row>
    <row r="628" spans="1:3" x14ac:dyDescent="0.3">
      <c r="A628" s="17">
        <v>1</v>
      </c>
      <c r="B628" s="14">
        <v>1</v>
      </c>
      <c r="C628" s="14">
        <v>1</v>
      </c>
    </row>
    <row r="629" spans="1:3" x14ac:dyDescent="0.3">
      <c r="A629" s="15" t="s">
        <v>3847</v>
      </c>
      <c r="B629" s="14">
        <v>1</v>
      </c>
      <c r="C629" s="14">
        <v>1</v>
      </c>
    </row>
    <row r="630" spans="1:3" x14ac:dyDescent="0.3">
      <c r="A630" s="17">
        <v>9.5</v>
      </c>
      <c r="B630" s="14">
        <v>1</v>
      </c>
      <c r="C630" s="14">
        <v>1</v>
      </c>
    </row>
    <row r="631" spans="1:3" x14ac:dyDescent="0.3">
      <c r="A631" s="15" t="s">
        <v>4072</v>
      </c>
      <c r="B631" s="14">
        <v>1</v>
      </c>
      <c r="C631" s="14">
        <v>1</v>
      </c>
    </row>
    <row r="632" spans="1:3" x14ac:dyDescent="0.3">
      <c r="A632" s="17">
        <v>0</v>
      </c>
      <c r="B632" s="14">
        <v>1</v>
      </c>
      <c r="C632" s="14">
        <v>1</v>
      </c>
    </row>
    <row r="633" spans="1:3" x14ac:dyDescent="0.3">
      <c r="A633" s="15" t="s">
        <v>2885</v>
      </c>
      <c r="B633" s="14">
        <v>1</v>
      </c>
      <c r="C633" s="14">
        <v>1</v>
      </c>
    </row>
    <row r="634" spans="1:3" x14ac:dyDescent="0.3">
      <c r="A634" s="17">
        <v>26</v>
      </c>
      <c r="B634" s="14">
        <v>1</v>
      </c>
      <c r="C634" s="14">
        <v>1</v>
      </c>
    </row>
    <row r="635" spans="1:3" x14ac:dyDescent="0.3">
      <c r="A635" s="15" t="s">
        <v>3953</v>
      </c>
      <c r="B635" s="14">
        <v>1</v>
      </c>
      <c r="C635" s="14">
        <v>1</v>
      </c>
    </row>
    <row r="636" spans="1:3" x14ac:dyDescent="0.3">
      <c r="A636" s="17">
        <v>0</v>
      </c>
      <c r="B636" s="14">
        <v>1</v>
      </c>
      <c r="C636" s="14">
        <v>1</v>
      </c>
    </row>
    <row r="637" spans="1:3" x14ac:dyDescent="0.3">
      <c r="A637" s="15" t="s">
        <v>4092</v>
      </c>
      <c r="B637" s="14">
        <v>1</v>
      </c>
      <c r="C637" s="14">
        <v>1</v>
      </c>
    </row>
    <row r="638" spans="1:3" x14ac:dyDescent="0.3">
      <c r="A638" s="17">
        <v>80</v>
      </c>
      <c r="B638" s="14">
        <v>1</v>
      </c>
      <c r="C638" s="14">
        <v>1</v>
      </c>
    </row>
    <row r="639" spans="1:3" x14ac:dyDescent="0.3">
      <c r="A639" s="15" t="s">
        <v>4074</v>
      </c>
      <c r="B639" s="14">
        <v>1</v>
      </c>
      <c r="C639" s="14">
        <v>1</v>
      </c>
    </row>
    <row r="640" spans="1:3" x14ac:dyDescent="0.3">
      <c r="A640" s="17">
        <v>0</v>
      </c>
      <c r="B640" s="14">
        <v>1</v>
      </c>
      <c r="C640" s="14">
        <v>1</v>
      </c>
    </row>
    <row r="641" spans="1:3" x14ac:dyDescent="0.3">
      <c r="A641" s="15" t="s">
        <v>2869</v>
      </c>
      <c r="B641" s="14">
        <v>1</v>
      </c>
      <c r="C641" s="14">
        <v>1</v>
      </c>
    </row>
    <row r="642" spans="1:3" x14ac:dyDescent="0.3">
      <c r="A642" s="17">
        <v>35.4</v>
      </c>
      <c r="B642" s="14">
        <v>1</v>
      </c>
      <c r="C642" s="14">
        <v>1</v>
      </c>
    </row>
    <row r="643" spans="1:3" x14ac:dyDescent="0.3">
      <c r="A643" s="15" t="s">
        <v>4016</v>
      </c>
      <c r="B643" s="14">
        <v>1</v>
      </c>
      <c r="C643" s="14">
        <v>1</v>
      </c>
    </row>
    <row r="644" spans="1:3" x14ac:dyDescent="0.3">
      <c r="A644" s="17">
        <v>33.33</v>
      </c>
      <c r="B644" s="14">
        <v>1</v>
      </c>
      <c r="C644" s="14">
        <v>1</v>
      </c>
    </row>
    <row r="645" spans="1:3" x14ac:dyDescent="0.3">
      <c r="A645" s="15" t="s">
        <v>3930</v>
      </c>
      <c r="B645" s="14">
        <v>1</v>
      </c>
      <c r="C645" s="14">
        <v>1</v>
      </c>
    </row>
    <row r="646" spans="1:3" x14ac:dyDescent="0.3">
      <c r="A646" s="17">
        <v>91.83</v>
      </c>
      <c r="B646" s="14">
        <v>1</v>
      </c>
      <c r="C646" s="14">
        <v>1</v>
      </c>
    </row>
    <row r="647" spans="1:3" x14ac:dyDescent="0.3">
      <c r="A647" s="15" t="s">
        <v>4048</v>
      </c>
      <c r="B647" s="14">
        <v>1</v>
      </c>
      <c r="C647" s="14">
        <v>1</v>
      </c>
    </row>
    <row r="648" spans="1:3" x14ac:dyDescent="0.3">
      <c r="A648" s="17">
        <v>86.62</v>
      </c>
      <c r="B648" s="14">
        <v>1</v>
      </c>
      <c r="C648" s="14">
        <v>1</v>
      </c>
    </row>
    <row r="649" spans="1:3" x14ac:dyDescent="0.3">
      <c r="A649" s="15" t="s">
        <v>4049</v>
      </c>
      <c r="B649" s="14">
        <v>1</v>
      </c>
      <c r="C649" s="14">
        <v>1</v>
      </c>
    </row>
    <row r="650" spans="1:3" x14ac:dyDescent="0.3">
      <c r="A650" s="17">
        <v>55</v>
      </c>
      <c r="B650" s="14">
        <v>1</v>
      </c>
      <c r="C650" s="14">
        <v>1</v>
      </c>
    </row>
    <row r="651" spans="1:3" x14ac:dyDescent="0.3">
      <c r="A651" s="15" t="s">
        <v>4014</v>
      </c>
      <c r="B651" s="14">
        <v>1</v>
      </c>
      <c r="C651" s="14">
        <v>1</v>
      </c>
    </row>
    <row r="652" spans="1:3" x14ac:dyDescent="0.3">
      <c r="A652" s="17">
        <v>32.5</v>
      </c>
      <c r="B652" s="14">
        <v>1</v>
      </c>
      <c r="C652" s="14">
        <v>1</v>
      </c>
    </row>
    <row r="653" spans="1:3" x14ac:dyDescent="0.3">
      <c r="A653" s="15" t="s">
        <v>4050</v>
      </c>
      <c r="B653" s="14">
        <v>1</v>
      </c>
      <c r="C653" s="14">
        <v>1</v>
      </c>
    </row>
    <row r="654" spans="1:3" x14ac:dyDescent="0.3">
      <c r="A654" s="17">
        <v>0</v>
      </c>
      <c r="B654" s="14">
        <v>1</v>
      </c>
      <c r="C654" s="14">
        <v>1</v>
      </c>
    </row>
    <row r="655" spans="1:3" x14ac:dyDescent="0.3">
      <c r="A655" s="15" t="s">
        <v>3919</v>
      </c>
      <c r="B655" s="14">
        <v>1</v>
      </c>
      <c r="C655" s="14">
        <v>1</v>
      </c>
    </row>
    <row r="656" spans="1:3" x14ac:dyDescent="0.3">
      <c r="A656" s="17">
        <v>10.17</v>
      </c>
      <c r="B656" s="14">
        <v>1</v>
      </c>
      <c r="C656" s="14">
        <v>1</v>
      </c>
    </row>
    <row r="657" spans="1:3" x14ac:dyDescent="0.3">
      <c r="A657" s="15" t="s">
        <v>3938</v>
      </c>
      <c r="B657" s="14">
        <v>1</v>
      </c>
      <c r="C657" s="14">
        <v>1</v>
      </c>
    </row>
    <row r="658" spans="1:3" x14ac:dyDescent="0.3">
      <c r="A658" s="17">
        <v>25</v>
      </c>
      <c r="B658" s="14">
        <v>1</v>
      </c>
      <c r="C658" s="14">
        <v>1</v>
      </c>
    </row>
    <row r="659" spans="1:3" x14ac:dyDescent="0.3">
      <c r="A659" s="15" t="s">
        <v>3742</v>
      </c>
      <c r="B659" s="14">
        <v>1</v>
      </c>
      <c r="C659" s="14">
        <v>1</v>
      </c>
    </row>
    <row r="660" spans="1:3" x14ac:dyDescent="0.3">
      <c r="A660" s="17">
        <v>10</v>
      </c>
      <c r="B660" s="14">
        <v>1</v>
      </c>
      <c r="C660" s="14">
        <v>1</v>
      </c>
    </row>
    <row r="661" spans="1:3" x14ac:dyDescent="0.3">
      <c r="A661" s="15" t="s">
        <v>2854</v>
      </c>
      <c r="B661" s="14">
        <v>1</v>
      </c>
      <c r="C661" s="14">
        <v>1</v>
      </c>
    </row>
    <row r="662" spans="1:3" x14ac:dyDescent="0.3">
      <c r="A662" s="17">
        <v>29.79</v>
      </c>
      <c r="B662" s="14">
        <v>1</v>
      </c>
      <c r="C662" s="14">
        <v>1</v>
      </c>
    </row>
    <row r="663" spans="1:3" x14ac:dyDescent="0.3">
      <c r="A663" s="15" t="s">
        <v>3860</v>
      </c>
      <c r="B663" s="14">
        <v>1</v>
      </c>
      <c r="C663" s="14">
        <v>1</v>
      </c>
    </row>
    <row r="664" spans="1:3" x14ac:dyDescent="0.3">
      <c r="A664" s="17">
        <v>0</v>
      </c>
      <c r="B664" s="14">
        <v>1</v>
      </c>
      <c r="C664" s="14">
        <v>1</v>
      </c>
    </row>
    <row r="665" spans="1:3" x14ac:dyDescent="0.3">
      <c r="A665" s="15" t="s">
        <v>4076</v>
      </c>
      <c r="B665" s="14">
        <v>1</v>
      </c>
      <c r="C665" s="14">
        <v>1</v>
      </c>
    </row>
    <row r="666" spans="1:3" x14ac:dyDescent="0.3">
      <c r="A666" s="17">
        <v>0</v>
      </c>
      <c r="B666" s="14">
        <v>1</v>
      </c>
      <c r="C666" s="14">
        <v>1</v>
      </c>
    </row>
    <row r="667" spans="1:3" x14ac:dyDescent="0.3">
      <c r="A667" s="15" t="s">
        <v>3905</v>
      </c>
      <c r="B667" s="14">
        <v>1</v>
      </c>
      <c r="C667" s="14">
        <v>1</v>
      </c>
    </row>
    <row r="668" spans="1:3" x14ac:dyDescent="0.3">
      <c r="A668" s="17">
        <v>16.25</v>
      </c>
      <c r="B668" s="14">
        <v>1</v>
      </c>
      <c r="C668" s="14">
        <v>1</v>
      </c>
    </row>
    <row r="669" spans="1:3" x14ac:dyDescent="0.3">
      <c r="A669" s="15" t="s">
        <v>3960</v>
      </c>
      <c r="B669" s="14">
        <v>1</v>
      </c>
      <c r="C669" s="14">
        <v>1</v>
      </c>
    </row>
    <row r="670" spans="1:3" x14ac:dyDescent="0.3">
      <c r="A670" s="17">
        <v>0</v>
      </c>
      <c r="B670" s="14">
        <v>1</v>
      </c>
      <c r="C670" s="14">
        <v>1</v>
      </c>
    </row>
    <row r="671" spans="1:3" x14ac:dyDescent="0.3">
      <c r="A671" s="15" t="s">
        <v>3969</v>
      </c>
      <c r="B671" s="14">
        <v>1</v>
      </c>
      <c r="C671" s="14">
        <v>1</v>
      </c>
    </row>
    <row r="672" spans="1:3" x14ac:dyDescent="0.3">
      <c r="A672" s="17">
        <v>26.38</v>
      </c>
      <c r="B672" s="14">
        <v>1</v>
      </c>
      <c r="C672" s="14">
        <v>1</v>
      </c>
    </row>
    <row r="673" spans="1:3" x14ac:dyDescent="0.3">
      <c r="A673" s="15" t="s">
        <v>3946</v>
      </c>
      <c r="B673" s="14">
        <v>1</v>
      </c>
      <c r="C673" s="14">
        <v>1</v>
      </c>
    </row>
    <row r="674" spans="1:3" x14ac:dyDescent="0.3">
      <c r="A674" s="17">
        <v>49.28</v>
      </c>
      <c r="B674" s="14">
        <v>1</v>
      </c>
      <c r="C674" s="14">
        <v>1</v>
      </c>
    </row>
    <row r="675" spans="1:3" x14ac:dyDescent="0.3">
      <c r="A675" s="15" t="s">
        <v>3840</v>
      </c>
      <c r="B675" s="14">
        <v>1</v>
      </c>
      <c r="C675" s="14">
        <v>1</v>
      </c>
    </row>
    <row r="676" spans="1:3" x14ac:dyDescent="0.3">
      <c r="A676" s="17">
        <v>56.05</v>
      </c>
      <c r="B676" s="14">
        <v>1</v>
      </c>
      <c r="C676" s="14">
        <v>1</v>
      </c>
    </row>
    <row r="677" spans="1:3" x14ac:dyDescent="0.3">
      <c r="A677" s="15" t="s">
        <v>3736</v>
      </c>
      <c r="B677" s="14">
        <v>1</v>
      </c>
      <c r="C677" s="14">
        <v>1</v>
      </c>
    </row>
    <row r="678" spans="1:3" x14ac:dyDescent="0.3">
      <c r="A678" s="17">
        <v>100.63</v>
      </c>
      <c r="B678" s="14">
        <v>1</v>
      </c>
      <c r="C678" s="14">
        <v>1</v>
      </c>
    </row>
    <row r="679" spans="1:3" x14ac:dyDescent="0.3">
      <c r="A679" s="15" t="s">
        <v>3892</v>
      </c>
      <c r="B679" s="14">
        <v>1</v>
      </c>
      <c r="C679" s="14">
        <v>1</v>
      </c>
    </row>
    <row r="680" spans="1:3" x14ac:dyDescent="0.3">
      <c r="A680" s="17">
        <v>50</v>
      </c>
      <c r="B680" s="14">
        <v>1</v>
      </c>
      <c r="C680" s="14">
        <v>1</v>
      </c>
    </row>
    <row r="681" spans="1:3" x14ac:dyDescent="0.3">
      <c r="A681" s="15" t="s">
        <v>4080</v>
      </c>
      <c r="B681" s="14">
        <v>1</v>
      </c>
      <c r="C681" s="14">
        <v>1</v>
      </c>
    </row>
    <row r="682" spans="1:3" x14ac:dyDescent="0.3">
      <c r="A682" s="17">
        <v>10</v>
      </c>
      <c r="B682" s="14">
        <v>1</v>
      </c>
      <c r="C682" s="14">
        <v>1</v>
      </c>
    </row>
    <row r="683" spans="1:3" x14ac:dyDescent="0.3">
      <c r="A683" s="15" t="s">
        <v>3848</v>
      </c>
      <c r="B683" s="14">
        <v>1</v>
      </c>
      <c r="C683" s="14">
        <v>1</v>
      </c>
    </row>
    <row r="684" spans="1:3" x14ac:dyDescent="0.3">
      <c r="A684" s="17">
        <v>35.5</v>
      </c>
      <c r="B684" s="14">
        <v>1</v>
      </c>
      <c r="C684" s="14">
        <v>1</v>
      </c>
    </row>
    <row r="685" spans="1:3" x14ac:dyDescent="0.3">
      <c r="A685" s="15" t="s">
        <v>4015</v>
      </c>
      <c r="B685" s="14">
        <v>1</v>
      </c>
      <c r="C685" s="14">
        <v>1</v>
      </c>
    </row>
    <row r="686" spans="1:3" x14ac:dyDescent="0.3">
      <c r="A686" s="17">
        <v>7.25</v>
      </c>
      <c r="B686" s="14">
        <v>1</v>
      </c>
      <c r="C686" s="14">
        <v>1</v>
      </c>
    </row>
    <row r="687" spans="1:3" x14ac:dyDescent="0.3">
      <c r="A687" s="15" t="s">
        <v>4099</v>
      </c>
      <c r="B687" s="14">
        <v>1</v>
      </c>
      <c r="C687" s="14">
        <v>1</v>
      </c>
    </row>
    <row r="688" spans="1:3" x14ac:dyDescent="0.3">
      <c r="A688" s="17">
        <v>16.670000000000002</v>
      </c>
      <c r="B688" s="14">
        <v>1</v>
      </c>
      <c r="C688" s="14">
        <v>1</v>
      </c>
    </row>
    <row r="689" spans="1:3" x14ac:dyDescent="0.3">
      <c r="A689" s="15" t="s">
        <v>3976</v>
      </c>
      <c r="B689" s="14">
        <v>1</v>
      </c>
      <c r="C689" s="14">
        <v>1</v>
      </c>
    </row>
    <row r="690" spans="1:3" x14ac:dyDescent="0.3">
      <c r="A690" s="17">
        <v>18.329999999999998</v>
      </c>
      <c r="B690" s="14">
        <v>1</v>
      </c>
      <c r="C690" s="14">
        <v>1</v>
      </c>
    </row>
    <row r="691" spans="1:3" x14ac:dyDescent="0.3">
      <c r="A691" s="15" t="s">
        <v>3856</v>
      </c>
      <c r="B691" s="14">
        <v>1</v>
      </c>
      <c r="C691" s="14">
        <v>1</v>
      </c>
    </row>
    <row r="692" spans="1:3" x14ac:dyDescent="0.3">
      <c r="A692" s="17">
        <v>1</v>
      </c>
      <c r="B692" s="14">
        <v>1</v>
      </c>
      <c r="C692" s="14">
        <v>1</v>
      </c>
    </row>
    <row r="693" spans="1:3" x14ac:dyDescent="0.3">
      <c r="A693" s="15" t="s">
        <v>2918</v>
      </c>
      <c r="B693" s="14">
        <v>1</v>
      </c>
      <c r="C693" s="14">
        <v>1</v>
      </c>
    </row>
    <row r="694" spans="1:3" x14ac:dyDescent="0.3">
      <c r="A694" s="17">
        <v>68.099999999999994</v>
      </c>
      <c r="B694" s="14">
        <v>1</v>
      </c>
      <c r="C694" s="14">
        <v>1</v>
      </c>
    </row>
    <row r="695" spans="1:3" x14ac:dyDescent="0.3">
      <c r="A695" s="15" t="s">
        <v>2919</v>
      </c>
      <c r="B695" s="14">
        <v>1</v>
      </c>
      <c r="C695" s="14">
        <v>1</v>
      </c>
    </row>
    <row r="696" spans="1:3" x14ac:dyDescent="0.3">
      <c r="A696" s="17">
        <v>8.5</v>
      </c>
      <c r="B696" s="14">
        <v>1</v>
      </c>
      <c r="C696" s="14">
        <v>1</v>
      </c>
    </row>
    <row r="697" spans="1:3" x14ac:dyDescent="0.3">
      <c r="A697" s="15" t="s">
        <v>4059</v>
      </c>
      <c r="B697" s="14">
        <v>1</v>
      </c>
      <c r="C697" s="14">
        <v>1</v>
      </c>
    </row>
    <row r="698" spans="1:3" x14ac:dyDescent="0.3">
      <c r="A698" s="17">
        <v>15</v>
      </c>
      <c r="B698" s="14">
        <v>1</v>
      </c>
      <c r="C698" s="14">
        <v>1</v>
      </c>
    </row>
    <row r="699" spans="1:3" x14ac:dyDescent="0.3">
      <c r="A699" s="15" t="s">
        <v>3906</v>
      </c>
      <c r="B699" s="14">
        <v>1</v>
      </c>
      <c r="C699" s="14">
        <v>1</v>
      </c>
    </row>
    <row r="700" spans="1:3" x14ac:dyDescent="0.3">
      <c r="A700" s="17">
        <v>33.75</v>
      </c>
      <c r="B700" s="14">
        <v>1</v>
      </c>
      <c r="C700" s="14">
        <v>1</v>
      </c>
    </row>
    <row r="701" spans="1:3" x14ac:dyDescent="0.3">
      <c r="A701" s="15" t="s">
        <v>3732</v>
      </c>
      <c r="B701" s="14">
        <v>1</v>
      </c>
      <c r="C701" s="14">
        <v>1</v>
      </c>
    </row>
    <row r="702" spans="1:3" x14ac:dyDescent="0.3">
      <c r="A702" s="17">
        <v>10</v>
      </c>
      <c r="B702" s="14">
        <v>1</v>
      </c>
      <c r="C702" s="14">
        <v>1</v>
      </c>
    </row>
    <row r="703" spans="1:3" x14ac:dyDescent="0.3">
      <c r="A703" s="15" t="s">
        <v>3993</v>
      </c>
      <c r="B703" s="14">
        <v>1</v>
      </c>
      <c r="C703" s="14">
        <v>1</v>
      </c>
    </row>
    <row r="704" spans="1:3" x14ac:dyDescent="0.3">
      <c r="A704" s="17">
        <v>0</v>
      </c>
      <c r="B704" s="14">
        <v>1</v>
      </c>
      <c r="C704" s="14">
        <v>1</v>
      </c>
    </row>
    <row r="705" spans="1:3" x14ac:dyDescent="0.3">
      <c r="A705" s="15" t="s">
        <v>3983</v>
      </c>
      <c r="B705" s="14">
        <v>1</v>
      </c>
      <c r="C705" s="14">
        <v>1</v>
      </c>
    </row>
    <row r="706" spans="1:3" x14ac:dyDescent="0.3">
      <c r="A706" s="17">
        <v>11.62</v>
      </c>
      <c r="B706" s="14">
        <v>1</v>
      </c>
      <c r="C706" s="14">
        <v>1</v>
      </c>
    </row>
    <row r="707" spans="1:3" x14ac:dyDescent="0.3">
      <c r="A707" s="15" t="s">
        <v>3954</v>
      </c>
      <c r="B707" s="14">
        <v>1</v>
      </c>
      <c r="C707" s="14">
        <v>1</v>
      </c>
    </row>
    <row r="708" spans="1:3" x14ac:dyDescent="0.3">
      <c r="A708" s="17">
        <v>7</v>
      </c>
      <c r="B708" s="14">
        <v>1</v>
      </c>
      <c r="C708" s="14">
        <v>1</v>
      </c>
    </row>
    <row r="709" spans="1:3" x14ac:dyDescent="0.3">
      <c r="A709" s="15" t="s">
        <v>3893</v>
      </c>
      <c r="B709" s="14">
        <v>1</v>
      </c>
      <c r="C709" s="14">
        <v>1</v>
      </c>
    </row>
    <row r="710" spans="1:3" x14ac:dyDescent="0.3">
      <c r="A710" s="17">
        <v>42.5</v>
      </c>
      <c r="B710" s="14">
        <v>1</v>
      </c>
      <c r="C710" s="14">
        <v>1</v>
      </c>
    </row>
    <row r="711" spans="1:3" x14ac:dyDescent="0.3">
      <c r="A711" s="13" t="s">
        <v>8221</v>
      </c>
      <c r="B711" s="14">
        <v>19</v>
      </c>
      <c r="C711" s="14">
        <v>19</v>
      </c>
    </row>
    <row r="712" spans="1:3" x14ac:dyDescent="0.3">
      <c r="A712" s="15" t="s">
        <v>3132</v>
      </c>
      <c r="B712" s="14">
        <v>1</v>
      </c>
      <c r="C712" s="14">
        <v>1</v>
      </c>
    </row>
    <row r="713" spans="1:3" x14ac:dyDescent="0.3">
      <c r="A713" s="17">
        <v>10</v>
      </c>
      <c r="B713" s="14">
        <v>1</v>
      </c>
      <c r="C713" s="14">
        <v>1</v>
      </c>
    </row>
    <row r="714" spans="1:3" x14ac:dyDescent="0.3">
      <c r="A714" s="15" t="s">
        <v>3145</v>
      </c>
      <c r="B714" s="14">
        <v>1</v>
      </c>
      <c r="C714" s="14">
        <v>1</v>
      </c>
    </row>
    <row r="715" spans="1:3" x14ac:dyDescent="0.3">
      <c r="A715" s="17">
        <v>0</v>
      </c>
      <c r="B715" s="14">
        <v>1</v>
      </c>
      <c r="C715" s="14">
        <v>1</v>
      </c>
    </row>
    <row r="716" spans="1:3" x14ac:dyDescent="0.3">
      <c r="A716" s="15" t="s">
        <v>3144</v>
      </c>
      <c r="B716" s="14">
        <v>1</v>
      </c>
      <c r="C716" s="14">
        <v>1</v>
      </c>
    </row>
    <row r="717" spans="1:3" x14ac:dyDescent="0.3">
      <c r="A717" s="17">
        <v>251.33</v>
      </c>
      <c r="B717" s="14">
        <v>1</v>
      </c>
      <c r="C717" s="14">
        <v>1</v>
      </c>
    </row>
    <row r="718" spans="1:3" x14ac:dyDescent="0.3">
      <c r="A718" s="15" t="s">
        <v>3139</v>
      </c>
      <c r="B718" s="14">
        <v>1</v>
      </c>
      <c r="C718" s="14">
        <v>1</v>
      </c>
    </row>
    <row r="719" spans="1:3" x14ac:dyDescent="0.3">
      <c r="A719" s="17">
        <v>450</v>
      </c>
      <c r="B719" s="14">
        <v>1</v>
      </c>
      <c r="C719" s="14">
        <v>1</v>
      </c>
    </row>
    <row r="720" spans="1:3" x14ac:dyDescent="0.3">
      <c r="A720" s="15" t="s">
        <v>3128</v>
      </c>
      <c r="B720" s="14">
        <v>1</v>
      </c>
      <c r="C720" s="14">
        <v>1</v>
      </c>
    </row>
    <row r="721" spans="1:3" x14ac:dyDescent="0.3">
      <c r="A721" s="17">
        <v>139.24</v>
      </c>
      <c r="B721" s="14">
        <v>1</v>
      </c>
      <c r="C721" s="14">
        <v>1</v>
      </c>
    </row>
    <row r="722" spans="1:3" x14ac:dyDescent="0.3">
      <c r="A722" s="15" t="s">
        <v>3141</v>
      </c>
      <c r="B722" s="14">
        <v>1</v>
      </c>
      <c r="C722" s="14">
        <v>1</v>
      </c>
    </row>
    <row r="723" spans="1:3" x14ac:dyDescent="0.3">
      <c r="A723" s="17">
        <v>32.25</v>
      </c>
      <c r="B723" s="14">
        <v>1</v>
      </c>
      <c r="C723" s="14">
        <v>1</v>
      </c>
    </row>
    <row r="724" spans="1:3" x14ac:dyDescent="0.3">
      <c r="A724" s="15" t="s">
        <v>3133</v>
      </c>
      <c r="B724" s="14">
        <v>1</v>
      </c>
      <c r="C724" s="14">
        <v>1</v>
      </c>
    </row>
    <row r="725" spans="1:3" x14ac:dyDescent="0.3">
      <c r="A725" s="17">
        <v>33.75</v>
      </c>
      <c r="B725" s="14">
        <v>1</v>
      </c>
      <c r="C725" s="14">
        <v>1</v>
      </c>
    </row>
    <row r="726" spans="1:3" x14ac:dyDescent="0.3">
      <c r="A726" s="15" t="s">
        <v>3136</v>
      </c>
      <c r="B726" s="14">
        <v>1</v>
      </c>
      <c r="C726" s="14">
        <v>1</v>
      </c>
    </row>
    <row r="727" spans="1:3" x14ac:dyDescent="0.3">
      <c r="A727" s="17">
        <v>29.05</v>
      </c>
      <c r="B727" s="14">
        <v>1</v>
      </c>
      <c r="C727" s="14">
        <v>1</v>
      </c>
    </row>
    <row r="728" spans="1:3" x14ac:dyDescent="0.3">
      <c r="A728" s="15" t="s">
        <v>3129</v>
      </c>
      <c r="B728" s="14">
        <v>1</v>
      </c>
      <c r="C728" s="14">
        <v>1</v>
      </c>
    </row>
    <row r="729" spans="1:3" x14ac:dyDescent="0.3">
      <c r="A729" s="17">
        <v>10</v>
      </c>
      <c r="B729" s="14">
        <v>1</v>
      </c>
      <c r="C729" s="14">
        <v>1</v>
      </c>
    </row>
    <row r="730" spans="1:3" x14ac:dyDescent="0.3">
      <c r="A730" s="15" t="s">
        <v>3130</v>
      </c>
      <c r="B730" s="14">
        <v>1</v>
      </c>
      <c r="C730" s="14">
        <v>1</v>
      </c>
    </row>
    <row r="731" spans="1:3" x14ac:dyDescent="0.3">
      <c r="A731" s="17">
        <v>93.75</v>
      </c>
      <c r="B731" s="14">
        <v>1</v>
      </c>
      <c r="C731" s="14">
        <v>1</v>
      </c>
    </row>
    <row r="732" spans="1:3" x14ac:dyDescent="0.3">
      <c r="A732" s="15" t="s">
        <v>3138</v>
      </c>
      <c r="B732" s="14">
        <v>1</v>
      </c>
      <c r="C732" s="14">
        <v>1</v>
      </c>
    </row>
    <row r="733" spans="1:3" x14ac:dyDescent="0.3">
      <c r="A733" s="17">
        <v>0</v>
      </c>
      <c r="B733" s="14">
        <v>1</v>
      </c>
      <c r="C733" s="14">
        <v>1</v>
      </c>
    </row>
    <row r="734" spans="1:3" x14ac:dyDescent="0.3">
      <c r="A734" s="15" t="s">
        <v>3140</v>
      </c>
      <c r="B734" s="14">
        <v>1</v>
      </c>
      <c r="C734" s="14">
        <v>1</v>
      </c>
    </row>
    <row r="735" spans="1:3" x14ac:dyDescent="0.3">
      <c r="A735" s="17">
        <v>24</v>
      </c>
      <c r="B735" s="14">
        <v>1</v>
      </c>
      <c r="C735" s="14">
        <v>1</v>
      </c>
    </row>
    <row r="736" spans="1:3" x14ac:dyDescent="0.3">
      <c r="A736" s="15" t="s">
        <v>3137</v>
      </c>
      <c r="B736" s="14">
        <v>1</v>
      </c>
      <c r="C736" s="14">
        <v>1</v>
      </c>
    </row>
    <row r="737" spans="1:3" x14ac:dyDescent="0.3">
      <c r="A737" s="17">
        <v>50</v>
      </c>
      <c r="B737" s="14">
        <v>1</v>
      </c>
      <c r="C737" s="14">
        <v>1</v>
      </c>
    </row>
    <row r="738" spans="1:3" x14ac:dyDescent="0.3">
      <c r="A738" s="15" t="s">
        <v>3135</v>
      </c>
      <c r="B738" s="14">
        <v>1</v>
      </c>
      <c r="C738" s="14">
        <v>1</v>
      </c>
    </row>
    <row r="739" spans="1:3" x14ac:dyDescent="0.3">
      <c r="A739" s="17">
        <v>23.14</v>
      </c>
      <c r="B739" s="14">
        <v>1</v>
      </c>
      <c r="C739" s="14">
        <v>1</v>
      </c>
    </row>
    <row r="740" spans="1:3" x14ac:dyDescent="0.3">
      <c r="A740" s="15" t="s">
        <v>3131</v>
      </c>
      <c r="B740" s="14">
        <v>1</v>
      </c>
      <c r="C740" s="14">
        <v>1</v>
      </c>
    </row>
    <row r="741" spans="1:3" x14ac:dyDescent="0.3">
      <c r="A741" s="17">
        <v>53.75</v>
      </c>
      <c r="B741" s="14">
        <v>1</v>
      </c>
      <c r="C741" s="14">
        <v>1</v>
      </c>
    </row>
    <row r="742" spans="1:3" x14ac:dyDescent="0.3">
      <c r="A742" s="15" t="s">
        <v>3146</v>
      </c>
      <c r="B742" s="14">
        <v>1</v>
      </c>
      <c r="C742" s="14">
        <v>1</v>
      </c>
    </row>
    <row r="743" spans="1:3" x14ac:dyDescent="0.3">
      <c r="A743" s="17">
        <v>437.5</v>
      </c>
      <c r="B743" s="14">
        <v>1</v>
      </c>
      <c r="C743" s="14">
        <v>1</v>
      </c>
    </row>
    <row r="744" spans="1:3" x14ac:dyDescent="0.3">
      <c r="A744" s="15" t="s">
        <v>3142</v>
      </c>
      <c r="B744" s="14">
        <v>1</v>
      </c>
      <c r="C744" s="14">
        <v>1</v>
      </c>
    </row>
    <row r="745" spans="1:3" x14ac:dyDescent="0.3">
      <c r="A745" s="17">
        <v>15</v>
      </c>
      <c r="B745" s="14">
        <v>1</v>
      </c>
      <c r="C745" s="14">
        <v>1</v>
      </c>
    </row>
    <row r="746" spans="1:3" x14ac:dyDescent="0.3">
      <c r="A746" s="15" t="s">
        <v>3143</v>
      </c>
      <c r="B746" s="14">
        <v>1</v>
      </c>
      <c r="C746" s="14">
        <v>1</v>
      </c>
    </row>
    <row r="747" spans="1:3" x14ac:dyDescent="0.3">
      <c r="A747" s="17">
        <v>0</v>
      </c>
      <c r="B747" s="14">
        <v>1</v>
      </c>
      <c r="C747" s="14">
        <v>1</v>
      </c>
    </row>
    <row r="748" spans="1:3" x14ac:dyDescent="0.3">
      <c r="A748" s="15" t="s">
        <v>3134</v>
      </c>
      <c r="B748" s="14">
        <v>1</v>
      </c>
      <c r="C748" s="14">
        <v>1</v>
      </c>
    </row>
    <row r="749" spans="1:3" x14ac:dyDescent="0.3">
      <c r="A749" s="17">
        <v>18.75</v>
      </c>
      <c r="B749" s="14">
        <v>1</v>
      </c>
      <c r="C749" s="14">
        <v>1</v>
      </c>
    </row>
    <row r="750" spans="1:3" x14ac:dyDescent="0.3">
      <c r="A750" s="13" t="s">
        <v>8218</v>
      </c>
      <c r="B750" s="14">
        <v>694</v>
      </c>
      <c r="C750" s="14">
        <v>694</v>
      </c>
    </row>
    <row r="751" spans="1:3" x14ac:dyDescent="0.3">
      <c r="A751" s="15" t="s">
        <v>3154</v>
      </c>
      <c r="B751" s="14">
        <v>1</v>
      </c>
      <c r="C751" s="14">
        <v>1</v>
      </c>
    </row>
    <row r="752" spans="1:3" x14ac:dyDescent="0.3">
      <c r="A752" s="17">
        <v>64.27</v>
      </c>
      <c r="B752" s="14">
        <v>1</v>
      </c>
      <c r="C752" s="14">
        <v>1</v>
      </c>
    </row>
    <row r="753" spans="1:3" x14ac:dyDescent="0.3">
      <c r="A753" s="15" t="s">
        <v>3542</v>
      </c>
      <c r="B753" s="14">
        <v>1</v>
      </c>
      <c r="C753" s="14">
        <v>1</v>
      </c>
    </row>
    <row r="754" spans="1:3" x14ac:dyDescent="0.3">
      <c r="A754" s="17">
        <v>54.14</v>
      </c>
      <c r="B754" s="14">
        <v>1</v>
      </c>
      <c r="C754" s="14">
        <v>1</v>
      </c>
    </row>
    <row r="755" spans="1:3" x14ac:dyDescent="0.3">
      <c r="A755" s="15" t="s">
        <v>3311</v>
      </c>
      <c r="B755" s="14">
        <v>1</v>
      </c>
      <c r="C755" s="14">
        <v>1</v>
      </c>
    </row>
    <row r="756" spans="1:3" x14ac:dyDescent="0.3">
      <c r="A756" s="17">
        <v>61.02</v>
      </c>
      <c r="B756" s="14">
        <v>1</v>
      </c>
      <c r="C756" s="14">
        <v>1</v>
      </c>
    </row>
    <row r="757" spans="1:3" x14ac:dyDescent="0.3">
      <c r="A757" s="15" t="s">
        <v>3531</v>
      </c>
      <c r="B757" s="14">
        <v>1</v>
      </c>
      <c r="C757" s="14">
        <v>1</v>
      </c>
    </row>
    <row r="758" spans="1:3" x14ac:dyDescent="0.3">
      <c r="A758" s="17">
        <v>42.3</v>
      </c>
      <c r="B758" s="14">
        <v>1</v>
      </c>
      <c r="C758" s="14">
        <v>1</v>
      </c>
    </row>
    <row r="759" spans="1:3" x14ac:dyDescent="0.3">
      <c r="A759" s="15" t="s">
        <v>3369</v>
      </c>
      <c r="B759" s="14">
        <v>1</v>
      </c>
      <c r="C759" s="14">
        <v>1</v>
      </c>
    </row>
    <row r="760" spans="1:3" x14ac:dyDescent="0.3">
      <c r="A760" s="17">
        <v>67.92</v>
      </c>
      <c r="B760" s="14">
        <v>1</v>
      </c>
      <c r="C760" s="14">
        <v>1</v>
      </c>
    </row>
    <row r="761" spans="1:3" x14ac:dyDescent="0.3">
      <c r="A761" s="15" t="s">
        <v>3693</v>
      </c>
      <c r="B761" s="14">
        <v>1</v>
      </c>
      <c r="C761" s="14">
        <v>1</v>
      </c>
    </row>
    <row r="762" spans="1:3" x14ac:dyDescent="0.3">
      <c r="A762" s="17">
        <v>39.74</v>
      </c>
      <c r="B762" s="14">
        <v>1</v>
      </c>
      <c r="C762" s="14">
        <v>1</v>
      </c>
    </row>
    <row r="763" spans="1:3" x14ac:dyDescent="0.3">
      <c r="A763" s="15" t="s">
        <v>3707</v>
      </c>
      <c r="B763" s="14">
        <v>1</v>
      </c>
      <c r="C763" s="14">
        <v>1</v>
      </c>
    </row>
    <row r="764" spans="1:3" x14ac:dyDescent="0.3">
      <c r="A764" s="17">
        <v>67.959999999999994</v>
      </c>
      <c r="B764" s="14">
        <v>1</v>
      </c>
      <c r="C764" s="14">
        <v>1</v>
      </c>
    </row>
    <row r="765" spans="1:3" x14ac:dyDescent="0.3">
      <c r="A765" s="15" t="s">
        <v>3592</v>
      </c>
      <c r="B765" s="14">
        <v>1</v>
      </c>
      <c r="C765" s="14">
        <v>1</v>
      </c>
    </row>
    <row r="766" spans="1:3" x14ac:dyDescent="0.3">
      <c r="A766" s="17">
        <v>77.19</v>
      </c>
      <c r="B766" s="14">
        <v>1</v>
      </c>
      <c r="C766" s="14">
        <v>1</v>
      </c>
    </row>
    <row r="767" spans="1:3" x14ac:dyDescent="0.3">
      <c r="A767" s="15" t="s">
        <v>3417</v>
      </c>
      <c r="B767" s="14">
        <v>1</v>
      </c>
      <c r="C767" s="14">
        <v>1</v>
      </c>
    </row>
    <row r="768" spans="1:3" x14ac:dyDescent="0.3">
      <c r="A768" s="17">
        <v>72.05</v>
      </c>
      <c r="B768" s="14">
        <v>1</v>
      </c>
      <c r="C768" s="14">
        <v>1</v>
      </c>
    </row>
    <row r="769" spans="1:3" x14ac:dyDescent="0.3">
      <c r="A769" s="15" t="s">
        <v>3272</v>
      </c>
      <c r="B769" s="14">
        <v>1</v>
      </c>
      <c r="C769" s="14">
        <v>1</v>
      </c>
    </row>
    <row r="770" spans="1:3" x14ac:dyDescent="0.3">
      <c r="A770" s="17">
        <v>106.5</v>
      </c>
      <c r="B770" s="14">
        <v>1</v>
      </c>
      <c r="C770" s="14">
        <v>1</v>
      </c>
    </row>
    <row r="771" spans="1:3" x14ac:dyDescent="0.3">
      <c r="A771" s="15" t="s">
        <v>3488</v>
      </c>
      <c r="B771" s="14">
        <v>1</v>
      </c>
      <c r="C771" s="14">
        <v>1</v>
      </c>
    </row>
    <row r="772" spans="1:3" x14ac:dyDescent="0.3">
      <c r="A772" s="17">
        <v>78.260000000000005</v>
      </c>
      <c r="B772" s="14">
        <v>1</v>
      </c>
      <c r="C772" s="14">
        <v>1</v>
      </c>
    </row>
    <row r="773" spans="1:3" x14ac:dyDescent="0.3">
      <c r="A773" s="15" t="s">
        <v>3407</v>
      </c>
      <c r="B773" s="14">
        <v>1</v>
      </c>
      <c r="C773" s="14">
        <v>1</v>
      </c>
    </row>
    <row r="774" spans="1:3" x14ac:dyDescent="0.3">
      <c r="A774" s="17">
        <v>58.61</v>
      </c>
      <c r="B774" s="14">
        <v>1</v>
      </c>
      <c r="C774" s="14">
        <v>1</v>
      </c>
    </row>
    <row r="775" spans="1:3" x14ac:dyDescent="0.3">
      <c r="A775" s="15" t="s">
        <v>3678</v>
      </c>
      <c r="B775" s="14">
        <v>1</v>
      </c>
      <c r="C775" s="14">
        <v>1</v>
      </c>
    </row>
    <row r="776" spans="1:3" x14ac:dyDescent="0.3">
      <c r="A776" s="17">
        <v>62.17</v>
      </c>
      <c r="B776" s="14">
        <v>1</v>
      </c>
      <c r="C776" s="14">
        <v>1</v>
      </c>
    </row>
    <row r="777" spans="1:3" x14ac:dyDescent="0.3">
      <c r="A777" s="15" t="s">
        <v>2839</v>
      </c>
      <c r="B777" s="14">
        <v>1</v>
      </c>
      <c r="C777" s="14">
        <v>1</v>
      </c>
    </row>
    <row r="778" spans="1:3" x14ac:dyDescent="0.3">
      <c r="A778" s="17">
        <v>125.81</v>
      </c>
      <c r="B778" s="14">
        <v>1</v>
      </c>
      <c r="C778" s="14">
        <v>1</v>
      </c>
    </row>
    <row r="779" spans="1:3" x14ac:dyDescent="0.3">
      <c r="A779" s="15" t="s">
        <v>2836</v>
      </c>
      <c r="B779" s="14">
        <v>1</v>
      </c>
      <c r="C779" s="14">
        <v>1</v>
      </c>
    </row>
    <row r="780" spans="1:3" x14ac:dyDescent="0.3">
      <c r="A780" s="17">
        <v>44.09</v>
      </c>
      <c r="B780" s="14">
        <v>1</v>
      </c>
      <c r="C780" s="14">
        <v>1</v>
      </c>
    </row>
    <row r="781" spans="1:3" x14ac:dyDescent="0.3">
      <c r="A781" s="15" t="s">
        <v>3151</v>
      </c>
      <c r="B781" s="14">
        <v>1</v>
      </c>
      <c r="C781" s="14">
        <v>1</v>
      </c>
    </row>
    <row r="782" spans="1:3" x14ac:dyDescent="0.3">
      <c r="A782" s="17">
        <v>103.35</v>
      </c>
      <c r="B782" s="14">
        <v>1</v>
      </c>
      <c r="C782" s="14">
        <v>1</v>
      </c>
    </row>
    <row r="783" spans="1:3" x14ac:dyDescent="0.3">
      <c r="A783" s="15" t="s">
        <v>3622</v>
      </c>
      <c r="B783" s="14">
        <v>1</v>
      </c>
      <c r="C783" s="14">
        <v>1</v>
      </c>
    </row>
    <row r="784" spans="1:3" x14ac:dyDescent="0.3">
      <c r="A784" s="17">
        <v>80.72</v>
      </c>
      <c r="B784" s="14">
        <v>1</v>
      </c>
      <c r="C784" s="14">
        <v>1</v>
      </c>
    </row>
    <row r="785" spans="1:3" x14ac:dyDescent="0.3">
      <c r="A785" s="15" t="s">
        <v>3210</v>
      </c>
      <c r="B785" s="14">
        <v>1</v>
      </c>
      <c r="C785" s="14">
        <v>1</v>
      </c>
    </row>
    <row r="786" spans="1:3" x14ac:dyDescent="0.3">
      <c r="A786" s="17">
        <v>62.88</v>
      </c>
      <c r="B786" s="14">
        <v>1</v>
      </c>
      <c r="C786" s="14">
        <v>1</v>
      </c>
    </row>
    <row r="787" spans="1:3" x14ac:dyDescent="0.3">
      <c r="A787" s="15" t="s">
        <v>1289</v>
      </c>
      <c r="B787" s="14">
        <v>1</v>
      </c>
      <c r="C787" s="14">
        <v>1</v>
      </c>
    </row>
    <row r="788" spans="1:3" x14ac:dyDescent="0.3">
      <c r="A788" s="17">
        <v>65.87</v>
      </c>
      <c r="B788" s="14">
        <v>1</v>
      </c>
      <c r="C788" s="14">
        <v>1</v>
      </c>
    </row>
    <row r="789" spans="1:3" x14ac:dyDescent="0.3">
      <c r="A789" s="15" t="s">
        <v>2784</v>
      </c>
      <c r="B789" s="14">
        <v>1</v>
      </c>
      <c r="C789" s="14">
        <v>1</v>
      </c>
    </row>
    <row r="790" spans="1:3" x14ac:dyDescent="0.3">
      <c r="A790" s="17">
        <v>66.11</v>
      </c>
      <c r="B790" s="14">
        <v>1</v>
      </c>
      <c r="C790" s="14">
        <v>1</v>
      </c>
    </row>
    <row r="791" spans="1:3" x14ac:dyDescent="0.3">
      <c r="A791" s="15" t="s">
        <v>3505</v>
      </c>
      <c r="B791" s="14">
        <v>1</v>
      </c>
      <c r="C791" s="14">
        <v>1</v>
      </c>
    </row>
    <row r="792" spans="1:3" x14ac:dyDescent="0.3">
      <c r="A792" s="17">
        <v>105</v>
      </c>
      <c r="B792" s="14">
        <v>1</v>
      </c>
      <c r="C792" s="14">
        <v>1</v>
      </c>
    </row>
    <row r="793" spans="1:3" x14ac:dyDescent="0.3">
      <c r="A793" s="15" t="s">
        <v>524</v>
      </c>
      <c r="B793" s="14">
        <v>1</v>
      </c>
      <c r="C793" s="14">
        <v>1</v>
      </c>
    </row>
    <row r="794" spans="1:3" x14ac:dyDescent="0.3">
      <c r="A794" s="17">
        <v>71.790000000000006</v>
      </c>
      <c r="B794" s="14">
        <v>1</v>
      </c>
      <c r="C794" s="14">
        <v>1</v>
      </c>
    </row>
    <row r="795" spans="1:3" x14ac:dyDescent="0.3">
      <c r="A795" s="15" t="s">
        <v>540</v>
      </c>
      <c r="B795" s="14">
        <v>1</v>
      </c>
      <c r="C795" s="14">
        <v>1</v>
      </c>
    </row>
    <row r="796" spans="1:3" x14ac:dyDescent="0.3">
      <c r="A796" s="17">
        <v>25.16</v>
      </c>
      <c r="B796" s="14">
        <v>1</v>
      </c>
      <c r="C796" s="14">
        <v>1</v>
      </c>
    </row>
    <row r="797" spans="1:3" x14ac:dyDescent="0.3">
      <c r="A797" s="15" t="s">
        <v>3679</v>
      </c>
      <c r="B797" s="14">
        <v>1</v>
      </c>
      <c r="C797" s="14">
        <v>1</v>
      </c>
    </row>
    <row r="798" spans="1:3" x14ac:dyDescent="0.3">
      <c r="A798" s="17">
        <v>62.33</v>
      </c>
      <c r="B798" s="14">
        <v>1</v>
      </c>
      <c r="C798" s="14">
        <v>1</v>
      </c>
    </row>
    <row r="799" spans="1:3" x14ac:dyDescent="0.3">
      <c r="A799" s="15" t="s">
        <v>3454</v>
      </c>
      <c r="B799" s="14">
        <v>1</v>
      </c>
      <c r="C799" s="14">
        <v>1</v>
      </c>
    </row>
    <row r="800" spans="1:3" x14ac:dyDescent="0.3">
      <c r="A800" s="17">
        <v>145.87</v>
      </c>
      <c r="B800" s="14">
        <v>1</v>
      </c>
      <c r="C800" s="14">
        <v>1</v>
      </c>
    </row>
    <row r="801" spans="1:3" x14ac:dyDescent="0.3">
      <c r="A801" s="15" t="s">
        <v>3265</v>
      </c>
      <c r="B801" s="14">
        <v>1</v>
      </c>
      <c r="C801" s="14">
        <v>1</v>
      </c>
    </row>
    <row r="802" spans="1:3" x14ac:dyDescent="0.3">
      <c r="A802" s="17">
        <v>70.290000000000006</v>
      </c>
      <c r="B802" s="14">
        <v>1</v>
      </c>
      <c r="C802" s="14">
        <v>1</v>
      </c>
    </row>
    <row r="803" spans="1:3" x14ac:dyDescent="0.3">
      <c r="A803" s="15" t="s">
        <v>3230</v>
      </c>
      <c r="B803" s="14">
        <v>1</v>
      </c>
      <c r="C803" s="14">
        <v>1</v>
      </c>
    </row>
    <row r="804" spans="1:3" x14ac:dyDescent="0.3">
      <c r="A804" s="17">
        <v>77.22</v>
      </c>
      <c r="B804" s="14">
        <v>1</v>
      </c>
      <c r="C804" s="14">
        <v>1</v>
      </c>
    </row>
    <row r="805" spans="1:3" x14ac:dyDescent="0.3">
      <c r="A805" s="15" t="s">
        <v>3391</v>
      </c>
      <c r="B805" s="14">
        <v>1</v>
      </c>
      <c r="C805" s="14">
        <v>1</v>
      </c>
    </row>
    <row r="806" spans="1:3" x14ac:dyDescent="0.3">
      <c r="A806" s="17">
        <v>41.67</v>
      </c>
      <c r="B806" s="14">
        <v>1</v>
      </c>
      <c r="C806" s="14">
        <v>1</v>
      </c>
    </row>
    <row r="807" spans="1:3" x14ac:dyDescent="0.3">
      <c r="A807" s="15" t="s">
        <v>3321</v>
      </c>
      <c r="B807" s="14">
        <v>1</v>
      </c>
      <c r="C807" s="14">
        <v>1</v>
      </c>
    </row>
    <row r="808" spans="1:3" x14ac:dyDescent="0.3">
      <c r="A808" s="17">
        <v>35.799999999999997</v>
      </c>
      <c r="B808" s="14">
        <v>1</v>
      </c>
      <c r="C808" s="14">
        <v>1</v>
      </c>
    </row>
    <row r="809" spans="1:3" x14ac:dyDescent="0.3">
      <c r="A809" s="15" t="s">
        <v>3806</v>
      </c>
      <c r="B809" s="14">
        <v>1</v>
      </c>
      <c r="C809" s="14">
        <v>1</v>
      </c>
    </row>
    <row r="810" spans="1:3" x14ac:dyDescent="0.3">
      <c r="A810" s="17">
        <v>53.29</v>
      </c>
      <c r="B810" s="14">
        <v>1</v>
      </c>
      <c r="C810" s="14">
        <v>1</v>
      </c>
    </row>
    <row r="811" spans="1:3" x14ac:dyDescent="0.3">
      <c r="A811" s="15" t="s">
        <v>3550</v>
      </c>
      <c r="B811" s="14">
        <v>1</v>
      </c>
      <c r="C811" s="14">
        <v>1</v>
      </c>
    </row>
    <row r="812" spans="1:3" x14ac:dyDescent="0.3">
      <c r="A812" s="17">
        <v>61.1</v>
      </c>
      <c r="B812" s="14">
        <v>1</v>
      </c>
      <c r="C812" s="14">
        <v>1</v>
      </c>
    </row>
    <row r="813" spans="1:3" x14ac:dyDescent="0.3">
      <c r="A813" s="15" t="s">
        <v>3545</v>
      </c>
      <c r="B813" s="14">
        <v>1</v>
      </c>
      <c r="C813" s="14">
        <v>1</v>
      </c>
    </row>
    <row r="814" spans="1:3" x14ac:dyDescent="0.3">
      <c r="A814" s="17">
        <v>59.21</v>
      </c>
      <c r="B814" s="14">
        <v>1</v>
      </c>
      <c r="C814" s="14">
        <v>1</v>
      </c>
    </row>
    <row r="815" spans="1:3" x14ac:dyDescent="0.3">
      <c r="A815" s="15" t="s">
        <v>3489</v>
      </c>
      <c r="B815" s="14">
        <v>1</v>
      </c>
      <c r="C815" s="14">
        <v>1</v>
      </c>
    </row>
    <row r="816" spans="1:3" x14ac:dyDescent="0.3">
      <c r="A816" s="17">
        <v>47.22</v>
      </c>
      <c r="B816" s="14">
        <v>1</v>
      </c>
      <c r="C816" s="14">
        <v>1</v>
      </c>
    </row>
    <row r="817" spans="1:3" x14ac:dyDescent="0.3">
      <c r="A817" s="15" t="s">
        <v>3328</v>
      </c>
      <c r="B817" s="14">
        <v>1</v>
      </c>
      <c r="C817" s="14">
        <v>1</v>
      </c>
    </row>
    <row r="818" spans="1:3" x14ac:dyDescent="0.3">
      <c r="A818" s="17">
        <v>292.77999999999997</v>
      </c>
      <c r="B818" s="14">
        <v>1</v>
      </c>
      <c r="C818" s="14">
        <v>1</v>
      </c>
    </row>
    <row r="819" spans="1:3" x14ac:dyDescent="0.3">
      <c r="A819" s="15" t="s">
        <v>3233</v>
      </c>
      <c r="B819" s="14">
        <v>1</v>
      </c>
      <c r="C819" s="14">
        <v>1</v>
      </c>
    </row>
    <row r="820" spans="1:3" x14ac:dyDescent="0.3">
      <c r="A820" s="17">
        <v>97.38</v>
      </c>
      <c r="B820" s="14">
        <v>1</v>
      </c>
      <c r="C820" s="14">
        <v>1</v>
      </c>
    </row>
    <row r="821" spans="1:3" x14ac:dyDescent="0.3">
      <c r="A821" s="15" t="s">
        <v>2972</v>
      </c>
      <c r="B821" s="14">
        <v>1</v>
      </c>
      <c r="C821" s="14">
        <v>1</v>
      </c>
    </row>
    <row r="822" spans="1:3" x14ac:dyDescent="0.3">
      <c r="A822" s="17">
        <v>123.94</v>
      </c>
      <c r="B822" s="14">
        <v>1</v>
      </c>
      <c r="C822" s="14">
        <v>1</v>
      </c>
    </row>
    <row r="823" spans="1:3" x14ac:dyDescent="0.3">
      <c r="A823" s="15" t="s">
        <v>3516</v>
      </c>
      <c r="B823" s="14">
        <v>1</v>
      </c>
      <c r="C823" s="14">
        <v>1</v>
      </c>
    </row>
    <row r="824" spans="1:3" x14ac:dyDescent="0.3">
      <c r="A824" s="17">
        <v>307.69</v>
      </c>
      <c r="B824" s="14">
        <v>1</v>
      </c>
      <c r="C824" s="14">
        <v>1</v>
      </c>
    </row>
    <row r="825" spans="1:3" x14ac:dyDescent="0.3">
      <c r="A825" s="15" t="s">
        <v>3227</v>
      </c>
      <c r="B825" s="14">
        <v>1</v>
      </c>
      <c r="C825" s="14">
        <v>1</v>
      </c>
    </row>
    <row r="826" spans="1:3" x14ac:dyDescent="0.3">
      <c r="A826" s="17">
        <v>50</v>
      </c>
      <c r="B826" s="14">
        <v>1</v>
      </c>
      <c r="C826" s="14">
        <v>1</v>
      </c>
    </row>
    <row r="827" spans="1:3" x14ac:dyDescent="0.3">
      <c r="A827" s="15" t="s">
        <v>2801</v>
      </c>
      <c r="B827" s="14">
        <v>1</v>
      </c>
      <c r="C827" s="14">
        <v>1</v>
      </c>
    </row>
    <row r="828" spans="1:3" x14ac:dyDescent="0.3">
      <c r="A828" s="17">
        <v>51.23</v>
      </c>
      <c r="B828" s="14">
        <v>1</v>
      </c>
      <c r="C828" s="14">
        <v>1</v>
      </c>
    </row>
    <row r="829" spans="1:3" x14ac:dyDescent="0.3">
      <c r="A829" s="15" t="s">
        <v>3825</v>
      </c>
      <c r="B829" s="14">
        <v>1</v>
      </c>
      <c r="C829" s="14">
        <v>1</v>
      </c>
    </row>
    <row r="830" spans="1:3" x14ac:dyDescent="0.3">
      <c r="A830" s="17">
        <v>178.57</v>
      </c>
      <c r="B830" s="14">
        <v>1</v>
      </c>
      <c r="C830" s="14">
        <v>1</v>
      </c>
    </row>
    <row r="831" spans="1:3" x14ac:dyDescent="0.3">
      <c r="A831" s="15" t="s">
        <v>3308</v>
      </c>
      <c r="B831" s="14">
        <v>1</v>
      </c>
      <c r="C831" s="14">
        <v>1</v>
      </c>
    </row>
    <row r="832" spans="1:3" x14ac:dyDescent="0.3">
      <c r="A832" s="17">
        <v>75.09</v>
      </c>
      <c r="B832" s="14">
        <v>1</v>
      </c>
      <c r="C832" s="14">
        <v>1</v>
      </c>
    </row>
    <row r="833" spans="1:3" x14ac:dyDescent="0.3">
      <c r="A833" s="15" t="s">
        <v>3379</v>
      </c>
      <c r="B833" s="14">
        <v>1</v>
      </c>
      <c r="C833" s="14">
        <v>1</v>
      </c>
    </row>
    <row r="834" spans="1:3" x14ac:dyDescent="0.3">
      <c r="A834" s="17">
        <v>111.89</v>
      </c>
      <c r="B834" s="14">
        <v>1</v>
      </c>
      <c r="C834" s="14">
        <v>1</v>
      </c>
    </row>
    <row r="835" spans="1:3" x14ac:dyDescent="0.3">
      <c r="A835" s="15" t="s">
        <v>3562</v>
      </c>
      <c r="B835" s="14">
        <v>1</v>
      </c>
      <c r="C835" s="14">
        <v>1</v>
      </c>
    </row>
    <row r="836" spans="1:3" x14ac:dyDescent="0.3">
      <c r="A836" s="17">
        <v>21.1</v>
      </c>
      <c r="B836" s="14">
        <v>1</v>
      </c>
      <c r="C836" s="14">
        <v>1</v>
      </c>
    </row>
    <row r="837" spans="1:3" x14ac:dyDescent="0.3">
      <c r="A837" s="15" t="s">
        <v>3816</v>
      </c>
      <c r="B837" s="14">
        <v>1</v>
      </c>
      <c r="C837" s="14">
        <v>1</v>
      </c>
    </row>
    <row r="838" spans="1:3" x14ac:dyDescent="0.3">
      <c r="A838" s="17">
        <v>40.92</v>
      </c>
      <c r="B838" s="14">
        <v>1</v>
      </c>
      <c r="C838" s="14">
        <v>1</v>
      </c>
    </row>
    <row r="839" spans="1:3" x14ac:dyDescent="0.3">
      <c r="A839" s="15" t="s">
        <v>3704</v>
      </c>
      <c r="B839" s="14">
        <v>1</v>
      </c>
      <c r="C839" s="14">
        <v>1</v>
      </c>
    </row>
    <row r="840" spans="1:3" x14ac:dyDescent="0.3">
      <c r="A840" s="17">
        <v>80.87</v>
      </c>
      <c r="B840" s="14">
        <v>1</v>
      </c>
      <c r="C840" s="14">
        <v>1</v>
      </c>
    </row>
    <row r="841" spans="1:3" x14ac:dyDescent="0.3">
      <c r="A841" s="15" t="s">
        <v>3680</v>
      </c>
      <c r="B841" s="14">
        <v>1</v>
      </c>
      <c r="C841" s="14">
        <v>1</v>
      </c>
    </row>
    <row r="842" spans="1:3" x14ac:dyDescent="0.3">
      <c r="A842" s="17">
        <v>58.79</v>
      </c>
      <c r="B842" s="14">
        <v>1</v>
      </c>
      <c r="C842" s="14">
        <v>1</v>
      </c>
    </row>
    <row r="843" spans="1:3" x14ac:dyDescent="0.3">
      <c r="A843" s="15" t="s">
        <v>2867</v>
      </c>
      <c r="B843" s="14">
        <v>1</v>
      </c>
      <c r="C843" s="14">
        <v>1</v>
      </c>
    </row>
    <row r="844" spans="1:3" x14ac:dyDescent="0.3">
      <c r="A844" s="17">
        <v>44.24</v>
      </c>
      <c r="B844" s="14">
        <v>1</v>
      </c>
      <c r="C844" s="14">
        <v>1</v>
      </c>
    </row>
    <row r="845" spans="1:3" x14ac:dyDescent="0.3">
      <c r="A845" s="15" t="s">
        <v>2791</v>
      </c>
      <c r="B845" s="14">
        <v>1</v>
      </c>
      <c r="C845" s="14">
        <v>1</v>
      </c>
    </row>
    <row r="846" spans="1:3" x14ac:dyDescent="0.3">
      <c r="A846" s="17">
        <v>73.209999999999994</v>
      </c>
      <c r="B846" s="14">
        <v>1</v>
      </c>
      <c r="C846" s="14">
        <v>1</v>
      </c>
    </row>
    <row r="847" spans="1:3" x14ac:dyDescent="0.3">
      <c r="A847" s="15" t="s">
        <v>3174</v>
      </c>
      <c r="B847" s="14">
        <v>1</v>
      </c>
      <c r="C847" s="14">
        <v>1</v>
      </c>
    </row>
    <row r="848" spans="1:3" x14ac:dyDescent="0.3">
      <c r="A848" s="17">
        <v>131.91</v>
      </c>
      <c r="B848" s="14">
        <v>1</v>
      </c>
      <c r="C848" s="14">
        <v>1</v>
      </c>
    </row>
    <row r="849" spans="1:3" x14ac:dyDescent="0.3">
      <c r="A849" s="15" t="s">
        <v>3182</v>
      </c>
      <c r="B849" s="14">
        <v>1</v>
      </c>
      <c r="C849" s="14">
        <v>1</v>
      </c>
    </row>
    <row r="850" spans="1:3" x14ac:dyDescent="0.3">
      <c r="A850" s="17">
        <v>46.77</v>
      </c>
      <c r="B850" s="14">
        <v>1</v>
      </c>
      <c r="C850" s="14">
        <v>1</v>
      </c>
    </row>
    <row r="851" spans="1:3" x14ac:dyDescent="0.3">
      <c r="A851" s="15" t="s">
        <v>3435</v>
      </c>
      <c r="B851" s="14">
        <v>1</v>
      </c>
      <c r="C851" s="14">
        <v>1</v>
      </c>
    </row>
    <row r="852" spans="1:3" x14ac:dyDescent="0.3">
      <c r="A852" s="17">
        <v>143.11000000000001</v>
      </c>
      <c r="B852" s="14">
        <v>1</v>
      </c>
      <c r="C852" s="14">
        <v>1</v>
      </c>
    </row>
    <row r="853" spans="1:3" x14ac:dyDescent="0.3">
      <c r="A853" s="15" t="s">
        <v>2805</v>
      </c>
      <c r="B853" s="14">
        <v>1</v>
      </c>
      <c r="C853" s="14">
        <v>1</v>
      </c>
    </row>
    <row r="854" spans="1:3" x14ac:dyDescent="0.3">
      <c r="A854" s="17">
        <v>24.44</v>
      </c>
      <c r="B854" s="14">
        <v>1</v>
      </c>
      <c r="C854" s="14">
        <v>1</v>
      </c>
    </row>
    <row r="855" spans="1:3" x14ac:dyDescent="0.3">
      <c r="A855" s="15" t="s">
        <v>2788</v>
      </c>
      <c r="B855" s="14">
        <v>1</v>
      </c>
      <c r="C855" s="14">
        <v>1</v>
      </c>
    </row>
    <row r="856" spans="1:3" x14ac:dyDescent="0.3">
      <c r="A856" s="17">
        <v>102.5</v>
      </c>
      <c r="B856" s="14">
        <v>1</v>
      </c>
      <c r="C856" s="14">
        <v>1</v>
      </c>
    </row>
    <row r="857" spans="1:3" x14ac:dyDescent="0.3">
      <c r="A857" s="15" t="s">
        <v>3350</v>
      </c>
      <c r="B857" s="14">
        <v>1</v>
      </c>
      <c r="C857" s="14">
        <v>1</v>
      </c>
    </row>
    <row r="858" spans="1:3" x14ac:dyDescent="0.3">
      <c r="A858" s="17">
        <v>93.61</v>
      </c>
      <c r="B858" s="14">
        <v>1</v>
      </c>
      <c r="C858" s="14">
        <v>1</v>
      </c>
    </row>
    <row r="859" spans="1:3" x14ac:dyDescent="0.3">
      <c r="A859" s="15" t="s">
        <v>3585</v>
      </c>
      <c r="B859" s="14">
        <v>1</v>
      </c>
      <c r="C859" s="14">
        <v>1</v>
      </c>
    </row>
    <row r="860" spans="1:3" x14ac:dyDescent="0.3">
      <c r="A860" s="17">
        <v>151.97999999999999</v>
      </c>
      <c r="B860" s="14">
        <v>1</v>
      </c>
      <c r="C860" s="14">
        <v>1</v>
      </c>
    </row>
    <row r="861" spans="1:3" x14ac:dyDescent="0.3">
      <c r="A861" s="15" t="s">
        <v>3224</v>
      </c>
      <c r="B861" s="14">
        <v>1</v>
      </c>
      <c r="C861" s="14">
        <v>1</v>
      </c>
    </row>
    <row r="862" spans="1:3" x14ac:dyDescent="0.3">
      <c r="A862" s="17">
        <v>141.71</v>
      </c>
      <c r="B862" s="14">
        <v>1</v>
      </c>
      <c r="C862" s="14">
        <v>1</v>
      </c>
    </row>
    <row r="863" spans="1:3" x14ac:dyDescent="0.3">
      <c r="A863" s="15" t="s">
        <v>3828</v>
      </c>
      <c r="B863" s="14">
        <v>1</v>
      </c>
      <c r="C863" s="14">
        <v>1</v>
      </c>
    </row>
    <row r="864" spans="1:3" x14ac:dyDescent="0.3">
      <c r="A864" s="17">
        <v>58.9</v>
      </c>
      <c r="B864" s="14">
        <v>1</v>
      </c>
      <c r="C864" s="14">
        <v>1</v>
      </c>
    </row>
    <row r="865" spans="1:3" x14ac:dyDescent="0.3">
      <c r="A865" s="15" t="s">
        <v>3658</v>
      </c>
      <c r="B865" s="14">
        <v>1</v>
      </c>
      <c r="C865" s="14">
        <v>1</v>
      </c>
    </row>
    <row r="866" spans="1:3" x14ac:dyDescent="0.3">
      <c r="A866" s="17">
        <v>92.5</v>
      </c>
      <c r="B866" s="14">
        <v>1</v>
      </c>
      <c r="C866" s="14">
        <v>1</v>
      </c>
    </row>
    <row r="867" spans="1:3" x14ac:dyDescent="0.3">
      <c r="A867" s="15" t="s">
        <v>3813</v>
      </c>
      <c r="B867" s="14">
        <v>1</v>
      </c>
      <c r="C867" s="14">
        <v>1</v>
      </c>
    </row>
    <row r="868" spans="1:3" x14ac:dyDescent="0.3">
      <c r="A868" s="17">
        <v>48.34</v>
      </c>
      <c r="B868" s="14">
        <v>1</v>
      </c>
      <c r="C868" s="14">
        <v>1</v>
      </c>
    </row>
    <row r="869" spans="1:3" x14ac:dyDescent="0.3">
      <c r="A869" s="15" t="s">
        <v>2817</v>
      </c>
      <c r="B869" s="14">
        <v>1</v>
      </c>
      <c r="C869" s="14">
        <v>1</v>
      </c>
    </row>
    <row r="870" spans="1:3" x14ac:dyDescent="0.3">
      <c r="A870" s="17">
        <v>23.64</v>
      </c>
      <c r="B870" s="14">
        <v>1</v>
      </c>
      <c r="C870" s="14">
        <v>1</v>
      </c>
    </row>
    <row r="871" spans="1:3" x14ac:dyDescent="0.3">
      <c r="A871" s="15" t="s">
        <v>3653</v>
      </c>
      <c r="B871" s="14">
        <v>1</v>
      </c>
      <c r="C871" s="14">
        <v>1</v>
      </c>
    </row>
    <row r="872" spans="1:3" x14ac:dyDescent="0.3">
      <c r="A872" s="17">
        <v>115.02</v>
      </c>
      <c r="B872" s="14">
        <v>1</v>
      </c>
      <c r="C872" s="14">
        <v>1</v>
      </c>
    </row>
    <row r="873" spans="1:3" x14ac:dyDescent="0.3">
      <c r="A873" s="15" t="s">
        <v>3170</v>
      </c>
      <c r="B873" s="14">
        <v>1</v>
      </c>
      <c r="C873" s="14">
        <v>1</v>
      </c>
    </row>
    <row r="874" spans="1:3" x14ac:dyDescent="0.3">
      <c r="A874" s="17">
        <v>31.62</v>
      </c>
      <c r="B874" s="14">
        <v>1</v>
      </c>
      <c r="C874" s="14">
        <v>1</v>
      </c>
    </row>
    <row r="875" spans="1:3" x14ac:dyDescent="0.3">
      <c r="A875" s="15" t="s">
        <v>3596</v>
      </c>
      <c r="B875" s="14">
        <v>1</v>
      </c>
      <c r="C875" s="14">
        <v>1</v>
      </c>
    </row>
    <row r="876" spans="1:3" x14ac:dyDescent="0.3">
      <c r="A876" s="17">
        <v>77.73</v>
      </c>
      <c r="B876" s="14">
        <v>1</v>
      </c>
      <c r="C876" s="14">
        <v>1</v>
      </c>
    </row>
    <row r="877" spans="1:3" x14ac:dyDescent="0.3">
      <c r="A877" s="15" t="s">
        <v>3296</v>
      </c>
      <c r="B877" s="14">
        <v>1</v>
      </c>
      <c r="C877" s="14">
        <v>1</v>
      </c>
    </row>
    <row r="878" spans="1:3" x14ac:dyDescent="0.3">
      <c r="A878" s="17">
        <v>45.98</v>
      </c>
      <c r="B878" s="14">
        <v>1</v>
      </c>
      <c r="C878" s="14">
        <v>1</v>
      </c>
    </row>
    <row r="879" spans="1:3" x14ac:dyDescent="0.3">
      <c r="A879" s="15" t="s">
        <v>3238</v>
      </c>
      <c r="B879" s="14">
        <v>1</v>
      </c>
      <c r="C879" s="14">
        <v>1</v>
      </c>
    </row>
    <row r="880" spans="1:3" x14ac:dyDescent="0.3">
      <c r="A880" s="17">
        <v>39.81</v>
      </c>
      <c r="B880" s="14">
        <v>1</v>
      </c>
      <c r="C880" s="14">
        <v>1</v>
      </c>
    </row>
    <row r="881" spans="1:3" x14ac:dyDescent="0.3">
      <c r="A881" s="15" t="s">
        <v>3371</v>
      </c>
      <c r="B881" s="14">
        <v>1</v>
      </c>
      <c r="C881" s="14">
        <v>1</v>
      </c>
    </row>
    <row r="882" spans="1:3" x14ac:dyDescent="0.3">
      <c r="A882" s="17">
        <v>38.33</v>
      </c>
      <c r="B882" s="14">
        <v>1</v>
      </c>
      <c r="C882" s="14">
        <v>1</v>
      </c>
    </row>
    <row r="883" spans="1:3" x14ac:dyDescent="0.3">
      <c r="A883" s="15" t="s">
        <v>3650</v>
      </c>
      <c r="B883" s="14">
        <v>1</v>
      </c>
      <c r="C883" s="14">
        <v>1</v>
      </c>
    </row>
    <row r="884" spans="1:3" x14ac:dyDescent="0.3">
      <c r="A884" s="17">
        <v>60.91</v>
      </c>
      <c r="B884" s="14">
        <v>1</v>
      </c>
      <c r="C884" s="14">
        <v>1</v>
      </c>
    </row>
    <row r="885" spans="1:3" x14ac:dyDescent="0.3">
      <c r="A885" s="15" t="s">
        <v>3436</v>
      </c>
      <c r="B885" s="14">
        <v>1</v>
      </c>
      <c r="C885" s="14">
        <v>1</v>
      </c>
    </row>
    <row r="886" spans="1:3" x14ac:dyDescent="0.3">
      <c r="A886" s="17">
        <v>84.17</v>
      </c>
      <c r="B886" s="14">
        <v>1</v>
      </c>
      <c r="C886" s="14">
        <v>1</v>
      </c>
    </row>
    <row r="887" spans="1:3" x14ac:dyDescent="0.3">
      <c r="A887" s="15" t="s">
        <v>3604</v>
      </c>
      <c r="B887" s="14">
        <v>1</v>
      </c>
      <c r="C887" s="14">
        <v>1</v>
      </c>
    </row>
    <row r="888" spans="1:3" x14ac:dyDescent="0.3">
      <c r="A888" s="17">
        <v>30.67</v>
      </c>
      <c r="B888" s="14">
        <v>1</v>
      </c>
      <c r="C888" s="14">
        <v>1</v>
      </c>
    </row>
    <row r="889" spans="1:3" x14ac:dyDescent="0.3">
      <c r="A889" s="15" t="s">
        <v>3468</v>
      </c>
      <c r="B889" s="14">
        <v>1</v>
      </c>
      <c r="C889" s="14">
        <v>1</v>
      </c>
    </row>
    <row r="890" spans="1:3" x14ac:dyDescent="0.3">
      <c r="A890" s="17">
        <v>50.4</v>
      </c>
      <c r="B890" s="14">
        <v>1</v>
      </c>
      <c r="C890" s="14">
        <v>1</v>
      </c>
    </row>
    <row r="891" spans="1:3" x14ac:dyDescent="0.3">
      <c r="A891" s="15" t="s">
        <v>3441</v>
      </c>
      <c r="B891" s="14">
        <v>1</v>
      </c>
      <c r="C891" s="14">
        <v>1</v>
      </c>
    </row>
    <row r="892" spans="1:3" x14ac:dyDescent="0.3">
      <c r="A892" s="17">
        <v>31.25</v>
      </c>
      <c r="B892" s="14">
        <v>1</v>
      </c>
      <c r="C892" s="14">
        <v>1</v>
      </c>
    </row>
    <row r="893" spans="1:3" x14ac:dyDescent="0.3">
      <c r="A893" s="15" t="s">
        <v>3689</v>
      </c>
      <c r="B893" s="14">
        <v>1</v>
      </c>
      <c r="C893" s="14">
        <v>1</v>
      </c>
    </row>
    <row r="894" spans="1:3" x14ac:dyDescent="0.3">
      <c r="A894" s="17">
        <v>74.12</v>
      </c>
      <c r="B894" s="14">
        <v>1</v>
      </c>
      <c r="C894" s="14">
        <v>1</v>
      </c>
    </row>
    <row r="895" spans="1:3" x14ac:dyDescent="0.3">
      <c r="A895" s="15" t="s">
        <v>3484</v>
      </c>
      <c r="B895" s="14">
        <v>1</v>
      </c>
      <c r="C895" s="14">
        <v>1</v>
      </c>
    </row>
    <row r="896" spans="1:3" x14ac:dyDescent="0.3">
      <c r="A896" s="17">
        <v>55.33</v>
      </c>
      <c r="B896" s="14">
        <v>1</v>
      </c>
      <c r="C896" s="14">
        <v>1</v>
      </c>
    </row>
    <row r="897" spans="1:3" x14ac:dyDescent="0.3">
      <c r="A897" s="15" t="s">
        <v>3574</v>
      </c>
      <c r="B897" s="14">
        <v>1</v>
      </c>
      <c r="C897" s="14">
        <v>1</v>
      </c>
    </row>
    <row r="898" spans="1:3" x14ac:dyDescent="0.3">
      <c r="A898" s="17">
        <v>99.34</v>
      </c>
      <c r="B898" s="14">
        <v>1</v>
      </c>
      <c r="C898" s="14">
        <v>1</v>
      </c>
    </row>
    <row r="899" spans="1:3" x14ac:dyDescent="0.3">
      <c r="A899" s="15" t="s">
        <v>2806</v>
      </c>
      <c r="B899" s="14">
        <v>1</v>
      </c>
      <c r="C899" s="14">
        <v>1</v>
      </c>
    </row>
    <row r="900" spans="1:3" x14ac:dyDescent="0.3">
      <c r="A900" s="17">
        <v>44.25</v>
      </c>
      <c r="B900" s="14">
        <v>1</v>
      </c>
      <c r="C900" s="14">
        <v>1</v>
      </c>
    </row>
    <row r="901" spans="1:3" x14ac:dyDescent="0.3">
      <c r="A901" s="15" t="s">
        <v>3422</v>
      </c>
      <c r="B901" s="14">
        <v>1</v>
      </c>
      <c r="C901" s="14">
        <v>1</v>
      </c>
    </row>
    <row r="902" spans="1:3" x14ac:dyDescent="0.3">
      <c r="A902" s="17">
        <v>35</v>
      </c>
      <c r="B902" s="14">
        <v>1</v>
      </c>
      <c r="C902" s="14">
        <v>1</v>
      </c>
    </row>
    <row r="903" spans="1:3" x14ac:dyDescent="0.3">
      <c r="A903" s="15" t="s">
        <v>3579</v>
      </c>
      <c r="B903" s="14">
        <v>1</v>
      </c>
      <c r="C903" s="14">
        <v>1</v>
      </c>
    </row>
    <row r="904" spans="1:3" x14ac:dyDescent="0.3">
      <c r="A904" s="17">
        <v>37.96</v>
      </c>
      <c r="B904" s="14">
        <v>1</v>
      </c>
      <c r="C904" s="14">
        <v>1</v>
      </c>
    </row>
    <row r="905" spans="1:3" x14ac:dyDescent="0.3">
      <c r="A905" s="15" t="s">
        <v>2979</v>
      </c>
      <c r="B905" s="14">
        <v>1</v>
      </c>
      <c r="C905" s="14">
        <v>1</v>
      </c>
    </row>
    <row r="906" spans="1:3" x14ac:dyDescent="0.3">
      <c r="A906" s="17">
        <v>110.22</v>
      </c>
      <c r="B906" s="14">
        <v>1</v>
      </c>
      <c r="C906" s="14">
        <v>1</v>
      </c>
    </row>
    <row r="907" spans="1:3" x14ac:dyDescent="0.3">
      <c r="A907" s="15" t="s">
        <v>3520</v>
      </c>
      <c r="B907" s="14">
        <v>1</v>
      </c>
      <c r="C907" s="14">
        <v>1</v>
      </c>
    </row>
    <row r="908" spans="1:3" x14ac:dyDescent="0.3">
      <c r="A908" s="17">
        <v>45.62</v>
      </c>
      <c r="B908" s="14">
        <v>1</v>
      </c>
      <c r="C908" s="14">
        <v>1</v>
      </c>
    </row>
    <row r="909" spans="1:3" x14ac:dyDescent="0.3">
      <c r="A909" s="15" t="s">
        <v>2783</v>
      </c>
      <c r="B909" s="14">
        <v>1</v>
      </c>
      <c r="C909" s="14">
        <v>1</v>
      </c>
    </row>
    <row r="910" spans="1:3" x14ac:dyDescent="0.3">
      <c r="A910" s="17">
        <v>18.77</v>
      </c>
      <c r="B910" s="14">
        <v>1</v>
      </c>
      <c r="C910" s="14">
        <v>1</v>
      </c>
    </row>
    <row r="911" spans="1:3" x14ac:dyDescent="0.3">
      <c r="A911" s="15" t="s">
        <v>3410</v>
      </c>
      <c r="B911" s="14">
        <v>1</v>
      </c>
      <c r="C911" s="14">
        <v>1</v>
      </c>
    </row>
    <row r="912" spans="1:3" x14ac:dyDescent="0.3">
      <c r="A912" s="17">
        <v>199.17</v>
      </c>
      <c r="B912" s="14">
        <v>1</v>
      </c>
      <c r="C912" s="14">
        <v>1</v>
      </c>
    </row>
    <row r="913" spans="1:3" x14ac:dyDescent="0.3">
      <c r="A913" s="15" t="s">
        <v>536</v>
      </c>
      <c r="B913" s="14">
        <v>1</v>
      </c>
      <c r="C913" s="14">
        <v>1</v>
      </c>
    </row>
    <row r="914" spans="1:3" x14ac:dyDescent="0.3">
      <c r="A914" s="17">
        <v>34.75</v>
      </c>
      <c r="B914" s="14">
        <v>1</v>
      </c>
      <c r="C914" s="14">
        <v>1</v>
      </c>
    </row>
    <row r="915" spans="1:3" x14ac:dyDescent="0.3">
      <c r="A915" s="15" t="s">
        <v>3324</v>
      </c>
      <c r="B915" s="14">
        <v>1</v>
      </c>
      <c r="C915" s="14">
        <v>1</v>
      </c>
    </row>
    <row r="916" spans="1:3" x14ac:dyDescent="0.3">
      <c r="A916" s="17">
        <v>152.5</v>
      </c>
      <c r="B916" s="14">
        <v>1</v>
      </c>
      <c r="C916" s="14">
        <v>1</v>
      </c>
    </row>
    <row r="917" spans="1:3" x14ac:dyDescent="0.3">
      <c r="A917" s="15" t="s">
        <v>3444</v>
      </c>
      <c r="B917" s="14">
        <v>1</v>
      </c>
      <c r="C917" s="14">
        <v>1</v>
      </c>
    </row>
    <row r="918" spans="1:3" x14ac:dyDescent="0.3">
      <c r="A918" s="17">
        <v>64.52</v>
      </c>
      <c r="B918" s="14">
        <v>1</v>
      </c>
      <c r="C918" s="14">
        <v>1</v>
      </c>
    </row>
    <row r="919" spans="1:3" x14ac:dyDescent="0.3">
      <c r="A919" s="15" t="s">
        <v>3566</v>
      </c>
      <c r="B919" s="14">
        <v>1</v>
      </c>
      <c r="C919" s="14">
        <v>1</v>
      </c>
    </row>
    <row r="920" spans="1:3" x14ac:dyDescent="0.3">
      <c r="A920" s="17">
        <v>26.54</v>
      </c>
      <c r="B920" s="14">
        <v>1</v>
      </c>
      <c r="C920" s="14">
        <v>1</v>
      </c>
    </row>
    <row r="921" spans="1:3" x14ac:dyDescent="0.3">
      <c r="A921" s="15" t="s">
        <v>3414</v>
      </c>
      <c r="B921" s="14">
        <v>1</v>
      </c>
      <c r="C921" s="14">
        <v>1</v>
      </c>
    </row>
    <row r="922" spans="1:3" x14ac:dyDescent="0.3">
      <c r="A922" s="17">
        <v>22.22</v>
      </c>
      <c r="B922" s="14">
        <v>1</v>
      </c>
      <c r="C922" s="14">
        <v>1</v>
      </c>
    </row>
    <row r="923" spans="1:3" x14ac:dyDescent="0.3">
      <c r="A923" s="15" t="s">
        <v>538</v>
      </c>
      <c r="B923" s="14">
        <v>1</v>
      </c>
      <c r="C923" s="14">
        <v>1</v>
      </c>
    </row>
    <row r="924" spans="1:3" x14ac:dyDescent="0.3">
      <c r="A924" s="17">
        <v>40.85</v>
      </c>
      <c r="B924" s="14">
        <v>1</v>
      </c>
      <c r="C924" s="14">
        <v>1</v>
      </c>
    </row>
    <row r="925" spans="1:3" x14ac:dyDescent="0.3">
      <c r="A925" s="15" t="s">
        <v>3473</v>
      </c>
      <c r="B925" s="14">
        <v>1</v>
      </c>
      <c r="C925" s="14">
        <v>1</v>
      </c>
    </row>
    <row r="926" spans="1:3" x14ac:dyDescent="0.3">
      <c r="A926" s="17">
        <v>51.79</v>
      </c>
      <c r="B926" s="14">
        <v>1</v>
      </c>
      <c r="C926" s="14">
        <v>1</v>
      </c>
    </row>
    <row r="927" spans="1:3" x14ac:dyDescent="0.3">
      <c r="A927" s="15" t="s">
        <v>3517</v>
      </c>
      <c r="B927" s="14">
        <v>1</v>
      </c>
      <c r="C927" s="14">
        <v>1</v>
      </c>
    </row>
    <row r="928" spans="1:3" x14ac:dyDescent="0.3">
      <c r="A928" s="17">
        <v>50.02</v>
      </c>
      <c r="B928" s="14">
        <v>1</v>
      </c>
      <c r="C928" s="14">
        <v>1</v>
      </c>
    </row>
    <row r="929" spans="1:3" x14ac:dyDescent="0.3">
      <c r="A929" s="15" t="s">
        <v>3720</v>
      </c>
      <c r="B929" s="14">
        <v>1</v>
      </c>
      <c r="C929" s="14">
        <v>1</v>
      </c>
    </row>
    <row r="930" spans="1:3" x14ac:dyDescent="0.3">
      <c r="A930" s="17">
        <v>72.89</v>
      </c>
      <c r="B930" s="14">
        <v>1</v>
      </c>
      <c r="C930" s="14">
        <v>1</v>
      </c>
    </row>
    <row r="931" spans="1:3" x14ac:dyDescent="0.3">
      <c r="A931" s="15" t="s">
        <v>1301</v>
      </c>
      <c r="B931" s="14">
        <v>1</v>
      </c>
      <c r="C931" s="14">
        <v>1</v>
      </c>
    </row>
    <row r="932" spans="1:3" x14ac:dyDescent="0.3">
      <c r="A932" s="17">
        <v>168.75</v>
      </c>
      <c r="B932" s="14">
        <v>1</v>
      </c>
      <c r="C932" s="14">
        <v>1</v>
      </c>
    </row>
    <row r="933" spans="1:3" x14ac:dyDescent="0.3">
      <c r="A933" s="15" t="s">
        <v>3429</v>
      </c>
      <c r="B933" s="14">
        <v>1</v>
      </c>
      <c r="C933" s="14">
        <v>1</v>
      </c>
    </row>
    <row r="934" spans="1:3" x14ac:dyDescent="0.3">
      <c r="A934" s="17">
        <v>30.15</v>
      </c>
      <c r="B934" s="14">
        <v>1</v>
      </c>
      <c r="C934" s="14">
        <v>1</v>
      </c>
    </row>
    <row r="935" spans="1:3" x14ac:dyDescent="0.3">
      <c r="A935" s="15" t="s">
        <v>3358</v>
      </c>
      <c r="B935" s="14">
        <v>1</v>
      </c>
      <c r="C935" s="14">
        <v>1</v>
      </c>
    </row>
    <row r="936" spans="1:3" x14ac:dyDescent="0.3">
      <c r="A936" s="17">
        <v>184.78</v>
      </c>
      <c r="B936" s="14">
        <v>1</v>
      </c>
      <c r="C936" s="14">
        <v>1</v>
      </c>
    </row>
    <row r="937" spans="1:3" x14ac:dyDescent="0.3">
      <c r="A937" s="15" t="s">
        <v>2782</v>
      </c>
      <c r="B937" s="14">
        <v>1</v>
      </c>
      <c r="C937" s="14">
        <v>1</v>
      </c>
    </row>
    <row r="938" spans="1:3" x14ac:dyDescent="0.3">
      <c r="A938" s="17">
        <v>66.67</v>
      </c>
      <c r="B938" s="14">
        <v>1</v>
      </c>
      <c r="C938" s="14">
        <v>1</v>
      </c>
    </row>
    <row r="939" spans="1:3" x14ac:dyDescent="0.3">
      <c r="A939" s="15" t="s">
        <v>3164</v>
      </c>
      <c r="B939" s="14">
        <v>1</v>
      </c>
      <c r="C939" s="14">
        <v>1</v>
      </c>
    </row>
    <row r="940" spans="1:3" x14ac:dyDescent="0.3">
      <c r="A940" s="17">
        <v>37.590000000000003</v>
      </c>
      <c r="B940" s="14">
        <v>1</v>
      </c>
      <c r="C940" s="14">
        <v>1</v>
      </c>
    </row>
    <row r="941" spans="1:3" x14ac:dyDescent="0.3">
      <c r="A941" s="15" t="s">
        <v>3831</v>
      </c>
      <c r="B941" s="14">
        <v>1</v>
      </c>
      <c r="C941" s="14">
        <v>1</v>
      </c>
    </row>
    <row r="942" spans="1:3" x14ac:dyDescent="0.3">
      <c r="A942" s="17">
        <v>57.39</v>
      </c>
      <c r="B942" s="14">
        <v>1</v>
      </c>
      <c r="C942" s="14">
        <v>1</v>
      </c>
    </row>
    <row r="943" spans="1:3" x14ac:dyDescent="0.3">
      <c r="A943" s="15" t="s">
        <v>3355</v>
      </c>
      <c r="B943" s="14">
        <v>1</v>
      </c>
      <c r="C943" s="14">
        <v>1</v>
      </c>
    </row>
    <row r="944" spans="1:3" x14ac:dyDescent="0.3">
      <c r="A944" s="17">
        <v>56.33</v>
      </c>
      <c r="B944" s="14">
        <v>1</v>
      </c>
      <c r="C944" s="14">
        <v>1</v>
      </c>
    </row>
    <row r="945" spans="1:3" x14ac:dyDescent="0.3">
      <c r="A945" s="15" t="s">
        <v>3835</v>
      </c>
      <c r="B945" s="14">
        <v>1</v>
      </c>
      <c r="C945" s="14">
        <v>1</v>
      </c>
    </row>
    <row r="946" spans="1:3" x14ac:dyDescent="0.3">
      <c r="A946" s="17">
        <v>1008.24</v>
      </c>
      <c r="B946" s="14">
        <v>1</v>
      </c>
      <c r="C946" s="14">
        <v>1</v>
      </c>
    </row>
    <row r="947" spans="1:3" x14ac:dyDescent="0.3">
      <c r="A947" s="15" t="s">
        <v>3586</v>
      </c>
      <c r="B947" s="14">
        <v>1</v>
      </c>
      <c r="C947" s="14">
        <v>1</v>
      </c>
    </row>
    <row r="948" spans="1:3" x14ac:dyDescent="0.3">
      <c r="A948" s="17">
        <v>22.61</v>
      </c>
      <c r="B948" s="14">
        <v>1</v>
      </c>
      <c r="C948" s="14">
        <v>1</v>
      </c>
    </row>
    <row r="949" spans="1:3" x14ac:dyDescent="0.3">
      <c r="A949" s="15" t="s">
        <v>3258</v>
      </c>
      <c r="B949" s="14">
        <v>1</v>
      </c>
      <c r="C949" s="14">
        <v>1</v>
      </c>
    </row>
    <row r="950" spans="1:3" x14ac:dyDescent="0.3">
      <c r="A950" s="17">
        <v>98.2</v>
      </c>
      <c r="B950" s="14">
        <v>1</v>
      </c>
      <c r="C950" s="14">
        <v>1</v>
      </c>
    </row>
    <row r="951" spans="1:3" x14ac:dyDescent="0.3">
      <c r="A951" s="15" t="s">
        <v>3559</v>
      </c>
      <c r="B951" s="14">
        <v>1</v>
      </c>
      <c r="C951" s="14">
        <v>1</v>
      </c>
    </row>
    <row r="952" spans="1:3" x14ac:dyDescent="0.3">
      <c r="A952" s="17">
        <v>46.89</v>
      </c>
      <c r="B952" s="14">
        <v>1</v>
      </c>
      <c r="C952" s="14">
        <v>1</v>
      </c>
    </row>
    <row r="953" spans="1:3" x14ac:dyDescent="0.3">
      <c r="A953" s="15" t="s">
        <v>3518</v>
      </c>
      <c r="B953" s="14">
        <v>1</v>
      </c>
      <c r="C953" s="14">
        <v>1</v>
      </c>
    </row>
    <row r="954" spans="1:3" x14ac:dyDescent="0.3">
      <c r="A954" s="17">
        <v>72.39</v>
      </c>
      <c r="B954" s="14">
        <v>1</v>
      </c>
      <c r="C954" s="14">
        <v>1</v>
      </c>
    </row>
    <row r="955" spans="1:3" x14ac:dyDescent="0.3">
      <c r="A955" s="15" t="s">
        <v>3591</v>
      </c>
      <c r="B955" s="14">
        <v>1</v>
      </c>
      <c r="C955" s="14">
        <v>1</v>
      </c>
    </row>
    <row r="956" spans="1:3" x14ac:dyDescent="0.3">
      <c r="A956" s="17">
        <v>72.709999999999994</v>
      </c>
      <c r="B956" s="14">
        <v>1</v>
      </c>
      <c r="C956" s="14">
        <v>1</v>
      </c>
    </row>
    <row r="957" spans="1:3" x14ac:dyDescent="0.3">
      <c r="A957" s="15" t="s">
        <v>2977</v>
      </c>
      <c r="B957" s="14">
        <v>1</v>
      </c>
      <c r="C957" s="14">
        <v>1</v>
      </c>
    </row>
    <row r="958" spans="1:3" x14ac:dyDescent="0.3">
      <c r="A958" s="17">
        <v>113.57</v>
      </c>
      <c r="B958" s="14">
        <v>1</v>
      </c>
      <c r="C958" s="14">
        <v>1</v>
      </c>
    </row>
    <row r="959" spans="1:3" x14ac:dyDescent="0.3">
      <c r="A959" s="15" t="s">
        <v>3351</v>
      </c>
      <c r="B959" s="14">
        <v>1</v>
      </c>
      <c r="C959" s="14">
        <v>1</v>
      </c>
    </row>
    <row r="960" spans="1:3" x14ac:dyDescent="0.3">
      <c r="A960" s="17">
        <v>76.8</v>
      </c>
      <c r="B960" s="14">
        <v>1</v>
      </c>
      <c r="C960" s="14">
        <v>1</v>
      </c>
    </row>
    <row r="961" spans="1:3" x14ac:dyDescent="0.3">
      <c r="A961" s="15" t="s">
        <v>3163</v>
      </c>
      <c r="B961" s="14">
        <v>1</v>
      </c>
      <c r="C961" s="14">
        <v>1</v>
      </c>
    </row>
    <row r="962" spans="1:3" x14ac:dyDescent="0.3">
      <c r="A962" s="17">
        <v>200.69</v>
      </c>
      <c r="B962" s="14">
        <v>1</v>
      </c>
      <c r="C962" s="14">
        <v>1</v>
      </c>
    </row>
    <row r="963" spans="1:3" x14ac:dyDescent="0.3">
      <c r="A963" s="15" t="s">
        <v>2810</v>
      </c>
      <c r="B963" s="14">
        <v>1</v>
      </c>
      <c r="C963" s="14">
        <v>1</v>
      </c>
    </row>
    <row r="964" spans="1:3" x14ac:dyDescent="0.3">
      <c r="A964" s="17">
        <v>47.46</v>
      </c>
      <c r="B964" s="14">
        <v>1</v>
      </c>
      <c r="C964" s="14">
        <v>1</v>
      </c>
    </row>
    <row r="965" spans="1:3" x14ac:dyDescent="0.3">
      <c r="A965" s="15" t="s">
        <v>3250</v>
      </c>
      <c r="B965" s="14">
        <v>1</v>
      </c>
      <c r="C965" s="14">
        <v>1</v>
      </c>
    </row>
    <row r="966" spans="1:3" x14ac:dyDescent="0.3">
      <c r="A966" s="17">
        <v>119.19</v>
      </c>
      <c r="B966" s="14">
        <v>1</v>
      </c>
      <c r="C966" s="14">
        <v>1</v>
      </c>
    </row>
    <row r="967" spans="1:3" x14ac:dyDescent="0.3">
      <c r="A967" s="15" t="s">
        <v>3710</v>
      </c>
      <c r="B967" s="14">
        <v>1</v>
      </c>
      <c r="C967" s="14">
        <v>1</v>
      </c>
    </row>
    <row r="968" spans="1:3" x14ac:dyDescent="0.3">
      <c r="A968" s="17">
        <v>106.84</v>
      </c>
      <c r="B968" s="14">
        <v>1</v>
      </c>
      <c r="C968" s="14">
        <v>1</v>
      </c>
    </row>
    <row r="969" spans="1:3" x14ac:dyDescent="0.3">
      <c r="A969" s="15" t="s">
        <v>3156</v>
      </c>
      <c r="B969" s="14">
        <v>1</v>
      </c>
      <c r="C969" s="14">
        <v>1</v>
      </c>
    </row>
    <row r="970" spans="1:3" x14ac:dyDescent="0.3">
      <c r="A970" s="17">
        <v>62.92</v>
      </c>
      <c r="B970" s="14">
        <v>1</v>
      </c>
      <c r="C970" s="14">
        <v>1</v>
      </c>
    </row>
    <row r="971" spans="1:3" x14ac:dyDescent="0.3">
      <c r="A971" s="15" t="s">
        <v>3824</v>
      </c>
      <c r="B971" s="14">
        <v>1</v>
      </c>
      <c r="C971" s="14">
        <v>1</v>
      </c>
    </row>
    <row r="972" spans="1:3" x14ac:dyDescent="0.3">
      <c r="A972" s="17">
        <v>70.459999999999994</v>
      </c>
      <c r="B972" s="14">
        <v>1</v>
      </c>
      <c r="C972" s="14">
        <v>1</v>
      </c>
    </row>
    <row r="973" spans="1:3" x14ac:dyDescent="0.3">
      <c r="A973" s="15" t="s">
        <v>3818</v>
      </c>
      <c r="B973" s="14">
        <v>1</v>
      </c>
      <c r="C973" s="14">
        <v>1</v>
      </c>
    </row>
    <row r="974" spans="1:3" x14ac:dyDescent="0.3">
      <c r="A974" s="17">
        <v>79.540000000000006</v>
      </c>
      <c r="B974" s="14">
        <v>1</v>
      </c>
      <c r="C974" s="14">
        <v>1</v>
      </c>
    </row>
    <row r="975" spans="1:3" x14ac:dyDescent="0.3">
      <c r="A975" s="15" t="s">
        <v>3216</v>
      </c>
      <c r="B975" s="14">
        <v>1</v>
      </c>
      <c r="C975" s="14">
        <v>1</v>
      </c>
    </row>
    <row r="976" spans="1:3" x14ac:dyDescent="0.3">
      <c r="A976" s="17">
        <v>57.17</v>
      </c>
      <c r="B976" s="14">
        <v>1</v>
      </c>
      <c r="C976" s="14">
        <v>1</v>
      </c>
    </row>
    <row r="977" spans="1:3" x14ac:dyDescent="0.3">
      <c r="A977" s="15" t="s">
        <v>3393</v>
      </c>
      <c r="B977" s="14">
        <v>1</v>
      </c>
      <c r="C977" s="14">
        <v>1</v>
      </c>
    </row>
    <row r="978" spans="1:3" x14ac:dyDescent="0.3">
      <c r="A978" s="17">
        <v>29</v>
      </c>
      <c r="B978" s="14">
        <v>1</v>
      </c>
      <c r="C978" s="14">
        <v>1</v>
      </c>
    </row>
    <row r="979" spans="1:3" x14ac:dyDescent="0.3">
      <c r="A979" s="15" t="s">
        <v>2812</v>
      </c>
      <c r="B979" s="14">
        <v>1</v>
      </c>
      <c r="C979" s="14">
        <v>1</v>
      </c>
    </row>
    <row r="980" spans="1:3" x14ac:dyDescent="0.3">
      <c r="A980" s="17">
        <v>68.25</v>
      </c>
      <c r="B980" s="14">
        <v>1</v>
      </c>
      <c r="C980" s="14">
        <v>1</v>
      </c>
    </row>
    <row r="981" spans="1:3" x14ac:dyDescent="0.3">
      <c r="A981" s="15" t="s">
        <v>3220</v>
      </c>
      <c r="B981" s="14">
        <v>1</v>
      </c>
      <c r="C981" s="14">
        <v>1</v>
      </c>
    </row>
    <row r="982" spans="1:3" x14ac:dyDescent="0.3">
      <c r="A982" s="17">
        <v>256.37</v>
      </c>
      <c r="B982" s="14">
        <v>1</v>
      </c>
      <c r="C982" s="14">
        <v>1</v>
      </c>
    </row>
    <row r="983" spans="1:3" x14ac:dyDescent="0.3">
      <c r="A983" s="15" t="s">
        <v>3285</v>
      </c>
      <c r="B983" s="14">
        <v>1</v>
      </c>
      <c r="C983" s="14">
        <v>1</v>
      </c>
    </row>
    <row r="984" spans="1:3" x14ac:dyDescent="0.3">
      <c r="A984" s="17">
        <v>69.19</v>
      </c>
      <c r="B984" s="14">
        <v>1</v>
      </c>
      <c r="C984" s="14">
        <v>1</v>
      </c>
    </row>
    <row r="985" spans="1:3" x14ac:dyDescent="0.3">
      <c r="A985" s="15" t="s">
        <v>3212</v>
      </c>
      <c r="B985" s="14">
        <v>1</v>
      </c>
      <c r="C985" s="14">
        <v>1</v>
      </c>
    </row>
    <row r="986" spans="1:3" x14ac:dyDescent="0.3">
      <c r="A986" s="17">
        <v>53.72</v>
      </c>
      <c r="B986" s="14">
        <v>1</v>
      </c>
      <c r="C986" s="14">
        <v>1</v>
      </c>
    </row>
    <row r="987" spans="1:3" x14ac:dyDescent="0.3">
      <c r="A987" s="15" t="s">
        <v>3363</v>
      </c>
      <c r="B987" s="14">
        <v>1</v>
      </c>
      <c r="C987" s="14">
        <v>1</v>
      </c>
    </row>
    <row r="988" spans="1:3" x14ac:dyDescent="0.3">
      <c r="A988" s="17">
        <v>44.14</v>
      </c>
      <c r="B988" s="14">
        <v>1</v>
      </c>
      <c r="C988" s="14">
        <v>1</v>
      </c>
    </row>
    <row r="989" spans="1:3" x14ac:dyDescent="0.3">
      <c r="A989" s="15" t="s">
        <v>3288</v>
      </c>
      <c r="B989" s="14">
        <v>1</v>
      </c>
      <c r="C989" s="14">
        <v>1</v>
      </c>
    </row>
    <row r="990" spans="1:3" x14ac:dyDescent="0.3">
      <c r="A990" s="17">
        <v>48.44</v>
      </c>
      <c r="B990" s="14">
        <v>1</v>
      </c>
      <c r="C990" s="14">
        <v>1</v>
      </c>
    </row>
    <row r="991" spans="1:3" x14ac:dyDescent="0.3">
      <c r="A991" s="15" t="s">
        <v>3570</v>
      </c>
      <c r="B991" s="14">
        <v>1</v>
      </c>
      <c r="C991" s="14">
        <v>1</v>
      </c>
    </row>
    <row r="992" spans="1:3" x14ac:dyDescent="0.3">
      <c r="A992" s="17">
        <v>73.239999999999995</v>
      </c>
      <c r="B992" s="14">
        <v>1</v>
      </c>
      <c r="C992" s="14">
        <v>1</v>
      </c>
    </row>
    <row r="993" spans="1:3" x14ac:dyDescent="0.3">
      <c r="A993" s="15" t="s">
        <v>3681</v>
      </c>
      <c r="B993" s="14">
        <v>1</v>
      </c>
      <c r="C993" s="14">
        <v>1</v>
      </c>
    </row>
    <row r="994" spans="1:3" x14ac:dyDescent="0.3">
      <c r="A994" s="17">
        <v>45.35</v>
      </c>
      <c r="B994" s="14">
        <v>1</v>
      </c>
      <c r="C994" s="14">
        <v>1</v>
      </c>
    </row>
    <row r="995" spans="1:3" x14ac:dyDescent="0.3">
      <c r="A995" s="15" t="s">
        <v>3235</v>
      </c>
      <c r="B995" s="14">
        <v>1</v>
      </c>
      <c r="C995" s="14">
        <v>1</v>
      </c>
    </row>
    <row r="996" spans="1:3" x14ac:dyDescent="0.3">
      <c r="A996" s="17">
        <v>85.53</v>
      </c>
      <c r="B996" s="14">
        <v>1</v>
      </c>
      <c r="C996" s="14">
        <v>1</v>
      </c>
    </row>
    <row r="997" spans="1:3" x14ac:dyDescent="0.3">
      <c r="A997" s="15" t="s">
        <v>3237</v>
      </c>
      <c r="B997" s="14">
        <v>1</v>
      </c>
      <c r="C997" s="14">
        <v>1</v>
      </c>
    </row>
    <row r="998" spans="1:3" x14ac:dyDescent="0.3">
      <c r="A998" s="17">
        <v>131.13999999999999</v>
      </c>
      <c r="B998" s="14">
        <v>1</v>
      </c>
      <c r="C998" s="14">
        <v>1</v>
      </c>
    </row>
    <row r="999" spans="1:3" x14ac:dyDescent="0.3">
      <c r="A999" s="15" t="s">
        <v>3616</v>
      </c>
      <c r="B999" s="14">
        <v>1</v>
      </c>
      <c r="C999" s="14">
        <v>1</v>
      </c>
    </row>
    <row r="1000" spans="1:3" x14ac:dyDescent="0.3">
      <c r="A1000" s="17">
        <v>36.07</v>
      </c>
      <c r="B1000" s="14">
        <v>1</v>
      </c>
      <c r="C1000" s="14">
        <v>1</v>
      </c>
    </row>
    <row r="1001" spans="1:3" x14ac:dyDescent="0.3">
      <c r="A1001" s="15" t="s">
        <v>3670</v>
      </c>
      <c r="B1001" s="14">
        <v>1</v>
      </c>
      <c r="C1001" s="14">
        <v>1</v>
      </c>
    </row>
    <row r="1002" spans="1:3" x14ac:dyDescent="0.3">
      <c r="A1002" s="17">
        <v>39.869999999999997</v>
      </c>
      <c r="B1002" s="14">
        <v>1</v>
      </c>
      <c r="C1002" s="14">
        <v>1</v>
      </c>
    </row>
    <row r="1003" spans="1:3" x14ac:dyDescent="0.3">
      <c r="A1003" s="15" t="s">
        <v>3388</v>
      </c>
      <c r="B1003" s="14">
        <v>1</v>
      </c>
      <c r="C1003" s="14">
        <v>1</v>
      </c>
    </row>
    <row r="1004" spans="1:3" x14ac:dyDescent="0.3">
      <c r="A1004" s="17">
        <v>184.68</v>
      </c>
      <c r="B1004" s="14">
        <v>1</v>
      </c>
      <c r="C1004" s="14">
        <v>1</v>
      </c>
    </row>
    <row r="1005" spans="1:3" x14ac:dyDescent="0.3">
      <c r="A1005" s="15" t="s">
        <v>3406</v>
      </c>
      <c r="B1005" s="14">
        <v>1</v>
      </c>
      <c r="C1005" s="14">
        <v>1</v>
      </c>
    </row>
    <row r="1006" spans="1:3" x14ac:dyDescent="0.3">
      <c r="A1006" s="17">
        <v>31.97</v>
      </c>
      <c r="B1006" s="14">
        <v>1</v>
      </c>
      <c r="C1006" s="14">
        <v>1</v>
      </c>
    </row>
    <row r="1007" spans="1:3" x14ac:dyDescent="0.3">
      <c r="A1007" s="15" t="s">
        <v>3538</v>
      </c>
      <c r="B1007" s="14">
        <v>1</v>
      </c>
      <c r="C1007" s="14">
        <v>1</v>
      </c>
    </row>
    <row r="1008" spans="1:3" x14ac:dyDescent="0.3">
      <c r="A1008" s="17">
        <v>55.23</v>
      </c>
      <c r="B1008" s="14">
        <v>1</v>
      </c>
      <c r="C1008" s="14">
        <v>1</v>
      </c>
    </row>
    <row r="1009" spans="1:3" x14ac:dyDescent="0.3">
      <c r="A1009" s="15" t="s">
        <v>3269</v>
      </c>
      <c r="B1009" s="14">
        <v>1</v>
      </c>
      <c r="C1009" s="14">
        <v>1</v>
      </c>
    </row>
    <row r="1010" spans="1:3" x14ac:dyDescent="0.3">
      <c r="A1010" s="17">
        <v>116</v>
      </c>
      <c r="B1010" s="14">
        <v>1</v>
      </c>
      <c r="C1010" s="14">
        <v>1</v>
      </c>
    </row>
    <row r="1011" spans="1:3" x14ac:dyDescent="0.3">
      <c r="A1011" s="15" t="s">
        <v>3597</v>
      </c>
      <c r="B1011" s="14">
        <v>1</v>
      </c>
      <c r="C1011" s="14">
        <v>1</v>
      </c>
    </row>
    <row r="1012" spans="1:3" x14ac:dyDescent="0.3">
      <c r="A1012" s="17">
        <v>40.78</v>
      </c>
      <c r="B1012" s="14">
        <v>1</v>
      </c>
      <c r="C1012" s="14">
        <v>1</v>
      </c>
    </row>
    <row r="1013" spans="1:3" x14ac:dyDescent="0.3">
      <c r="A1013" s="15" t="s">
        <v>3438</v>
      </c>
      <c r="B1013" s="14">
        <v>1</v>
      </c>
      <c r="C1013" s="14">
        <v>1</v>
      </c>
    </row>
    <row r="1014" spans="1:3" x14ac:dyDescent="0.3">
      <c r="A1014" s="17">
        <v>89.79</v>
      </c>
      <c r="B1014" s="14">
        <v>1</v>
      </c>
      <c r="C1014" s="14">
        <v>1</v>
      </c>
    </row>
    <row r="1015" spans="1:3" x14ac:dyDescent="0.3">
      <c r="A1015" s="15" t="s">
        <v>3478</v>
      </c>
      <c r="B1015" s="14">
        <v>1</v>
      </c>
      <c r="C1015" s="14">
        <v>1</v>
      </c>
    </row>
    <row r="1016" spans="1:3" x14ac:dyDescent="0.3">
      <c r="A1016" s="17">
        <v>34.25</v>
      </c>
      <c r="B1016" s="14">
        <v>1</v>
      </c>
      <c r="C1016" s="14">
        <v>1</v>
      </c>
    </row>
    <row r="1017" spans="1:3" x14ac:dyDescent="0.3">
      <c r="A1017" s="15" t="s">
        <v>3309</v>
      </c>
      <c r="B1017" s="14">
        <v>1</v>
      </c>
      <c r="C1017" s="14">
        <v>1</v>
      </c>
    </row>
    <row r="1018" spans="1:3" x14ac:dyDescent="0.3">
      <c r="A1018" s="17">
        <v>18</v>
      </c>
      <c r="B1018" s="14">
        <v>1</v>
      </c>
      <c r="C1018" s="14">
        <v>1</v>
      </c>
    </row>
    <row r="1019" spans="1:3" x14ac:dyDescent="0.3">
      <c r="A1019" s="15" t="s">
        <v>3215</v>
      </c>
      <c r="B1019" s="14">
        <v>1</v>
      </c>
      <c r="C1019" s="14">
        <v>1</v>
      </c>
    </row>
    <row r="1020" spans="1:3" x14ac:dyDescent="0.3">
      <c r="A1020" s="17">
        <v>262.11</v>
      </c>
      <c r="B1020" s="14">
        <v>1</v>
      </c>
      <c r="C1020" s="14">
        <v>1</v>
      </c>
    </row>
    <row r="1021" spans="1:3" x14ac:dyDescent="0.3">
      <c r="A1021" s="15" t="s">
        <v>3552</v>
      </c>
      <c r="B1021" s="14">
        <v>1</v>
      </c>
      <c r="C1021" s="14">
        <v>1</v>
      </c>
    </row>
    <row r="1022" spans="1:3" x14ac:dyDescent="0.3">
      <c r="A1022" s="17">
        <v>56.2</v>
      </c>
      <c r="B1022" s="14">
        <v>1</v>
      </c>
      <c r="C1022" s="14">
        <v>1</v>
      </c>
    </row>
    <row r="1023" spans="1:3" x14ac:dyDescent="0.3">
      <c r="A1023" s="15" t="s">
        <v>523</v>
      </c>
      <c r="B1023" s="14">
        <v>1</v>
      </c>
      <c r="C1023" s="14">
        <v>1</v>
      </c>
    </row>
    <row r="1024" spans="1:3" x14ac:dyDescent="0.3">
      <c r="A1024" s="17">
        <v>110.97</v>
      </c>
      <c r="B1024" s="14">
        <v>1</v>
      </c>
      <c r="C1024" s="14">
        <v>1</v>
      </c>
    </row>
    <row r="1025" spans="1:3" x14ac:dyDescent="0.3">
      <c r="A1025" s="15" t="s">
        <v>532</v>
      </c>
      <c r="B1025" s="14">
        <v>1</v>
      </c>
      <c r="C1025" s="14">
        <v>1</v>
      </c>
    </row>
    <row r="1026" spans="1:3" x14ac:dyDescent="0.3">
      <c r="A1026" s="17">
        <v>129.03</v>
      </c>
      <c r="B1026" s="14">
        <v>1</v>
      </c>
      <c r="C1026" s="14">
        <v>1</v>
      </c>
    </row>
    <row r="1027" spans="1:3" x14ac:dyDescent="0.3">
      <c r="A1027" s="15" t="s">
        <v>3701</v>
      </c>
      <c r="B1027" s="14">
        <v>1</v>
      </c>
      <c r="C1027" s="14">
        <v>1</v>
      </c>
    </row>
    <row r="1028" spans="1:3" x14ac:dyDescent="0.3">
      <c r="A1028" s="17">
        <v>15.15</v>
      </c>
      <c r="B1028" s="14">
        <v>1</v>
      </c>
      <c r="C1028" s="14">
        <v>1</v>
      </c>
    </row>
    <row r="1029" spans="1:3" x14ac:dyDescent="0.3">
      <c r="A1029" s="15" t="s">
        <v>3695</v>
      </c>
      <c r="B1029" s="14">
        <v>1</v>
      </c>
      <c r="C1029" s="14">
        <v>1</v>
      </c>
    </row>
    <row r="1030" spans="1:3" x14ac:dyDescent="0.3">
      <c r="A1030" s="17">
        <v>40.630000000000003</v>
      </c>
      <c r="B1030" s="14">
        <v>1</v>
      </c>
      <c r="C1030" s="14">
        <v>1</v>
      </c>
    </row>
    <row r="1031" spans="1:3" x14ac:dyDescent="0.3">
      <c r="A1031" s="15" t="s">
        <v>3716</v>
      </c>
      <c r="B1031" s="14">
        <v>1</v>
      </c>
      <c r="C1031" s="14">
        <v>1</v>
      </c>
    </row>
    <row r="1032" spans="1:3" x14ac:dyDescent="0.3">
      <c r="A1032" s="17">
        <v>105</v>
      </c>
      <c r="B1032" s="14">
        <v>1</v>
      </c>
      <c r="C1032" s="14">
        <v>1</v>
      </c>
    </row>
    <row r="1033" spans="1:3" x14ac:dyDescent="0.3">
      <c r="A1033" s="15" t="s">
        <v>3270</v>
      </c>
      <c r="B1033" s="14">
        <v>1</v>
      </c>
      <c r="C1033" s="14">
        <v>1</v>
      </c>
    </row>
    <row r="1034" spans="1:3" x14ac:dyDescent="0.3">
      <c r="A1034" s="17">
        <v>61</v>
      </c>
      <c r="B1034" s="14">
        <v>1</v>
      </c>
      <c r="C1034" s="14">
        <v>1</v>
      </c>
    </row>
    <row r="1035" spans="1:3" x14ac:dyDescent="0.3">
      <c r="A1035" s="15" t="s">
        <v>531</v>
      </c>
      <c r="B1035" s="14">
        <v>1</v>
      </c>
      <c r="C1035" s="14">
        <v>1</v>
      </c>
    </row>
    <row r="1036" spans="1:3" x14ac:dyDescent="0.3">
      <c r="A1036" s="17">
        <v>126.55</v>
      </c>
      <c r="B1036" s="14">
        <v>1</v>
      </c>
      <c r="C1036" s="14">
        <v>1</v>
      </c>
    </row>
    <row r="1037" spans="1:3" x14ac:dyDescent="0.3">
      <c r="A1037" s="15" t="s">
        <v>3332</v>
      </c>
      <c r="B1037" s="14">
        <v>1</v>
      </c>
      <c r="C1037" s="14">
        <v>1</v>
      </c>
    </row>
    <row r="1038" spans="1:3" x14ac:dyDescent="0.3">
      <c r="A1038" s="17">
        <v>72.290000000000006</v>
      </c>
      <c r="B1038" s="14">
        <v>1</v>
      </c>
      <c r="C1038" s="14">
        <v>1</v>
      </c>
    </row>
    <row r="1039" spans="1:3" x14ac:dyDescent="0.3">
      <c r="A1039" s="15" t="s">
        <v>3381</v>
      </c>
      <c r="B1039" s="14">
        <v>1</v>
      </c>
      <c r="C1039" s="14">
        <v>1</v>
      </c>
    </row>
    <row r="1040" spans="1:3" x14ac:dyDescent="0.3">
      <c r="A1040" s="17">
        <v>76.650000000000006</v>
      </c>
      <c r="B1040" s="14">
        <v>1</v>
      </c>
      <c r="C1040" s="14">
        <v>1</v>
      </c>
    </row>
    <row r="1041" spans="1:3" x14ac:dyDescent="0.3">
      <c r="A1041" s="15" t="s">
        <v>3168</v>
      </c>
      <c r="B1041" s="14">
        <v>1</v>
      </c>
      <c r="C1041" s="14">
        <v>1</v>
      </c>
    </row>
    <row r="1042" spans="1:3" x14ac:dyDescent="0.3">
      <c r="A1042" s="17">
        <v>50.9</v>
      </c>
      <c r="B1042" s="14">
        <v>1</v>
      </c>
      <c r="C1042" s="14">
        <v>1</v>
      </c>
    </row>
    <row r="1043" spans="1:3" x14ac:dyDescent="0.3">
      <c r="A1043" s="15" t="s">
        <v>3821</v>
      </c>
      <c r="B1043" s="14">
        <v>1</v>
      </c>
      <c r="C1043" s="14">
        <v>1</v>
      </c>
    </row>
    <row r="1044" spans="1:3" x14ac:dyDescent="0.3">
      <c r="A1044" s="17">
        <v>38.57</v>
      </c>
      <c r="B1044" s="14">
        <v>1</v>
      </c>
      <c r="C1044" s="14">
        <v>1</v>
      </c>
    </row>
    <row r="1045" spans="1:3" x14ac:dyDescent="0.3">
      <c r="A1045" s="15" t="s">
        <v>3427</v>
      </c>
      <c r="B1045" s="14">
        <v>1</v>
      </c>
      <c r="C1045" s="14">
        <v>1</v>
      </c>
    </row>
    <row r="1046" spans="1:3" x14ac:dyDescent="0.3">
      <c r="A1046" s="17">
        <v>40.29</v>
      </c>
      <c r="B1046" s="14">
        <v>1</v>
      </c>
      <c r="C1046" s="14">
        <v>1</v>
      </c>
    </row>
    <row r="1047" spans="1:3" x14ac:dyDescent="0.3">
      <c r="A1047" s="15" t="s">
        <v>3605</v>
      </c>
      <c r="B1047" s="14">
        <v>1</v>
      </c>
      <c r="C1047" s="14">
        <v>1</v>
      </c>
    </row>
    <row r="1048" spans="1:3" x14ac:dyDescent="0.3">
      <c r="A1048" s="17">
        <v>61.06</v>
      </c>
      <c r="B1048" s="14">
        <v>1</v>
      </c>
      <c r="C1048" s="14">
        <v>1</v>
      </c>
    </row>
    <row r="1049" spans="1:3" x14ac:dyDescent="0.3">
      <c r="A1049" s="15" t="s">
        <v>3464</v>
      </c>
      <c r="B1049" s="14">
        <v>1</v>
      </c>
      <c r="C1049" s="14">
        <v>1</v>
      </c>
    </row>
    <row r="1050" spans="1:3" x14ac:dyDescent="0.3">
      <c r="A1050" s="17">
        <v>57.22</v>
      </c>
      <c r="B1050" s="14">
        <v>1</v>
      </c>
      <c r="C1050" s="14">
        <v>1</v>
      </c>
    </row>
    <row r="1051" spans="1:3" x14ac:dyDescent="0.3">
      <c r="A1051" s="15" t="s">
        <v>2973</v>
      </c>
      <c r="B1051" s="14">
        <v>1</v>
      </c>
      <c r="C1051" s="14">
        <v>1</v>
      </c>
    </row>
    <row r="1052" spans="1:3" x14ac:dyDescent="0.3">
      <c r="A1052" s="17">
        <v>264.85000000000002</v>
      </c>
      <c r="B1052" s="14">
        <v>1</v>
      </c>
      <c r="C1052" s="14">
        <v>1</v>
      </c>
    </row>
    <row r="1053" spans="1:3" x14ac:dyDescent="0.3">
      <c r="A1053" s="15" t="s">
        <v>3661</v>
      </c>
      <c r="B1053" s="14">
        <v>1</v>
      </c>
      <c r="C1053" s="14">
        <v>1</v>
      </c>
    </row>
    <row r="1054" spans="1:3" x14ac:dyDescent="0.3">
      <c r="A1054" s="17">
        <v>46.05</v>
      </c>
      <c r="B1054" s="14">
        <v>1</v>
      </c>
      <c r="C1054" s="14">
        <v>1</v>
      </c>
    </row>
    <row r="1055" spans="1:3" x14ac:dyDescent="0.3">
      <c r="A1055" s="15" t="s">
        <v>3178</v>
      </c>
      <c r="B1055" s="14">
        <v>1</v>
      </c>
      <c r="C1055" s="14">
        <v>1</v>
      </c>
    </row>
    <row r="1056" spans="1:3" x14ac:dyDescent="0.3">
      <c r="A1056" s="17">
        <v>33.03</v>
      </c>
      <c r="B1056" s="14">
        <v>1</v>
      </c>
      <c r="C1056" s="14">
        <v>1</v>
      </c>
    </row>
    <row r="1057" spans="1:3" x14ac:dyDescent="0.3">
      <c r="A1057" s="15" t="s">
        <v>3458</v>
      </c>
      <c r="B1057" s="14">
        <v>1</v>
      </c>
      <c r="C1057" s="14">
        <v>1</v>
      </c>
    </row>
    <row r="1058" spans="1:3" x14ac:dyDescent="0.3">
      <c r="A1058" s="17">
        <v>17.53</v>
      </c>
      <c r="B1058" s="14">
        <v>1</v>
      </c>
      <c r="C1058" s="14">
        <v>1</v>
      </c>
    </row>
    <row r="1059" spans="1:3" x14ac:dyDescent="0.3">
      <c r="A1059" s="15" t="s">
        <v>3471</v>
      </c>
      <c r="B1059" s="14">
        <v>1</v>
      </c>
      <c r="C1059" s="14">
        <v>1</v>
      </c>
    </row>
    <row r="1060" spans="1:3" x14ac:dyDescent="0.3">
      <c r="A1060" s="17">
        <v>88.74</v>
      </c>
      <c r="B1060" s="14">
        <v>1</v>
      </c>
      <c r="C1060" s="14">
        <v>1</v>
      </c>
    </row>
    <row r="1061" spans="1:3" x14ac:dyDescent="0.3">
      <c r="A1061" s="15" t="s">
        <v>521</v>
      </c>
      <c r="B1061" s="14">
        <v>1</v>
      </c>
      <c r="C1061" s="14">
        <v>1</v>
      </c>
    </row>
    <row r="1062" spans="1:3" x14ac:dyDescent="0.3">
      <c r="A1062" s="17">
        <v>150.15</v>
      </c>
      <c r="B1062" s="14">
        <v>1</v>
      </c>
      <c r="C1062" s="14">
        <v>1</v>
      </c>
    </row>
    <row r="1063" spans="1:3" x14ac:dyDescent="0.3">
      <c r="A1063" s="15" t="s">
        <v>3526</v>
      </c>
      <c r="B1063" s="14">
        <v>1</v>
      </c>
      <c r="C1063" s="14">
        <v>1</v>
      </c>
    </row>
    <row r="1064" spans="1:3" x14ac:dyDescent="0.3">
      <c r="A1064" s="17">
        <v>81.569999999999993</v>
      </c>
      <c r="B1064" s="14">
        <v>1</v>
      </c>
      <c r="C1064" s="14">
        <v>1</v>
      </c>
    </row>
    <row r="1065" spans="1:3" x14ac:dyDescent="0.3">
      <c r="A1065" s="15" t="s">
        <v>3337</v>
      </c>
      <c r="B1065" s="14">
        <v>1</v>
      </c>
      <c r="C1065" s="14">
        <v>1</v>
      </c>
    </row>
    <row r="1066" spans="1:3" x14ac:dyDescent="0.3">
      <c r="A1066" s="17">
        <v>81.03</v>
      </c>
      <c r="B1066" s="14">
        <v>1</v>
      </c>
      <c r="C1066" s="14">
        <v>1</v>
      </c>
    </row>
    <row r="1067" spans="1:3" x14ac:dyDescent="0.3">
      <c r="A1067" s="15" t="s">
        <v>3823</v>
      </c>
      <c r="B1067" s="14">
        <v>1</v>
      </c>
      <c r="C1067" s="14">
        <v>1</v>
      </c>
    </row>
    <row r="1068" spans="1:3" x14ac:dyDescent="0.3">
      <c r="A1068" s="17">
        <v>27.5</v>
      </c>
      <c r="B1068" s="14">
        <v>1</v>
      </c>
      <c r="C1068" s="14">
        <v>1</v>
      </c>
    </row>
    <row r="1069" spans="1:3" x14ac:dyDescent="0.3">
      <c r="A1069" s="15" t="s">
        <v>3684</v>
      </c>
      <c r="B1069" s="14">
        <v>1</v>
      </c>
      <c r="C1069" s="14">
        <v>1</v>
      </c>
    </row>
    <row r="1070" spans="1:3" x14ac:dyDescent="0.3">
      <c r="A1070" s="17">
        <v>200.49</v>
      </c>
      <c r="B1070" s="14">
        <v>1</v>
      </c>
      <c r="C1070" s="14">
        <v>1</v>
      </c>
    </row>
    <row r="1071" spans="1:3" x14ac:dyDescent="0.3">
      <c r="A1071" s="15" t="s">
        <v>3167</v>
      </c>
      <c r="B1071" s="14">
        <v>1</v>
      </c>
      <c r="C1071" s="14">
        <v>1</v>
      </c>
    </row>
    <row r="1072" spans="1:3" x14ac:dyDescent="0.3">
      <c r="A1072" s="17">
        <v>63.36</v>
      </c>
      <c r="B1072" s="14">
        <v>1</v>
      </c>
      <c r="C1072" s="14">
        <v>1</v>
      </c>
    </row>
    <row r="1073" spans="1:3" x14ac:dyDescent="0.3">
      <c r="A1073" s="15" t="s">
        <v>529</v>
      </c>
      <c r="B1073" s="14">
        <v>1</v>
      </c>
      <c r="C1073" s="14">
        <v>1</v>
      </c>
    </row>
    <row r="1074" spans="1:3" x14ac:dyDescent="0.3">
      <c r="A1074" s="17">
        <v>44.33</v>
      </c>
      <c r="B1074" s="14">
        <v>1</v>
      </c>
      <c r="C1074" s="14">
        <v>1</v>
      </c>
    </row>
    <row r="1075" spans="1:3" x14ac:dyDescent="0.3">
      <c r="A1075" s="15" t="s">
        <v>3292</v>
      </c>
      <c r="B1075" s="14">
        <v>1</v>
      </c>
      <c r="C1075" s="14">
        <v>1</v>
      </c>
    </row>
    <row r="1076" spans="1:3" x14ac:dyDescent="0.3">
      <c r="A1076" s="17">
        <v>19.27</v>
      </c>
      <c r="B1076" s="14">
        <v>1</v>
      </c>
      <c r="C1076" s="14">
        <v>1</v>
      </c>
    </row>
    <row r="1077" spans="1:3" x14ac:dyDescent="0.3">
      <c r="A1077" s="15" t="s">
        <v>3501</v>
      </c>
      <c r="B1077" s="14">
        <v>1</v>
      </c>
      <c r="C1077" s="14">
        <v>1</v>
      </c>
    </row>
    <row r="1078" spans="1:3" x14ac:dyDescent="0.3">
      <c r="A1078" s="17">
        <v>136</v>
      </c>
      <c r="B1078" s="14">
        <v>1</v>
      </c>
      <c r="C1078" s="14">
        <v>1</v>
      </c>
    </row>
    <row r="1079" spans="1:3" x14ac:dyDescent="0.3">
      <c r="A1079" s="15" t="s">
        <v>3470</v>
      </c>
      <c r="B1079" s="14">
        <v>1</v>
      </c>
      <c r="C1079" s="14">
        <v>1</v>
      </c>
    </row>
    <row r="1080" spans="1:3" x14ac:dyDescent="0.3">
      <c r="A1080" s="17">
        <v>35.770000000000003</v>
      </c>
      <c r="B1080" s="14">
        <v>1</v>
      </c>
      <c r="C1080" s="14">
        <v>1</v>
      </c>
    </row>
    <row r="1081" spans="1:3" x14ac:dyDescent="0.3">
      <c r="A1081" s="15" t="s">
        <v>1299</v>
      </c>
      <c r="B1081" s="14">
        <v>1</v>
      </c>
      <c r="C1081" s="14">
        <v>1</v>
      </c>
    </row>
    <row r="1082" spans="1:3" x14ac:dyDescent="0.3">
      <c r="A1082" s="17">
        <v>63.42</v>
      </c>
      <c r="B1082" s="14">
        <v>1</v>
      </c>
      <c r="C1082" s="14">
        <v>1</v>
      </c>
    </row>
    <row r="1083" spans="1:3" x14ac:dyDescent="0.3">
      <c r="A1083" s="15" t="s">
        <v>2969</v>
      </c>
      <c r="B1083" s="14">
        <v>1</v>
      </c>
      <c r="C1083" s="14">
        <v>1</v>
      </c>
    </row>
    <row r="1084" spans="1:3" x14ac:dyDescent="0.3">
      <c r="A1084" s="17">
        <v>95.59</v>
      </c>
      <c r="B1084" s="14">
        <v>1</v>
      </c>
      <c r="C1084" s="14">
        <v>1</v>
      </c>
    </row>
    <row r="1085" spans="1:3" x14ac:dyDescent="0.3">
      <c r="A1085" s="15" t="s">
        <v>3683</v>
      </c>
      <c r="B1085" s="14">
        <v>1</v>
      </c>
      <c r="C1085" s="14">
        <v>1</v>
      </c>
    </row>
    <row r="1086" spans="1:3" x14ac:dyDescent="0.3">
      <c r="A1086" s="17">
        <v>59.17</v>
      </c>
      <c r="B1086" s="14">
        <v>1</v>
      </c>
      <c r="C1086" s="14">
        <v>1</v>
      </c>
    </row>
    <row r="1087" spans="1:3" x14ac:dyDescent="0.3">
      <c r="A1087" s="15" t="s">
        <v>3676</v>
      </c>
      <c r="B1087" s="14">
        <v>1</v>
      </c>
      <c r="C1087" s="14">
        <v>1</v>
      </c>
    </row>
    <row r="1088" spans="1:3" x14ac:dyDescent="0.3">
      <c r="A1088" s="17">
        <v>73.400000000000006</v>
      </c>
      <c r="B1088" s="14">
        <v>1</v>
      </c>
      <c r="C1088" s="14">
        <v>1</v>
      </c>
    </row>
    <row r="1089" spans="1:3" x14ac:dyDescent="0.3">
      <c r="A1089" s="15" t="s">
        <v>3698</v>
      </c>
      <c r="B1089" s="14">
        <v>1</v>
      </c>
      <c r="C1089" s="14">
        <v>1</v>
      </c>
    </row>
    <row r="1090" spans="1:3" x14ac:dyDescent="0.3">
      <c r="A1090" s="17">
        <v>38.590000000000003</v>
      </c>
      <c r="B1090" s="14">
        <v>1</v>
      </c>
      <c r="C1090" s="14">
        <v>1</v>
      </c>
    </row>
    <row r="1091" spans="1:3" x14ac:dyDescent="0.3">
      <c r="A1091" s="15" t="s">
        <v>3319</v>
      </c>
      <c r="B1091" s="14">
        <v>1</v>
      </c>
      <c r="C1091" s="14">
        <v>1</v>
      </c>
    </row>
    <row r="1092" spans="1:3" x14ac:dyDescent="0.3">
      <c r="A1092" s="17">
        <v>33.75</v>
      </c>
      <c r="B1092" s="14">
        <v>1</v>
      </c>
      <c r="C1092" s="14">
        <v>1</v>
      </c>
    </row>
    <row r="1093" spans="1:3" x14ac:dyDescent="0.3">
      <c r="A1093" s="15" t="s">
        <v>2794</v>
      </c>
      <c r="B1093" s="14">
        <v>1</v>
      </c>
      <c r="C1093" s="14">
        <v>1</v>
      </c>
    </row>
    <row r="1094" spans="1:3" x14ac:dyDescent="0.3">
      <c r="A1094" s="17">
        <v>25</v>
      </c>
      <c r="B1094" s="14">
        <v>1</v>
      </c>
      <c r="C1094" s="14">
        <v>1</v>
      </c>
    </row>
    <row r="1095" spans="1:3" x14ac:dyDescent="0.3">
      <c r="A1095" s="15" t="s">
        <v>3606</v>
      </c>
      <c r="B1095" s="14">
        <v>1</v>
      </c>
      <c r="C1095" s="14">
        <v>1</v>
      </c>
    </row>
    <row r="1096" spans="1:3" x14ac:dyDescent="0.3">
      <c r="A1096" s="17">
        <v>29</v>
      </c>
      <c r="B1096" s="14">
        <v>1</v>
      </c>
      <c r="C1096" s="14">
        <v>1</v>
      </c>
    </row>
    <row r="1097" spans="1:3" x14ac:dyDescent="0.3">
      <c r="A1097" s="15" t="s">
        <v>3185</v>
      </c>
      <c r="B1097" s="14">
        <v>1</v>
      </c>
      <c r="C1097" s="14">
        <v>1</v>
      </c>
    </row>
    <row r="1098" spans="1:3" x14ac:dyDescent="0.3">
      <c r="A1098" s="17">
        <v>41.67</v>
      </c>
      <c r="B1098" s="14">
        <v>1</v>
      </c>
      <c r="C1098" s="14">
        <v>1</v>
      </c>
    </row>
    <row r="1099" spans="1:3" x14ac:dyDescent="0.3">
      <c r="A1099" s="15" t="s">
        <v>3412</v>
      </c>
      <c r="B1099" s="14">
        <v>1</v>
      </c>
      <c r="C1099" s="14">
        <v>1</v>
      </c>
    </row>
    <row r="1100" spans="1:3" x14ac:dyDescent="0.3">
      <c r="A1100" s="17">
        <v>46.43</v>
      </c>
      <c r="B1100" s="14">
        <v>1</v>
      </c>
      <c r="C1100" s="14">
        <v>1</v>
      </c>
    </row>
    <row r="1101" spans="1:3" x14ac:dyDescent="0.3">
      <c r="A1101" s="15" t="s">
        <v>3268</v>
      </c>
      <c r="B1101" s="14">
        <v>1</v>
      </c>
      <c r="C1101" s="14">
        <v>1</v>
      </c>
    </row>
    <row r="1102" spans="1:3" x14ac:dyDescent="0.3">
      <c r="A1102" s="17">
        <v>60.95</v>
      </c>
      <c r="B1102" s="14">
        <v>1</v>
      </c>
      <c r="C1102" s="14">
        <v>1</v>
      </c>
    </row>
    <row r="1103" spans="1:3" x14ac:dyDescent="0.3">
      <c r="A1103" s="15" t="s">
        <v>3836</v>
      </c>
      <c r="B1103" s="14">
        <v>1</v>
      </c>
      <c r="C1103" s="14">
        <v>1</v>
      </c>
    </row>
    <row r="1104" spans="1:3" x14ac:dyDescent="0.3">
      <c r="A1104" s="17">
        <v>63.28</v>
      </c>
      <c r="B1104" s="14">
        <v>1</v>
      </c>
      <c r="C1104" s="14">
        <v>1</v>
      </c>
    </row>
    <row r="1105" spans="1:3" x14ac:dyDescent="0.3">
      <c r="A1105" s="15" t="s">
        <v>3302</v>
      </c>
      <c r="B1105" s="14">
        <v>1</v>
      </c>
      <c r="C1105" s="14">
        <v>1</v>
      </c>
    </row>
    <row r="1106" spans="1:3" x14ac:dyDescent="0.3">
      <c r="A1106" s="17">
        <v>173.7</v>
      </c>
      <c r="B1106" s="14">
        <v>1</v>
      </c>
      <c r="C1106" s="14">
        <v>1</v>
      </c>
    </row>
    <row r="1107" spans="1:3" x14ac:dyDescent="0.3">
      <c r="A1107" s="15" t="s">
        <v>3253</v>
      </c>
      <c r="B1107" s="14">
        <v>1</v>
      </c>
      <c r="C1107" s="14">
        <v>1</v>
      </c>
    </row>
    <row r="1108" spans="1:3" x14ac:dyDescent="0.3">
      <c r="A1108" s="17">
        <v>177.09</v>
      </c>
      <c r="B1108" s="14">
        <v>1</v>
      </c>
      <c r="C1108" s="14">
        <v>1</v>
      </c>
    </row>
    <row r="1109" spans="1:3" x14ac:dyDescent="0.3">
      <c r="A1109" s="15" t="s">
        <v>3181</v>
      </c>
      <c r="B1109" s="14">
        <v>1</v>
      </c>
      <c r="C1109" s="14">
        <v>1</v>
      </c>
    </row>
    <row r="1110" spans="1:3" x14ac:dyDescent="0.3">
      <c r="A1110" s="17">
        <v>36.33</v>
      </c>
      <c r="B1110" s="14">
        <v>1</v>
      </c>
      <c r="C1110" s="14">
        <v>1</v>
      </c>
    </row>
    <row r="1111" spans="1:3" x14ac:dyDescent="0.3">
      <c r="A1111" s="15" t="s">
        <v>1292</v>
      </c>
      <c r="B1111" s="14">
        <v>1</v>
      </c>
      <c r="C1111" s="14">
        <v>1</v>
      </c>
    </row>
    <row r="1112" spans="1:3" x14ac:dyDescent="0.3">
      <c r="A1112" s="17">
        <v>104.07</v>
      </c>
      <c r="B1112" s="14">
        <v>1</v>
      </c>
      <c r="C1112" s="14">
        <v>1</v>
      </c>
    </row>
    <row r="1113" spans="1:3" x14ac:dyDescent="0.3">
      <c r="A1113" s="15" t="s">
        <v>3184</v>
      </c>
      <c r="B1113" s="14">
        <v>1</v>
      </c>
      <c r="C1113" s="14">
        <v>1</v>
      </c>
    </row>
    <row r="1114" spans="1:3" x14ac:dyDescent="0.3">
      <c r="A1114" s="17">
        <v>100.22</v>
      </c>
      <c r="B1114" s="14">
        <v>1</v>
      </c>
      <c r="C1114" s="14">
        <v>1</v>
      </c>
    </row>
    <row r="1115" spans="1:3" x14ac:dyDescent="0.3">
      <c r="A1115" s="15" t="s">
        <v>526</v>
      </c>
      <c r="B1115" s="14">
        <v>1</v>
      </c>
      <c r="C1115" s="14">
        <v>1</v>
      </c>
    </row>
    <row r="1116" spans="1:3" x14ac:dyDescent="0.3">
      <c r="A1116" s="17">
        <v>1000</v>
      </c>
      <c r="B1116" s="14">
        <v>1</v>
      </c>
      <c r="C1116" s="14">
        <v>1</v>
      </c>
    </row>
    <row r="1117" spans="1:3" x14ac:dyDescent="0.3">
      <c r="A1117" s="15" t="s">
        <v>2800</v>
      </c>
      <c r="B1117" s="14">
        <v>1</v>
      </c>
      <c r="C1117" s="14">
        <v>1</v>
      </c>
    </row>
    <row r="1118" spans="1:3" x14ac:dyDescent="0.3">
      <c r="A1118" s="17">
        <v>42.9</v>
      </c>
      <c r="B1118" s="14">
        <v>1</v>
      </c>
      <c r="C1118" s="14">
        <v>1</v>
      </c>
    </row>
    <row r="1119" spans="1:3" x14ac:dyDescent="0.3">
      <c r="A1119" s="15" t="s">
        <v>3619</v>
      </c>
      <c r="B1119" s="14">
        <v>1</v>
      </c>
      <c r="C1119" s="14">
        <v>1</v>
      </c>
    </row>
    <row r="1120" spans="1:3" x14ac:dyDescent="0.3">
      <c r="A1120" s="17">
        <v>47.03</v>
      </c>
      <c r="B1120" s="14">
        <v>1</v>
      </c>
      <c r="C1120" s="14">
        <v>1</v>
      </c>
    </row>
    <row r="1121" spans="1:3" x14ac:dyDescent="0.3">
      <c r="A1121" s="15" t="s">
        <v>3711</v>
      </c>
      <c r="B1121" s="14">
        <v>1</v>
      </c>
      <c r="C1121" s="14">
        <v>1</v>
      </c>
    </row>
    <row r="1122" spans="1:3" x14ac:dyDescent="0.3">
      <c r="A1122" s="17">
        <v>105.52</v>
      </c>
      <c r="B1122" s="14">
        <v>1</v>
      </c>
      <c r="C1122" s="14">
        <v>1</v>
      </c>
    </row>
    <row r="1123" spans="1:3" x14ac:dyDescent="0.3">
      <c r="A1123" s="15" t="s">
        <v>3219</v>
      </c>
      <c r="B1123" s="14">
        <v>1</v>
      </c>
      <c r="C1123" s="14">
        <v>1</v>
      </c>
    </row>
    <row r="1124" spans="1:3" x14ac:dyDescent="0.3">
      <c r="A1124" s="17">
        <v>168.25</v>
      </c>
      <c r="B1124" s="14">
        <v>1</v>
      </c>
      <c r="C1124" s="14">
        <v>1</v>
      </c>
    </row>
    <row r="1125" spans="1:3" x14ac:dyDescent="0.3">
      <c r="A1125" s="15" t="s">
        <v>3811</v>
      </c>
      <c r="B1125" s="14">
        <v>1</v>
      </c>
      <c r="C1125" s="14">
        <v>1</v>
      </c>
    </row>
    <row r="1126" spans="1:3" x14ac:dyDescent="0.3">
      <c r="A1126" s="17">
        <v>61.82</v>
      </c>
      <c r="B1126" s="14">
        <v>1</v>
      </c>
      <c r="C1126" s="14">
        <v>1</v>
      </c>
    </row>
    <row r="1127" spans="1:3" x14ac:dyDescent="0.3">
      <c r="A1127" s="15" t="s">
        <v>3528</v>
      </c>
      <c r="B1127" s="14">
        <v>1</v>
      </c>
      <c r="C1127" s="14">
        <v>1</v>
      </c>
    </row>
    <row r="1128" spans="1:3" x14ac:dyDescent="0.3">
      <c r="A1128" s="17">
        <v>36.67</v>
      </c>
      <c r="B1128" s="14">
        <v>1</v>
      </c>
      <c r="C1128" s="14">
        <v>1</v>
      </c>
    </row>
    <row r="1129" spans="1:3" x14ac:dyDescent="0.3">
      <c r="A1129" s="15" t="s">
        <v>3322</v>
      </c>
      <c r="B1129" s="14">
        <v>1</v>
      </c>
      <c r="C1129" s="14">
        <v>1</v>
      </c>
    </row>
    <row r="1130" spans="1:3" x14ac:dyDescent="0.3">
      <c r="A1130" s="17">
        <v>145.65</v>
      </c>
      <c r="B1130" s="14">
        <v>1</v>
      </c>
      <c r="C1130" s="14">
        <v>1</v>
      </c>
    </row>
    <row r="1131" spans="1:3" x14ac:dyDescent="0.3">
      <c r="A1131" s="15" t="s">
        <v>3529</v>
      </c>
      <c r="B1131" s="14">
        <v>1</v>
      </c>
      <c r="C1131" s="14">
        <v>1</v>
      </c>
    </row>
    <row r="1132" spans="1:3" x14ac:dyDescent="0.3">
      <c r="A1132" s="17">
        <v>125</v>
      </c>
      <c r="B1132" s="14">
        <v>1</v>
      </c>
      <c r="C1132" s="14">
        <v>1</v>
      </c>
    </row>
    <row r="1133" spans="1:3" x14ac:dyDescent="0.3">
      <c r="A1133" s="15" t="s">
        <v>3834</v>
      </c>
      <c r="B1133" s="14">
        <v>1</v>
      </c>
      <c r="C1133" s="14">
        <v>1</v>
      </c>
    </row>
    <row r="1134" spans="1:3" x14ac:dyDescent="0.3">
      <c r="A1134" s="17">
        <v>120.12</v>
      </c>
      <c r="B1134" s="14">
        <v>1</v>
      </c>
      <c r="C1134" s="14">
        <v>1</v>
      </c>
    </row>
    <row r="1135" spans="1:3" x14ac:dyDescent="0.3">
      <c r="A1135" s="15" t="s">
        <v>2966</v>
      </c>
      <c r="B1135" s="14">
        <v>1</v>
      </c>
      <c r="C1135" s="14">
        <v>1</v>
      </c>
    </row>
    <row r="1136" spans="1:3" x14ac:dyDescent="0.3">
      <c r="A1136" s="17">
        <v>88.77</v>
      </c>
      <c r="B1136" s="14">
        <v>1</v>
      </c>
      <c r="C1136" s="14">
        <v>1</v>
      </c>
    </row>
    <row r="1137" spans="1:3" x14ac:dyDescent="0.3">
      <c r="A1137" s="15" t="s">
        <v>3402</v>
      </c>
      <c r="B1137" s="14">
        <v>1</v>
      </c>
      <c r="C1137" s="14">
        <v>1</v>
      </c>
    </row>
    <row r="1138" spans="1:3" x14ac:dyDescent="0.3">
      <c r="A1138" s="17">
        <v>117.65</v>
      </c>
      <c r="B1138" s="14">
        <v>1</v>
      </c>
      <c r="C1138" s="14">
        <v>1</v>
      </c>
    </row>
    <row r="1139" spans="1:3" x14ac:dyDescent="0.3">
      <c r="A1139" s="15" t="s">
        <v>3671</v>
      </c>
      <c r="B1139" s="14">
        <v>1</v>
      </c>
      <c r="C1139" s="14">
        <v>1</v>
      </c>
    </row>
    <row r="1140" spans="1:3" x14ac:dyDescent="0.3">
      <c r="A1140" s="17">
        <v>145.16</v>
      </c>
      <c r="B1140" s="14">
        <v>1</v>
      </c>
      <c r="C1140" s="14">
        <v>1</v>
      </c>
    </row>
    <row r="1141" spans="1:3" x14ac:dyDescent="0.3">
      <c r="A1141" s="15" t="s">
        <v>3161</v>
      </c>
      <c r="B1141" s="14">
        <v>1</v>
      </c>
      <c r="C1141" s="14">
        <v>1</v>
      </c>
    </row>
    <row r="1142" spans="1:3" x14ac:dyDescent="0.3">
      <c r="A1142" s="17">
        <v>28.41</v>
      </c>
      <c r="B1142" s="14">
        <v>1</v>
      </c>
      <c r="C1142" s="14">
        <v>1</v>
      </c>
    </row>
    <row r="1143" spans="1:3" x14ac:dyDescent="0.3">
      <c r="A1143" s="15" t="s">
        <v>3578</v>
      </c>
      <c r="B1143" s="14">
        <v>1</v>
      </c>
      <c r="C1143" s="14">
        <v>1</v>
      </c>
    </row>
    <row r="1144" spans="1:3" x14ac:dyDescent="0.3">
      <c r="A1144" s="17">
        <v>35.71</v>
      </c>
      <c r="B1144" s="14">
        <v>1</v>
      </c>
      <c r="C1144" s="14">
        <v>1</v>
      </c>
    </row>
    <row r="1145" spans="1:3" x14ac:dyDescent="0.3">
      <c r="A1145" s="15" t="s">
        <v>3820</v>
      </c>
      <c r="B1145" s="14">
        <v>1</v>
      </c>
      <c r="C1145" s="14">
        <v>1</v>
      </c>
    </row>
    <row r="1146" spans="1:3" x14ac:dyDescent="0.3">
      <c r="A1146" s="17">
        <v>64.63</v>
      </c>
      <c r="B1146" s="14">
        <v>1</v>
      </c>
      <c r="C1146" s="14">
        <v>1</v>
      </c>
    </row>
    <row r="1147" spans="1:3" x14ac:dyDescent="0.3">
      <c r="A1147" s="15" t="s">
        <v>3498</v>
      </c>
      <c r="B1147" s="14">
        <v>1</v>
      </c>
      <c r="C1147" s="14">
        <v>1</v>
      </c>
    </row>
    <row r="1148" spans="1:3" x14ac:dyDescent="0.3">
      <c r="A1148" s="17">
        <v>60.29</v>
      </c>
      <c r="B1148" s="14">
        <v>1</v>
      </c>
      <c r="C1148" s="14">
        <v>1</v>
      </c>
    </row>
    <row r="1149" spans="1:3" x14ac:dyDescent="0.3">
      <c r="A1149" s="15" t="s">
        <v>2786</v>
      </c>
      <c r="B1149" s="14">
        <v>1</v>
      </c>
      <c r="C1149" s="14">
        <v>1</v>
      </c>
    </row>
    <row r="1150" spans="1:3" x14ac:dyDescent="0.3">
      <c r="A1150" s="17">
        <v>39.81</v>
      </c>
      <c r="B1150" s="14">
        <v>1</v>
      </c>
      <c r="C1150" s="14">
        <v>1</v>
      </c>
    </row>
    <row r="1151" spans="1:3" x14ac:dyDescent="0.3">
      <c r="A1151" s="15" t="s">
        <v>3242</v>
      </c>
      <c r="B1151" s="14">
        <v>1</v>
      </c>
      <c r="C1151" s="14">
        <v>1</v>
      </c>
    </row>
    <row r="1152" spans="1:3" x14ac:dyDescent="0.3">
      <c r="A1152" s="17">
        <v>69.569999999999993</v>
      </c>
      <c r="B1152" s="14">
        <v>1</v>
      </c>
      <c r="C1152" s="14">
        <v>1</v>
      </c>
    </row>
    <row r="1153" spans="1:3" x14ac:dyDescent="0.3">
      <c r="A1153" s="15" t="s">
        <v>2796</v>
      </c>
      <c r="B1153" s="14">
        <v>1</v>
      </c>
      <c r="C1153" s="14">
        <v>1</v>
      </c>
    </row>
    <row r="1154" spans="1:3" x14ac:dyDescent="0.3">
      <c r="A1154" s="17">
        <v>44</v>
      </c>
      <c r="B1154" s="14">
        <v>1</v>
      </c>
      <c r="C1154" s="14">
        <v>1</v>
      </c>
    </row>
    <row r="1155" spans="1:3" x14ac:dyDescent="0.3">
      <c r="A1155" s="15" t="s">
        <v>3480</v>
      </c>
      <c r="B1155" s="14">
        <v>1</v>
      </c>
      <c r="C1155" s="14">
        <v>1</v>
      </c>
    </row>
    <row r="1156" spans="1:3" x14ac:dyDescent="0.3">
      <c r="A1156" s="17">
        <v>125.05</v>
      </c>
      <c r="B1156" s="14">
        <v>1</v>
      </c>
      <c r="C1156" s="14">
        <v>1</v>
      </c>
    </row>
    <row r="1157" spans="1:3" x14ac:dyDescent="0.3">
      <c r="A1157" s="15" t="s">
        <v>3460</v>
      </c>
      <c r="B1157" s="14">
        <v>1</v>
      </c>
      <c r="C1157" s="14">
        <v>1</v>
      </c>
    </row>
    <row r="1158" spans="1:3" x14ac:dyDescent="0.3">
      <c r="A1158" s="17">
        <v>57.92</v>
      </c>
      <c r="B1158" s="14">
        <v>1</v>
      </c>
      <c r="C1158" s="14">
        <v>1</v>
      </c>
    </row>
    <row r="1159" spans="1:3" x14ac:dyDescent="0.3">
      <c r="A1159" s="15" t="s">
        <v>534</v>
      </c>
      <c r="B1159" s="14">
        <v>1</v>
      </c>
      <c r="C1159" s="14">
        <v>1</v>
      </c>
    </row>
    <row r="1160" spans="1:3" x14ac:dyDescent="0.3">
      <c r="A1160" s="17">
        <v>117.88</v>
      </c>
      <c r="B1160" s="14">
        <v>1</v>
      </c>
      <c r="C1160" s="14">
        <v>1</v>
      </c>
    </row>
    <row r="1161" spans="1:3" x14ac:dyDescent="0.3">
      <c r="A1161" s="15" t="s">
        <v>1304</v>
      </c>
      <c r="B1161" s="14">
        <v>1</v>
      </c>
      <c r="C1161" s="14">
        <v>1</v>
      </c>
    </row>
    <row r="1162" spans="1:3" x14ac:dyDescent="0.3">
      <c r="A1162" s="17">
        <v>42.21</v>
      </c>
      <c r="B1162" s="14">
        <v>1</v>
      </c>
      <c r="C1162" s="14">
        <v>1</v>
      </c>
    </row>
    <row r="1163" spans="1:3" x14ac:dyDescent="0.3">
      <c r="A1163" s="15" t="s">
        <v>1285</v>
      </c>
      <c r="B1163" s="14">
        <v>1</v>
      </c>
      <c r="C1163" s="14">
        <v>1</v>
      </c>
    </row>
    <row r="1164" spans="1:3" x14ac:dyDescent="0.3">
      <c r="A1164" s="17">
        <v>65.16</v>
      </c>
      <c r="B1164" s="14">
        <v>1</v>
      </c>
      <c r="C1164" s="14">
        <v>1</v>
      </c>
    </row>
    <row r="1165" spans="1:3" x14ac:dyDescent="0.3">
      <c r="A1165" s="15" t="s">
        <v>3554</v>
      </c>
      <c r="B1165" s="14">
        <v>1</v>
      </c>
      <c r="C1165" s="14">
        <v>1</v>
      </c>
    </row>
    <row r="1166" spans="1:3" x14ac:dyDescent="0.3">
      <c r="A1166" s="17">
        <v>171.43</v>
      </c>
      <c r="B1166" s="14">
        <v>1</v>
      </c>
      <c r="C1166" s="14">
        <v>1</v>
      </c>
    </row>
    <row r="1167" spans="1:3" x14ac:dyDescent="0.3">
      <c r="A1167" s="15" t="s">
        <v>3339</v>
      </c>
      <c r="B1167" s="14">
        <v>1</v>
      </c>
      <c r="C1167" s="14">
        <v>1</v>
      </c>
    </row>
    <row r="1168" spans="1:3" x14ac:dyDescent="0.3">
      <c r="A1168" s="17">
        <v>177.62</v>
      </c>
      <c r="B1168" s="14">
        <v>1</v>
      </c>
      <c r="C1168" s="14">
        <v>1</v>
      </c>
    </row>
    <row r="1169" spans="1:3" x14ac:dyDescent="0.3">
      <c r="A1169" s="15" t="s">
        <v>3333</v>
      </c>
      <c r="B1169" s="14">
        <v>1</v>
      </c>
      <c r="C1169" s="14">
        <v>1</v>
      </c>
    </row>
    <row r="1170" spans="1:3" x14ac:dyDescent="0.3">
      <c r="A1170" s="17">
        <v>32.97</v>
      </c>
      <c r="B1170" s="14">
        <v>1</v>
      </c>
      <c r="C1170" s="14">
        <v>1</v>
      </c>
    </row>
    <row r="1171" spans="1:3" x14ac:dyDescent="0.3">
      <c r="A1171" s="15" t="s">
        <v>3364</v>
      </c>
      <c r="B1171" s="14">
        <v>1</v>
      </c>
      <c r="C1171" s="14">
        <v>1</v>
      </c>
    </row>
    <row r="1172" spans="1:3" x14ac:dyDescent="0.3">
      <c r="A1172" s="17">
        <v>866.67</v>
      </c>
      <c r="B1172" s="14">
        <v>1</v>
      </c>
      <c r="C1172" s="14">
        <v>1</v>
      </c>
    </row>
    <row r="1173" spans="1:3" x14ac:dyDescent="0.3">
      <c r="A1173" s="15" t="s">
        <v>3651</v>
      </c>
      <c r="B1173" s="14">
        <v>1</v>
      </c>
      <c r="C1173" s="14">
        <v>1</v>
      </c>
    </row>
    <row r="1174" spans="1:3" x14ac:dyDescent="0.3">
      <c r="A1174" s="17">
        <v>68.84</v>
      </c>
      <c r="B1174" s="14">
        <v>1</v>
      </c>
      <c r="C1174" s="14">
        <v>1</v>
      </c>
    </row>
    <row r="1175" spans="1:3" x14ac:dyDescent="0.3">
      <c r="A1175" s="15" t="s">
        <v>3416</v>
      </c>
      <c r="B1175" s="14">
        <v>1</v>
      </c>
      <c r="C1175" s="14">
        <v>1</v>
      </c>
    </row>
    <row r="1176" spans="1:3" x14ac:dyDescent="0.3">
      <c r="A1176" s="17">
        <v>37.78</v>
      </c>
      <c r="B1176" s="14">
        <v>1</v>
      </c>
      <c r="C1176" s="14">
        <v>1</v>
      </c>
    </row>
    <row r="1177" spans="1:3" x14ac:dyDescent="0.3">
      <c r="A1177" s="15" t="s">
        <v>3573</v>
      </c>
      <c r="B1177" s="14">
        <v>1</v>
      </c>
      <c r="C1177" s="14">
        <v>1</v>
      </c>
    </row>
    <row r="1178" spans="1:3" x14ac:dyDescent="0.3">
      <c r="A1178" s="17">
        <v>136.78</v>
      </c>
      <c r="B1178" s="14">
        <v>1</v>
      </c>
      <c r="C1178" s="14">
        <v>1</v>
      </c>
    </row>
    <row r="1179" spans="1:3" x14ac:dyDescent="0.3">
      <c r="A1179" s="15" t="s">
        <v>3697</v>
      </c>
      <c r="B1179" s="14">
        <v>1</v>
      </c>
      <c r="C1179" s="14">
        <v>1</v>
      </c>
    </row>
    <row r="1180" spans="1:3" x14ac:dyDescent="0.3">
      <c r="A1180" s="17">
        <v>33.67</v>
      </c>
      <c r="B1180" s="14">
        <v>1</v>
      </c>
      <c r="C1180" s="14">
        <v>1</v>
      </c>
    </row>
    <row r="1181" spans="1:3" x14ac:dyDescent="0.3">
      <c r="A1181" s="15" t="s">
        <v>3479</v>
      </c>
      <c r="B1181" s="14">
        <v>1</v>
      </c>
      <c r="C1181" s="14">
        <v>1</v>
      </c>
    </row>
    <row r="1182" spans="1:3" x14ac:dyDescent="0.3">
      <c r="A1182" s="17">
        <v>164.62</v>
      </c>
      <c r="B1182" s="14">
        <v>1</v>
      </c>
      <c r="C1182" s="14">
        <v>1</v>
      </c>
    </row>
    <row r="1183" spans="1:3" x14ac:dyDescent="0.3">
      <c r="A1183" s="15" t="s">
        <v>3819</v>
      </c>
      <c r="B1183" s="14">
        <v>1</v>
      </c>
      <c r="C1183" s="14">
        <v>1</v>
      </c>
    </row>
    <row r="1184" spans="1:3" x14ac:dyDescent="0.3">
      <c r="A1184" s="17">
        <v>72.38</v>
      </c>
      <c r="B1184" s="14">
        <v>1</v>
      </c>
      <c r="C1184" s="14">
        <v>1</v>
      </c>
    </row>
    <row r="1185" spans="1:3" x14ac:dyDescent="0.3">
      <c r="A1185" s="15" t="s">
        <v>3580</v>
      </c>
      <c r="B1185" s="14">
        <v>1</v>
      </c>
      <c r="C1185" s="14">
        <v>1</v>
      </c>
    </row>
    <row r="1186" spans="1:3" x14ac:dyDescent="0.3">
      <c r="A1186" s="17">
        <v>33.33</v>
      </c>
      <c r="B1186" s="14">
        <v>1</v>
      </c>
      <c r="C1186" s="14">
        <v>1</v>
      </c>
    </row>
    <row r="1187" spans="1:3" x14ac:dyDescent="0.3">
      <c r="A1187" s="15" t="s">
        <v>3290</v>
      </c>
      <c r="B1187" s="14">
        <v>1</v>
      </c>
      <c r="C1187" s="14">
        <v>1</v>
      </c>
    </row>
    <row r="1188" spans="1:3" x14ac:dyDescent="0.3">
      <c r="A1188" s="17">
        <v>33.67</v>
      </c>
      <c r="B1188" s="14">
        <v>1</v>
      </c>
      <c r="C1188" s="14">
        <v>1</v>
      </c>
    </row>
    <row r="1189" spans="1:3" x14ac:dyDescent="0.3">
      <c r="A1189" s="15" t="s">
        <v>3226</v>
      </c>
      <c r="B1189" s="14">
        <v>1</v>
      </c>
      <c r="C1189" s="14">
        <v>1</v>
      </c>
    </row>
    <row r="1190" spans="1:3" x14ac:dyDescent="0.3">
      <c r="A1190" s="17">
        <v>59.52</v>
      </c>
      <c r="B1190" s="14">
        <v>1</v>
      </c>
      <c r="C1190" s="14">
        <v>1</v>
      </c>
    </row>
    <row r="1191" spans="1:3" x14ac:dyDescent="0.3">
      <c r="A1191" s="15" t="s">
        <v>3298</v>
      </c>
      <c r="B1191" s="14">
        <v>1</v>
      </c>
      <c r="C1191" s="14">
        <v>1</v>
      </c>
    </row>
    <row r="1192" spans="1:3" x14ac:dyDescent="0.3">
      <c r="A1192" s="17">
        <v>141.29</v>
      </c>
      <c r="B1192" s="14">
        <v>1</v>
      </c>
      <c r="C1192" s="14">
        <v>1</v>
      </c>
    </row>
    <row r="1193" spans="1:3" x14ac:dyDescent="0.3">
      <c r="A1193" s="15" t="s">
        <v>3541</v>
      </c>
      <c r="B1193" s="14">
        <v>1</v>
      </c>
      <c r="C1193" s="14">
        <v>1</v>
      </c>
    </row>
    <row r="1194" spans="1:3" x14ac:dyDescent="0.3">
      <c r="A1194" s="17">
        <v>66.150000000000006</v>
      </c>
      <c r="B1194" s="14">
        <v>1</v>
      </c>
      <c r="C1194" s="14">
        <v>1</v>
      </c>
    </row>
    <row r="1195" spans="1:3" x14ac:dyDescent="0.3">
      <c r="A1195" s="15" t="s">
        <v>3152</v>
      </c>
      <c r="B1195" s="14">
        <v>1</v>
      </c>
      <c r="C1195" s="14">
        <v>1</v>
      </c>
    </row>
    <row r="1196" spans="1:3" x14ac:dyDescent="0.3">
      <c r="A1196" s="17">
        <v>34.79</v>
      </c>
      <c r="B1196" s="14">
        <v>1</v>
      </c>
      <c r="C1196" s="14">
        <v>1</v>
      </c>
    </row>
    <row r="1197" spans="1:3" x14ac:dyDescent="0.3">
      <c r="A1197" s="15" t="s">
        <v>3180</v>
      </c>
      <c r="B1197" s="14">
        <v>1</v>
      </c>
      <c r="C1197" s="14">
        <v>1</v>
      </c>
    </row>
    <row r="1198" spans="1:3" x14ac:dyDescent="0.3">
      <c r="A1198" s="17">
        <v>31.93</v>
      </c>
      <c r="B1198" s="14">
        <v>1</v>
      </c>
      <c r="C1198" s="14">
        <v>1</v>
      </c>
    </row>
    <row r="1199" spans="1:3" x14ac:dyDescent="0.3">
      <c r="A1199" s="15" t="s">
        <v>3277</v>
      </c>
      <c r="B1199" s="14">
        <v>1</v>
      </c>
      <c r="C1199" s="14">
        <v>1</v>
      </c>
    </row>
    <row r="1200" spans="1:3" x14ac:dyDescent="0.3">
      <c r="A1200" s="17">
        <v>54.3</v>
      </c>
      <c r="B1200" s="14">
        <v>1</v>
      </c>
      <c r="C1200" s="14">
        <v>1</v>
      </c>
    </row>
    <row r="1201" spans="1:3" x14ac:dyDescent="0.3">
      <c r="A1201" s="15" t="s">
        <v>3588</v>
      </c>
      <c r="B1201" s="14">
        <v>1</v>
      </c>
      <c r="C1201" s="14">
        <v>1</v>
      </c>
    </row>
    <row r="1202" spans="1:3" x14ac:dyDescent="0.3">
      <c r="A1202" s="17">
        <v>82.26</v>
      </c>
      <c r="B1202" s="14">
        <v>1</v>
      </c>
      <c r="C1202" s="14">
        <v>1</v>
      </c>
    </row>
    <row r="1203" spans="1:3" x14ac:dyDescent="0.3">
      <c r="A1203" s="15" t="s">
        <v>3385</v>
      </c>
      <c r="B1203" s="14">
        <v>1</v>
      </c>
      <c r="C1203" s="14">
        <v>1</v>
      </c>
    </row>
    <row r="1204" spans="1:3" x14ac:dyDescent="0.3">
      <c r="A1204" s="17">
        <v>51.22</v>
      </c>
      <c r="B1204" s="14">
        <v>1</v>
      </c>
      <c r="C1204" s="14">
        <v>1</v>
      </c>
    </row>
    <row r="1205" spans="1:3" x14ac:dyDescent="0.3">
      <c r="A1205" s="15" t="s">
        <v>3674</v>
      </c>
      <c r="B1205" s="14">
        <v>1</v>
      </c>
      <c r="C1205" s="14">
        <v>1</v>
      </c>
    </row>
    <row r="1206" spans="1:3" x14ac:dyDescent="0.3">
      <c r="A1206" s="17">
        <v>62.05</v>
      </c>
      <c r="B1206" s="14">
        <v>1</v>
      </c>
      <c r="C1206" s="14">
        <v>1</v>
      </c>
    </row>
    <row r="1207" spans="1:3" x14ac:dyDescent="0.3">
      <c r="A1207" s="15" t="s">
        <v>3556</v>
      </c>
      <c r="B1207" s="14">
        <v>1</v>
      </c>
      <c r="C1207" s="14">
        <v>1</v>
      </c>
    </row>
    <row r="1208" spans="1:3" x14ac:dyDescent="0.3">
      <c r="A1208" s="17">
        <v>179.28</v>
      </c>
      <c r="B1208" s="14">
        <v>1</v>
      </c>
      <c r="C1208" s="14">
        <v>1</v>
      </c>
    </row>
    <row r="1209" spans="1:3" x14ac:dyDescent="0.3">
      <c r="A1209" s="15" t="s">
        <v>2795</v>
      </c>
      <c r="B1209" s="14">
        <v>1</v>
      </c>
      <c r="C1209" s="14">
        <v>1</v>
      </c>
    </row>
    <row r="1210" spans="1:3" x14ac:dyDescent="0.3">
      <c r="A1210" s="17">
        <v>36.5</v>
      </c>
      <c r="B1210" s="14">
        <v>1</v>
      </c>
      <c r="C1210" s="14">
        <v>1</v>
      </c>
    </row>
    <row r="1211" spans="1:3" x14ac:dyDescent="0.3">
      <c r="A1211" s="15" t="s">
        <v>3279</v>
      </c>
      <c r="B1211" s="14">
        <v>1</v>
      </c>
      <c r="C1211" s="14">
        <v>1</v>
      </c>
    </row>
    <row r="1212" spans="1:3" x14ac:dyDescent="0.3">
      <c r="A1212" s="17">
        <v>105.21</v>
      </c>
      <c r="B1212" s="14">
        <v>1</v>
      </c>
      <c r="C1212" s="14">
        <v>1</v>
      </c>
    </row>
    <row r="1213" spans="1:3" x14ac:dyDescent="0.3">
      <c r="A1213" s="15" t="s">
        <v>3223</v>
      </c>
      <c r="B1213" s="14">
        <v>1</v>
      </c>
      <c r="C1213" s="14">
        <v>1</v>
      </c>
    </row>
    <row r="1214" spans="1:3" x14ac:dyDescent="0.3">
      <c r="A1214" s="17">
        <v>45.88</v>
      </c>
      <c r="B1214" s="14">
        <v>1</v>
      </c>
      <c r="C1214" s="14">
        <v>1</v>
      </c>
    </row>
    <row r="1215" spans="1:3" x14ac:dyDescent="0.3">
      <c r="A1215" s="15" t="s">
        <v>3382</v>
      </c>
      <c r="B1215" s="14">
        <v>1</v>
      </c>
      <c r="C1215" s="14">
        <v>1</v>
      </c>
    </row>
    <row r="1216" spans="1:3" x14ac:dyDescent="0.3">
      <c r="A1216" s="17">
        <v>65.17</v>
      </c>
      <c r="B1216" s="14">
        <v>1</v>
      </c>
      <c r="C1216" s="14">
        <v>1</v>
      </c>
    </row>
    <row r="1217" spans="1:3" x14ac:dyDescent="0.3">
      <c r="A1217" s="15" t="s">
        <v>3487</v>
      </c>
      <c r="B1217" s="14">
        <v>1</v>
      </c>
      <c r="C1217" s="14">
        <v>1</v>
      </c>
    </row>
    <row r="1218" spans="1:3" x14ac:dyDescent="0.3">
      <c r="A1218" s="17">
        <v>125.38</v>
      </c>
      <c r="B1218" s="14">
        <v>1</v>
      </c>
      <c r="C1218" s="14">
        <v>1</v>
      </c>
    </row>
    <row r="1219" spans="1:3" x14ac:dyDescent="0.3">
      <c r="A1219" s="15" t="s">
        <v>2962</v>
      </c>
      <c r="B1219" s="14">
        <v>1</v>
      </c>
      <c r="C1219" s="14">
        <v>1</v>
      </c>
    </row>
    <row r="1220" spans="1:3" x14ac:dyDescent="0.3">
      <c r="A1220" s="17">
        <v>60.9</v>
      </c>
      <c r="B1220" s="14">
        <v>1</v>
      </c>
      <c r="C1220" s="14">
        <v>1</v>
      </c>
    </row>
    <row r="1221" spans="1:3" x14ac:dyDescent="0.3">
      <c r="A1221" s="15" t="s">
        <v>3568</v>
      </c>
      <c r="B1221" s="14">
        <v>1</v>
      </c>
      <c r="C1221" s="14">
        <v>1</v>
      </c>
    </row>
    <row r="1222" spans="1:3" x14ac:dyDescent="0.3">
      <c r="A1222" s="17">
        <v>122.54</v>
      </c>
      <c r="B1222" s="14">
        <v>1</v>
      </c>
      <c r="C1222" s="14">
        <v>1</v>
      </c>
    </row>
    <row r="1223" spans="1:3" x14ac:dyDescent="0.3">
      <c r="A1223" s="15" t="s">
        <v>3280</v>
      </c>
      <c r="B1223" s="14">
        <v>1</v>
      </c>
      <c r="C1223" s="14">
        <v>1</v>
      </c>
    </row>
    <row r="1224" spans="1:3" x14ac:dyDescent="0.3">
      <c r="A1224" s="17">
        <v>68.67</v>
      </c>
      <c r="B1224" s="14">
        <v>1</v>
      </c>
      <c r="C1224" s="14">
        <v>1</v>
      </c>
    </row>
    <row r="1225" spans="1:3" x14ac:dyDescent="0.3">
      <c r="A1225" s="15" t="s">
        <v>3283</v>
      </c>
      <c r="B1225" s="14">
        <v>1</v>
      </c>
      <c r="C1225" s="14">
        <v>1</v>
      </c>
    </row>
    <row r="1226" spans="1:3" x14ac:dyDescent="0.3">
      <c r="A1226" s="17">
        <v>17.829999999999998</v>
      </c>
      <c r="B1226" s="14">
        <v>1</v>
      </c>
      <c r="C1226" s="14">
        <v>1</v>
      </c>
    </row>
    <row r="1227" spans="1:3" x14ac:dyDescent="0.3">
      <c r="A1227" s="15" t="s">
        <v>3439</v>
      </c>
      <c r="B1227" s="14">
        <v>2</v>
      </c>
      <c r="C1227" s="14">
        <v>2</v>
      </c>
    </row>
    <row r="1228" spans="1:3" x14ac:dyDescent="0.3">
      <c r="A1228" s="17">
        <v>35.49</v>
      </c>
      <c r="B1228" s="14">
        <v>1</v>
      </c>
      <c r="C1228" s="14">
        <v>1</v>
      </c>
    </row>
    <row r="1229" spans="1:3" x14ac:dyDescent="0.3">
      <c r="A1229" s="17">
        <v>64.16</v>
      </c>
      <c r="B1229" s="14">
        <v>1</v>
      </c>
      <c r="C1229" s="14">
        <v>1</v>
      </c>
    </row>
    <row r="1230" spans="1:3" x14ac:dyDescent="0.3">
      <c r="A1230" s="15" t="s">
        <v>3543</v>
      </c>
      <c r="B1230" s="14">
        <v>1</v>
      </c>
      <c r="C1230" s="14">
        <v>1</v>
      </c>
    </row>
    <row r="1231" spans="1:3" x14ac:dyDescent="0.3">
      <c r="A1231" s="17">
        <v>104.17</v>
      </c>
      <c r="B1231" s="14">
        <v>1</v>
      </c>
      <c r="C1231" s="14">
        <v>1</v>
      </c>
    </row>
    <row r="1232" spans="1:3" x14ac:dyDescent="0.3">
      <c r="A1232" s="15" t="s">
        <v>3361</v>
      </c>
      <c r="B1232" s="14">
        <v>1</v>
      </c>
      <c r="C1232" s="14">
        <v>1</v>
      </c>
    </row>
    <row r="1233" spans="1:3" x14ac:dyDescent="0.3">
      <c r="A1233" s="17">
        <v>54.5</v>
      </c>
      <c r="B1233" s="14">
        <v>1</v>
      </c>
      <c r="C1233" s="14">
        <v>1</v>
      </c>
    </row>
    <row r="1234" spans="1:3" x14ac:dyDescent="0.3">
      <c r="A1234" s="15" t="s">
        <v>3418</v>
      </c>
      <c r="B1234" s="14">
        <v>1</v>
      </c>
      <c r="C1234" s="14">
        <v>1</v>
      </c>
    </row>
    <row r="1235" spans="1:3" x14ac:dyDescent="0.3">
      <c r="A1235" s="17">
        <v>63.7</v>
      </c>
      <c r="B1235" s="14">
        <v>1</v>
      </c>
      <c r="C1235" s="14">
        <v>1</v>
      </c>
    </row>
    <row r="1236" spans="1:3" x14ac:dyDescent="0.3">
      <c r="A1236" s="15" t="s">
        <v>2798</v>
      </c>
      <c r="B1236" s="14">
        <v>1</v>
      </c>
      <c r="C1236" s="14">
        <v>1</v>
      </c>
    </row>
    <row r="1237" spans="1:3" x14ac:dyDescent="0.3">
      <c r="A1237" s="17">
        <v>36.47</v>
      </c>
      <c r="B1237" s="14">
        <v>1</v>
      </c>
      <c r="C1237" s="14">
        <v>1</v>
      </c>
    </row>
    <row r="1238" spans="1:3" x14ac:dyDescent="0.3">
      <c r="A1238" s="15" t="s">
        <v>3228</v>
      </c>
      <c r="B1238" s="14">
        <v>1</v>
      </c>
      <c r="C1238" s="14">
        <v>1</v>
      </c>
    </row>
    <row r="1239" spans="1:3" x14ac:dyDescent="0.3">
      <c r="A1239" s="17">
        <v>193.62</v>
      </c>
      <c r="B1239" s="14">
        <v>1</v>
      </c>
      <c r="C1239" s="14">
        <v>1</v>
      </c>
    </row>
    <row r="1240" spans="1:3" x14ac:dyDescent="0.3">
      <c r="A1240" s="15" t="s">
        <v>3593</v>
      </c>
      <c r="B1240" s="14">
        <v>1</v>
      </c>
      <c r="C1240" s="14">
        <v>1</v>
      </c>
    </row>
    <row r="1241" spans="1:3" x14ac:dyDescent="0.3">
      <c r="A1241" s="17">
        <v>55.97</v>
      </c>
      <c r="B1241" s="14">
        <v>1</v>
      </c>
      <c r="C1241" s="14">
        <v>1</v>
      </c>
    </row>
    <row r="1242" spans="1:3" x14ac:dyDescent="0.3">
      <c r="A1242" s="15" t="s">
        <v>3257</v>
      </c>
      <c r="B1242" s="14">
        <v>1</v>
      </c>
      <c r="C1242" s="14">
        <v>1</v>
      </c>
    </row>
    <row r="1243" spans="1:3" x14ac:dyDescent="0.3">
      <c r="A1243" s="17">
        <v>51.85</v>
      </c>
      <c r="B1243" s="14">
        <v>1</v>
      </c>
      <c r="C1243" s="14">
        <v>1</v>
      </c>
    </row>
    <row r="1244" spans="1:3" x14ac:dyDescent="0.3">
      <c r="A1244" s="15" t="s">
        <v>1295</v>
      </c>
      <c r="B1244" s="14">
        <v>1</v>
      </c>
      <c r="C1244" s="14">
        <v>1</v>
      </c>
    </row>
    <row r="1245" spans="1:3" x14ac:dyDescent="0.3">
      <c r="A1245" s="17">
        <v>27.73</v>
      </c>
      <c r="B1245" s="14">
        <v>1</v>
      </c>
      <c r="C1245" s="14">
        <v>1</v>
      </c>
    </row>
    <row r="1246" spans="1:3" x14ac:dyDescent="0.3">
      <c r="A1246" s="15" t="s">
        <v>1303</v>
      </c>
      <c r="B1246" s="14">
        <v>1</v>
      </c>
      <c r="C1246" s="14">
        <v>1</v>
      </c>
    </row>
    <row r="1247" spans="1:3" x14ac:dyDescent="0.3">
      <c r="A1247" s="17">
        <v>50</v>
      </c>
      <c r="B1247" s="14">
        <v>1</v>
      </c>
      <c r="C1247" s="14">
        <v>1</v>
      </c>
    </row>
    <row r="1248" spans="1:3" x14ac:dyDescent="0.3">
      <c r="A1248" s="15" t="s">
        <v>3373</v>
      </c>
      <c r="B1248" s="14">
        <v>1</v>
      </c>
      <c r="C1248" s="14">
        <v>1</v>
      </c>
    </row>
    <row r="1249" spans="1:3" x14ac:dyDescent="0.3">
      <c r="A1249" s="17">
        <v>71.73</v>
      </c>
      <c r="B1249" s="14">
        <v>1</v>
      </c>
      <c r="C1249" s="14">
        <v>1</v>
      </c>
    </row>
    <row r="1250" spans="1:3" x14ac:dyDescent="0.3">
      <c r="A1250" s="15" t="s">
        <v>3284</v>
      </c>
      <c r="B1250" s="14">
        <v>1</v>
      </c>
      <c r="C1250" s="14">
        <v>1</v>
      </c>
    </row>
    <row r="1251" spans="1:3" x14ac:dyDescent="0.3">
      <c r="A1251" s="17">
        <v>203.2</v>
      </c>
      <c r="B1251" s="14">
        <v>1</v>
      </c>
      <c r="C1251" s="14">
        <v>1</v>
      </c>
    </row>
    <row r="1252" spans="1:3" x14ac:dyDescent="0.3">
      <c r="A1252" s="15" t="s">
        <v>3822</v>
      </c>
      <c r="B1252" s="14">
        <v>1</v>
      </c>
      <c r="C1252" s="14">
        <v>1</v>
      </c>
    </row>
    <row r="1253" spans="1:3" x14ac:dyDescent="0.3">
      <c r="A1253" s="17">
        <v>107.57</v>
      </c>
      <c r="B1253" s="14">
        <v>1</v>
      </c>
      <c r="C1253" s="14">
        <v>1</v>
      </c>
    </row>
    <row r="1254" spans="1:3" x14ac:dyDescent="0.3">
      <c r="A1254" s="15" t="s">
        <v>3289</v>
      </c>
      <c r="B1254" s="14">
        <v>1</v>
      </c>
      <c r="C1254" s="14">
        <v>1</v>
      </c>
    </row>
    <row r="1255" spans="1:3" x14ac:dyDescent="0.3">
      <c r="A1255" s="17">
        <v>26.61</v>
      </c>
      <c r="B1255" s="14">
        <v>1</v>
      </c>
      <c r="C1255" s="14">
        <v>1</v>
      </c>
    </row>
    <row r="1256" spans="1:3" x14ac:dyDescent="0.3">
      <c r="A1256" s="15" t="s">
        <v>2790</v>
      </c>
      <c r="B1256" s="14">
        <v>1</v>
      </c>
      <c r="C1256" s="14">
        <v>1</v>
      </c>
    </row>
    <row r="1257" spans="1:3" x14ac:dyDescent="0.3">
      <c r="A1257" s="17">
        <v>47.88</v>
      </c>
      <c r="B1257" s="14">
        <v>1</v>
      </c>
      <c r="C1257" s="14">
        <v>1</v>
      </c>
    </row>
    <row r="1258" spans="1:3" x14ac:dyDescent="0.3">
      <c r="A1258" s="15" t="s">
        <v>3255</v>
      </c>
      <c r="B1258" s="14">
        <v>1</v>
      </c>
      <c r="C1258" s="14">
        <v>1</v>
      </c>
    </row>
    <row r="1259" spans="1:3" x14ac:dyDescent="0.3">
      <c r="A1259" s="17">
        <v>29.17</v>
      </c>
      <c r="B1259" s="14">
        <v>1</v>
      </c>
      <c r="C1259" s="14">
        <v>1</v>
      </c>
    </row>
    <row r="1260" spans="1:3" x14ac:dyDescent="0.3">
      <c r="A1260" s="15" t="s">
        <v>2785</v>
      </c>
      <c r="B1260" s="14">
        <v>1</v>
      </c>
      <c r="C1260" s="14">
        <v>1</v>
      </c>
    </row>
    <row r="1261" spans="1:3" x14ac:dyDescent="0.3">
      <c r="A1261" s="17">
        <v>36.86</v>
      </c>
      <c r="B1261" s="14">
        <v>1</v>
      </c>
      <c r="C1261" s="14">
        <v>1</v>
      </c>
    </row>
    <row r="1262" spans="1:3" x14ac:dyDescent="0.3">
      <c r="A1262" s="15" t="s">
        <v>2813</v>
      </c>
      <c r="B1262" s="14">
        <v>1</v>
      </c>
      <c r="C1262" s="14">
        <v>1</v>
      </c>
    </row>
    <row r="1263" spans="1:3" x14ac:dyDescent="0.3">
      <c r="A1263" s="17">
        <v>37.21</v>
      </c>
      <c r="B1263" s="14">
        <v>1</v>
      </c>
      <c r="C1263" s="14">
        <v>1</v>
      </c>
    </row>
    <row r="1264" spans="1:3" x14ac:dyDescent="0.3">
      <c r="A1264" s="15" t="s">
        <v>3612</v>
      </c>
      <c r="B1264" s="14">
        <v>1</v>
      </c>
      <c r="C1264" s="14">
        <v>1</v>
      </c>
    </row>
    <row r="1265" spans="1:3" x14ac:dyDescent="0.3">
      <c r="A1265" s="17">
        <v>62.5</v>
      </c>
      <c r="B1265" s="14">
        <v>1</v>
      </c>
      <c r="C1265" s="14">
        <v>1</v>
      </c>
    </row>
    <row r="1266" spans="1:3" x14ac:dyDescent="0.3">
      <c r="A1266" s="15" t="s">
        <v>3425</v>
      </c>
      <c r="B1266" s="14">
        <v>1</v>
      </c>
      <c r="C1266" s="14">
        <v>1</v>
      </c>
    </row>
    <row r="1267" spans="1:3" x14ac:dyDescent="0.3">
      <c r="A1267" s="17">
        <v>46.61</v>
      </c>
      <c r="B1267" s="14">
        <v>1</v>
      </c>
      <c r="C1267" s="14">
        <v>1</v>
      </c>
    </row>
    <row r="1268" spans="1:3" x14ac:dyDescent="0.3">
      <c r="A1268" s="15" t="s">
        <v>3577</v>
      </c>
      <c r="B1268" s="14">
        <v>1</v>
      </c>
      <c r="C1268" s="14">
        <v>1</v>
      </c>
    </row>
    <row r="1269" spans="1:3" x14ac:dyDescent="0.3">
      <c r="A1269" s="17">
        <v>40.549999999999997</v>
      </c>
      <c r="B1269" s="14">
        <v>1</v>
      </c>
      <c r="C1269" s="14">
        <v>1</v>
      </c>
    </row>
    <row r="1270" spans="1:3" x14ac:dyDescent="0.3">
      <c r="A1270" s="15" t="s">
        <v>3833</v>
      </c>
      <c r="B1270" s="14">
        <v>1</v>
      </c>
      <c r="C1270" s="14">
        <v>1</v>
      </c>
    </row>
    <row r="1271" spans="1:3" x14ac:dyDescent="0.3">
      <c r="A1271" s="17">
        <v>64.290000000000006</v>
      </c>
      <c r="B1271" s="14">
        <v>1</v>
      </c>
      <c r="C1271" s="14">
        <v>1</v>
      </c>
    </row>
    <row r="1272" spans="1:3" x14ac:dyDescent="0.3">
      <c r="A1272" s="15" t="s">
        <v>3186</v>
      </c>
      <c r="B1272" s="14">
        <v>1</v>
      </c>
      <c r="C1272" s="14">
        <v>1</v>
      </c>
    </row>
    <row r="1273" spans="1:3" x14ac:dyDescent="0.3">
      <c r="A1273" s="17">
        <v>46.71</v>
      </c>
      <c r="B1273" s="14">
        <v>1</v>
      </c>
      <c r="C1273" s="14">
        <v>1</v>
      </c>
    </row>
    <row r="1274" spans="1:3" x14ac:dyDescent="0.3">
      <c r="A1274" s="15" t="s">
        <v>3248</v>
      </c>
      <c r="B1274" s="14">
        <v>1</v>
      </c>
      <c r="C1274" s="14">
        <v>1</v>
      </c>
    </row>
    <row r="1275" spans="1:3" x14ac:dyDescent="0.3">
      <c r="A1275" s="17">
        <v>60.48</v>
      </c>
      <c r="B1275" s="14">
        <v>1</v>
      </c>
      <c r="C1275" s="14">
        <v>1</v>
      </c>
    </row>
    <row r="1276" spans="1:3" x14ac:dyDescent="0.3">
      <c r="A1276" s="15" t="s">
        <v>3647</v>
      </c>
      <c r="B1276" s="14">
        <v>1</v>
      </c>
      <c r="C1276" s="14">
        <v>1</v>
      </c>
    </row>
    <row r="1277" spans="1:3" x14ac:dyDescent="0.3">
      <c r="A1277" s="17">
        <v>97.5</v>
      </c>
      <c r="B1277" s="14">
        <v>1</v>
      </c>
      <c r="C1277" s="14">
        <v>1</v>
      </c>
    </row>
    <row r="1278" spans="1:3" x14ac:dyDescent="0.3">
      <c r="A1278" s="15" t="s">
        <v>3232</v>
      </c>
      <c r="B1278" s="14">
        <v>1</v>
      </c>
      <c r="C1278" s="14">
        <v>1</v>
      </c>
    </row>
    <row r="1279" spans="1:3" x14ac:dyDescent="0.3">
      <c r="A1279" s="17">
        <v>50.46</v>
      </c>
      <c r="B1279" s="14">
        <v>1</v>
      </c>
      <c r="C1279" s="14">
        <v>1</v>
      </c>
    </row>
    <row r="1280" spans="1:3" x14ac:dyDescent="0.3">
      <c r="A1280" s="15" t="s">
        <v>3560</v>
      </c>
      <c r="B1280" s="14">
        <v>1</v>
      </c>
      <c r="C1280" s="14">
        <v>1</v>
      </c>
    </row>
    <row r="1281" spans="1:3" x14ac:dyDescent="0.3">
      <c r="A1281" s="17">
        <v>47.41</v>
      </c>
      <c r="B1281" s="14">
        <v>1</v>
      </c>
      <c r="C1281" s="14">
        <v>1</v>
      </c>
    </row>
    <row r="1282" spans="1:3" x14ac:dyDescent="0.3">
      <c r="A1282" s="15" t="s">
        <v>3723</v>
      </c>
      <c r="B1282" s="14">
        <v>1</v>
      </c>
      <c r="C1282" s="14">
        <v>1</v>
      </c>
    </row>
    <row r="1283" spans="1:3" x14ac:dyDescent="0.3">
      <c r="A1283" s="17">
        <v>62.59</v>
      </c>
      <c r="B1283" s="14">
        <v>1</v>
      </c>
      <c r="C1283" s="14">
        <v>1</v>
      </c>
    </row>
    <row r="1284" spans="1:3" x14ac:dyDescent="0.3">
      <c r="A1284" s="15" t="s">
        <v>3525</v>
      </c>
      <c r="B1284" s="14">
        <v>1</v>
      </c>
      <c r="C1284" s="14">
        <v>1</v>
      </c>
    </row>
    <row r="1285" spans="1:3" x14ac:dyDescent="0.3">
      <c r="A1285" s="17">
        <v>99</v>
      </c>
      <c r="B1285" s="14">
        <v>1</v>
      </c>
      <c r="C1285" s="14">
        <v>1</v>
      </c>
    </row>
    <row r="1286" spans="1:3" x14ac:dyDescent="0.3">
      <c r="A1286" s="15" t="s">
        <v>3415</v>
      </c>
      <c r="B1286" s="14">
        <v>1</v>
      </c>
      <c r="C1286" s="14">
        <v>1</v>
      </c>
    </row>
    <row r="1287" spans="1:3" x14ac:dyDescent="0.3">
      <c r="A1287" s="17">
        <v>159.47</v>
      </c>
      <c r="B1287" s="14">
        <v>1</v>
      </c>
      <c r="C1287" s="14">
        <v>1</v>
      </c>
    </row>
    <row r="1288" spans="1:3" x14ac:dyDescent="0.3">
      <c r="A1288" s="15" t="s">
        <v>3304</v>
      </c>
      <c r="B1288" s="14">
        <v>1</v>
      </c>
      <c r="C1288" s="14">
        <v>1</v>
      </c>
    </row>
    <row r="1289" spans="1:3" x14ac:dyDescent="0.3">
      <c r="A1289" s="17">
        <v>89.59</v>
      </c>
      <c r="B1289" s="14">
        <v>1</v>
      </c>
      <c r="C1289" s="14">
        <v>1</v>
      </c>
    </row>
    <row r="1290" spans="1:3" x14ac:dyDescent="0.3">
      <c r="A1290" s="15" t="s">
        <v>1291</v>
      </c>
      <c r="B1290" s="14">
        <v>1</v>
      </c>
      <c r="C1290" s="14">
        <v>1</v>
      </c>
    </row>
    <row r="1291" spans="1:3" x14ac:dyDescent="0.3">
      <c r="A1291" s="17">
        <v>44.19</v>
      </c>
      <c r="B1291" s="14">
        <v>1</v>
      </c>
      <c r="C1291" s="14">
        <v>1</v>
      </c>
    </row>
    <row r="1292" spans="1:3" x14ac:dyDescent="0.3">
      <c r="A1292" s="15" t="s">
        <v>3179</v>
      </c>
      <c r="B1292" s="14">
        <v>1</v>
      </c>
      <c r="C1292" s="14">
        <v>1</v>
      </c>
    </row>
    <row r="1293" spans="1:3" x14ac:dyDescent="0.3">
      <c r="A1293" s="17">
        <v>77.34</v>
      </c>
      <c r="B1293" s="14">
        <v>1</v>
      </c>
      <c r="C1293" s="14">
        <v>1</v>
      </c>
    </row>
    <row r="1294" spans="1:3" x14ac:dyDescent="0.3">
      <c r="A1294" s="15" t="s">
        <v>3387</v>
      </c>
      <c r="B1294" s="14">
        <v>1</v>
      </c>
      <c r="C1294" s="14">
        <v>1</v>
      </c>
    </row>
    <row r="1295" spans="1:3" x14ac:dyDescent="0.3">
      <c r="A1295" s="17">
        <v>34.6</v>
      </c>
      <c r="B1295" s="14">
        <v>1</v>
      </c>
      <c r="C1295" s="14">
        <v>1</v>
      </c>
    </row>
    <row r="1296" spans="1:3" x14ac:dyDescent="0.3">
      <c r="A1296" s="15" t="s">
        <v>3660</v>
      </c>
      <c r="B1296" s="14">
        <v>1</v>
      </c>
      <c r="C1296" s="14">
        <v>1</v>
      </c>
    </row>
    <row r="1297" spans="1:3" x14ac:dyDescent="0.3">
      <c r="A1297" s="17">
        <v>26</v>
      </c>
      <c r="B1297" s="14">
        <v>1</v>
      </c>
      <c r="C1297" s="14">
        <v>1</v>
      </c>
    </row>
    <row r="1298" spans="1:3" x14ac:dyDescent="0.3">
      <c r="A1298" s="15" t="s">
        <v>2965</v>
      </c>
      <c r="B1298" s="14">
        <v>1</v>
      </c>
      <c r="C1298" s="14">
        <v>1</v>
      </c>
    </row>
    <row r="1299" spans="1:3" x14ac:dyDescent="0.3">
      <c r="A1299" s="17">
        <v>41.92</v>
      </c>
      <c r="B1299" s="14">
        <v>1</v>
      </c>
      <c r="C1299" s="14">
        <v>1</v>
      </c>
    </row>
    <row r="1300" spans="1:3" x14ac:dyDescent="0.3">
      <c r="A1300" s="15" t="s">
        <v>3555</v>
      </c>
      <c r="B1300" s="14">
        <v>1</v>
      </c>
      <c r="C1300" s="14">
        <v>1</v>
      </c>
    </row>
    <row r="1301" spans="1:3" x14ac:dyDescent="0.3">
      <c r="A1301" s="17">
        <v>110.5</v>
      </c>
      <c r="B1301" s="14">
        <v>1</v>
      </c>
      <c r="C1301" s="14">
        <v>1</v>
      </c>
    </row>
    <row r="1302" spans="1:3" x14ac:dyDescent="0.3">
      <c r="A1302" s="15" t="s">
        <v>2816</v>
      </c>
      <c r="B1302" s="14">
        <v>1</v>
      </c>
      <c r="C1302" s="14">
        <v>1</v>
      </c>
    </row>
    <row r="1303" spans="1:3" x14ac:dyDescent="0.3">
      <c r="A1303" s="17">
        <v>25.13</v>
      </c>
      <c r="B1303" s="14">
        <v>1</v>
      </c>
      <c r="C1303" s="14">
        <v>1</v>
      </c>
    </row>
    <row r="1304" spans="1:3" x14ac:dyDescent="0.3">
      <c r="A1304" s="15" t="s">
        <v>3513</v>
      </c>
      <c r="B1304" s="14">
        <v>1</v>
      </c>
      <c r="C1304" s="14">
        <v>1</v>
      </c>
    </row>
    <row r="1305" spans="1:3" x14ac:dyDescent="0.3">
      <c r="A1305" s="17">
        <v>55</v>
      </c>
      <c r="B1305" s="14">
        <v>1</v>
      </c>
      <c r="C1305" s="14">
        <v>1</v>
      </c>
    </row>
    <row r="1306" spans="1:3" x14ac:dyDescent="0.3">
      <c r="A1306" s="15" t="s">
        <v>2980</v>
      </c>
      <c r="B1306" s="14">
        <v>1</v>
      </c>
      <c r="C1306" s="14">
        <v>1</v>
      </c>
    </row>
    <row r="1307" spans="1:3" x14ac:dyDescent="0.3">
      <c r="A1307" s="17">
        <v>136.46</v>
      </c>
      <c r="B1307" s="14">
        <v>1</v>
      </c>
      <c r="C1307" s="14">
        <v>1</v>
      </c>
    </row>
    <row r="1308" spans="1:3" x14ac:dyDescent="0.3">
      <c r="A1308" s="15" t="s">
        <v>3325</v>
      </c>
      <c r="B1308" s="14">
        <v>1</v>
      </c>
      <c r="C1308" s="14">
        <v>1</v>
      </c>
    </row>
    <row r="1309" spans="1:3" x14ac:dyDescent="0.3">
      <c r="A1309" s="17">
        <v>30</v>
      </c>
      <c r="B1309" s="14">
        <v>1</v>
      </c>
      <c r="C1309" s="14">
        <v>1</v>
      </c>
    </row>
    <row r="1310" spans="1:3" x14ac:dyDescent="0.3">
      <c r="A1310" s="15" t="s">
        <v>3663</v>
      </c>
      <c r="B1310" s="14">
        <v>1</v>
      </c>
      <c r="C1310" s="14">
        <v>1</v>
      </c>
    </row>
    <row r="1311" spans="1:3" x14ac:dyDescent="0.3">
      <c r="A1311" s="17">
        <v>31.58</v>
      </c>
      <c r="B1311" s="14">
        <v>1</v>
      </c>
      <c r="C1311" s="14">
        <v>1</v>
      </c>
    </row>
    <row r="1312" spans="1:3" x14ac:dyDescent="0.3">
      <c r="A1312" s="15" t="s">
        <v>3327</v>
      </c>
      <c r="B1312" s="14">
        <v>1</v>
      </c>
      <c r="C1312" s="14">
        <v>1</v>
      </c>
    </row>
    <row r="1313" spans="1:3" x14ac:dyDescent="0.3">
      <c r="A1313" s="17">
        <v>24.55</v>
      </c>
      <c r="B1313" s="14">
        <v>1</v>
      </c>
      <c r="C1313" s="14">
        <v>1</v>
      </c>
    </row>
    <row r="1314" spans="1:3" x14ac:dyDescent="0.3">
      <c r="A1314" s="15" t="s">
        <v>3709</v>
      </c>
      <c r="B1314" s="14">
        <v>1</v>
      </c>
      <c r="C1314" s="14">
        <v>1</v>
      </c>
    </row>
    <row r="1315" spans="1:3" x14ac:dyDescent="0.3">
      <c r="A1315" s="17">
        <v>110.87</v>
      </c>
      <c r="B1315" s="14">
        <v>1</v>
      </c>
      <c r="C1315" s="14">
        <v>1</v>
      </c>
    </row>
    <row r="1316" spans="1:3" x14ac:dyDescent="0.3">
      <c r="A1316" s="15" t="s">
        <v>3457</v>
      </c>
      <c r="B1316" s="14">
        <v>1</v>
      </c>
      <c r="C1316" s="14">
        <v>1</v>
      </c>
    </row>
    <row r="1317" spans="1:3" x14ac:dyDescent="0.3">
      <c r="A1317" s="17">
        <v>45.04</v>
      </c>
      <c r="B1317" s="14">
        <v>1</v>
      </c>
      <c r="C1317" s="14">
        <v>1</v>
      </c>
    </row>
    <row r="1318" spans="1:3" x14ac:dyDescent="0.3">
      <c r="A1318" s="15" t="s">
        <v>3690</v>
      </c>
      <c r="B1318" s="14">
        <v>1</v>
      </c>
      <c r="C1318" s="14">
        <v>1</v>
      </c>
    </row>
    <row r="1319" spans="1:3" x14ac:dyDescent="0.3">
      <c r="A1319" s="17">
        <v>30.71</v>
      </c>
      <c r="B1319" s="14">
        <v>1</v>
      </c>
      <c r="C1319" s="14">
        <v>1</v>
      </c>
    </row>
    <row r="1320" spans="1:3" x14ac:dyDescent="0.3">
      <c r="A1320" s="15" t="s">
        <v>3354</v>
      </c>
      <c r="B1320" s="14">
        <v>1</v>
      </c>
      <c r="C1320" s="14">
        <v>1</v>
      </c>
    </row>
    <row r="1321" spans="1:3" x14ac:dyDescent="0.3">
      <c r="A1321" s="17">
        <v>147.33000000000001</v>
      </c>
      <c r="B1321" s="14">
        <v>1</v>
      </c>
      <c r="C1321" s="14">
        <v>1</v>
      </c>
    </row>
    <row r="1322" spans="1:3" x14ac:dyDescent="0.3">
      <c r="A1322" s="15" t="s">
        <v>3486</v>
      </c>
      <c r="B1322" s="14">
        <v>1</v>
      </c>
      <c r="C1322" s="14">
        <v>1</v>
      </c>
    </row>
    <row r="1323" spans="1:3" x14ac:dyDescent="0.3">
      <c r="A1323" s="17">
        <v>38.71</v>
      </c>
      <c r="B1323" s="14">
        <v>1</v>
      </c>
      <c r="C1323" s="14">
        <v>1</v>
      </c>
    </row>
    <row r="1324" spans="1:3" x14ac:dyDescent="0.3">
      <c r="A1324" s="15" t="s">
        <v>3329</v>
      </c>
      <c r="B1324" s="14">
        <v>1</v>
      </c>
      <c r="C1324" s="14">
        <v>1</v>
      </c>
    </row>
    <row r="1325" spans="1:3" x14ac:dyDescent="0.3">
      <c r="A1325" s="17">
        <v>44.92</v>
      </c>
      <c r="B1325" s="14">
        <v>1</v>
      </c>
      <c r="C1325" s="14">
        <v>1</v>
      </c>
    </row>
    <row r="1326" spans="1:3" x14ac:dyDescent="0.3">
      <c r="A1326" s="15" t="s">
        <v>3411</v>
      </c>
      <c r="B1326" s="14">
        <v>1</v>
      </c>
      <c r="C1326" s="14">
        <v>1</v>
      </c>
    </row>
    <row r="1327" spans="1:3" x14ac:dyDescent="0.3">
      <c r="A1327" s="17">
        <v>115.38</v>
      </c>
      <c r="B1327" s="14">
        <v>1</v>
      </c>
      <c r="C1327" s="14">
        <v>1</v>
      </c>
    </row>
    <row r="1328" spans="1:3" x14ac:dyDescent="0.3">
      <c r="A1328" s="15" t="s">
        <v>2818</v>
      </c>
      <c r="B1328" s="14">
        <v>1</v>
      </c>
      <c r="C1328" s="14">
        <v>1</v>
      </c>
    </row>
    <row r="1329" spans="1:3" x14ac:dyDescent="0.3">
      <c r="A1329" s="17">
        <v>103.95</v>
      </c>
      <c r="B1329" s="14">
        <v>1</v>
      </c>
      <c r="C1329" s="14">
        <v>1</v>
      </c>
    </row>
    <row r="1330" spans="1:3" x14ac:dyDescent="0.3">
      <c r="A1330" s="15" t="s">
        <v>3149</v>
      </c>
      <c r="B1330" s="14">
        <v>1</v>
      </c>
      <c r="C1330" s="14">
        <v>1</v>
      </c>
    </row>
    <row r="1331" spans="1:3" x14ac:dyDescent="0.3">
      <c r="A1331" s="17">
        <v>52</v>
      </c>
      <c r="B1331" s="14">
        <v>1</v>
      </c>
      <c r="C1331" s="14">
        <v>1</v>
      </c>
    </row>
    <row r="1332" spans="1:3" x14ac:dyDescent="0.3">
      <c r="A1332" s="15" t="s">
        <v>3264</v>
      </c>
      <c r="B1332" s="14">
        <v>1</v>
      </c>
      <c r="C1332" s="14">
        <v>1</v>
      </c>
    </row>
    <row r="1333" spans="1:3" x14ac:dyDescent="0.3">
      <c r="A1333" s="17">
        <v>52.55</v>
      </c>
      <c r="B1333" s="14">
        <v>1</v>
      </c>
      <c r="C1333" s="14">
        <v>1</v>
      </c>
    </row>
    <row r="1334" spans="1:3" x14ac:dyDescent="0.3">
      <c r="A1334" s="15" t="s">
        <v>3260</v>
      </c>
      <c r="B1334" s="14">
        <v>1</v>
      </c>
      <c r="C1334" s="14">
        <v>1</v>
      </c>
    </row>
    <row r="1335" spans="1:3" x14ac:dyDescent="0.3">
      <c r="A1335" s="17">
        <v>74.819999999999993</v>
      </c>
      <c r="B1335" s="14">
        <v>1</v>
      </c>
      <c r="C1335" s="14">
        <v>1</v>
      </c>
    </row>
    <row r="1336" spans="1:3" x14ac:dyDescent="0.3">
      <c r="A1336" s="15" t="s">
        <v>3608</v>
      </c>
      <c r="B1336" s="14">
        <v>1</v>
      </c>
      <c r="C1336" s="14">
        <v>1</v>
      </c>
    </row>
    <row r="1337" spans="1:3" x14ac:dyDescent="0.3">
      <c r="A1337" s="17">
        <v>143.1</v>
      </c>
      <c r="B1337" s="14">
        <v>1</v>
      </c>
      <c r="C1337" s="14">
        <v>1</v>
      </c>
    </row>
    <row r="1338" spans="1:3" x14ac:dyDescent="0.3">
      <c r="A1338" s="15" t="s">
        <v>3281</v>
      </c>
      <c r="B1338" s="14">
        <v>1</v>
      </c>
      <c r="C1338" s="14">
        <v>1</v>
      </c>
    </row>
    <row r="1339" spans="1:3" x14ac:dyDescent="0.3">
      <c r="A1339" s="17">
        <v>129.36000000000001</v>
      </c>
      <c r="B1339" s="14">
        <v>1</v>
      </c>
      <c r="C1339" s="14">
        <v>1</v>
      </c>
    </row>
    <row r="1340" spans="1:3" x14ac:dyDescent="0.3">
      <c r="A1340" s="15" t="s">
        <v>3209</v>
      </c>
      <c r="B1340" s="14">
        <v>1</v>
      </c>
      <c r="C1340" s="14">
        <v>1</v>
      </c>
    </row>
    <row r="1341" spans="1:3" x14ac:dyDescent="0.3">
      <c r="A1341" s="17">
        <v>50.16</v>
      </c>
      <c r="B1341" s="14">
        <v>1</v>
      </c>
      <c r="C1341" s="14">
        <v>1</v>
      </c>
    </row>
    <row r="1342" spans="1:3" x14ac:dyDescent="0.3">
      <c r="A1342" s="15" t="s">
        <v>3340</v>
      </c>
      <c r="B1342" s="14">
        <v>1</v>
      </c>
      <c r="C1342" s="14">
        <v>1</v>
      </c>
    </row>
    <row r="1343" spans="1:3" x14ac:dyDescent="0.3">
      <c r="A1343" s="17">
        <v>109.08</v>
      </c>
      <c r="B1343" s="14">
        <v>1</v>
      </c>
      <c r="C1343" s="14">
        <v>1</v>
      </c>
    </row>
    <row r="1344" spans="1:3" x14ac:dyDescent="0.3">
      <c r="A1344" s="15" t="s">
        <v>3472</v>
      </c>
      <c r="B1344" s="14">
        <v>1</v>
      </c>
      <c r="C1344" s="14">
        <v>1</v>
      </c>
    </row>
    <row r="1345" spans="1:3" x14ac:dyDescent="0.3">
      <c r="A1345" s="17">
        <v>148.47999999999999</v>
      </c>
      <c r="B1345" s="14">
        <v>1</v>
      </c>
      <c r="C1345" s="14">
        <v>1</v>
      </c>
    </row>
    <row r="1346" spans="1:3" x14ac:dyDescent="0.3">
      <c r="A1346" s="15" t="s">
        <v>3437</v>
      </c>
      <c r="B1346" s="14">
        <v>1</v>
      </c>
      <c r="C1346" s="14">
        <v>1</v>
      </c>
    </row>
    <row r="1347" spans="1:3" x14ac:dyDescent="0.3">
      <c r="A1347" s="17">
        <v>186.07</v>
      </c>
      <c r="B1347" s="14">
        <v>1</v>
      </c>
      <c r="C1347" s="14">
        <v>1</v>
      </c>
    </row>
    <row r="1348" spans="1:3" x14ac:dyDescent="0.3">
      <c r="A1348" s="15" t="s">
        <v>3668</v>
      </c>
      <c r="B1348" s="14">
        <v>1</v>
      </c>
      <c r="C1348" s="14">
        <v>1</v>
      </c>
    </row>
    <row r="1349" spans="1:3" x14ac:dyDescent="0.3">
      <c r="A1349" s="17">
        <v>88.25</v>
      </c>
      <c r="B1349" s="14">
        <v>1</v>
      </c>
      <c r="C1349" s="14">
        <v>1</v>
      </c>
    </row>
    <row r="1350" spans="1:3" x14ac:dyDescent="0.3">
      <c r="A1350" s="15" t="s">
        <v>3717</v>
      </c>
      <c r="B1350" s="14">
        <v>1</v>
      </c>
      <c r="C1350" s="14">
        <v>1</v>
      </c>
    </row>
    <row r="1351" spans="1:3" x14ac:dyDescent="0.3">
      <c r="A1351" s="17">
        <v>86.23</v>
      </c>
      <c r="B1351" s="14">
        <v>1</v>
      </c>
      <c r="C1351" s="14">
        <v>1</v>
      </c>
    </row>
    <row r="1352" spans="1:3" x14ac:dyDescent="0.3">
      <c r="A1352" s="15" t="s">
        <v>2835</v>
      </c>
      <c r="B1352" s="14">
        <v>1</v>
      </c>
      <c r="C1352" s="14">
        <v>1</v>
      </c>
    </row>
    <row r="1353" spans="1:3" x14ac:dyDescent="0.3">
      <c r="A1353" s="17">
        <v>20.12</v>
      </c>
      <c r="B1353" s="14">
        <v>1</v>
      </c>
      <c r="C1353" s="14">
        <v>1</v>
      </c>
    </row>
    <row r="1354" spans="1:3" x14ac:dyDescent="0.3">
      <c r="A1354" s="15" t="s">
        <v>3259</v>
      </c>
      <c r="B1354" s="14">
        <v>1</v>
      </c>
      <c r="C1354" s="14">
        <v>1</v>
      </c>
    </row>
    <row r="1355" spans="1:3" x14ac:dyDescent="0.3">
      <c r="A1355" s="17">
        <v>251.74</v>
      </c>
      <c r="B1355" s="14">
        <v>1</v>
      </c>
      <c r="C1355" s="14">
        <v>1</v>
      </c>
    </row>
    <row r="1356" spans="1:3" x14ac:dyDescent="0.3">
      <c r="A1356" s="15" t="s">
        <v>2970</v>
      </c>
      <c r="B1356" s="14">
        <v>1</v>
      </c>
      <c r="C1356" s="14">
        <v>1</v>
      </c>
    </row>
    <row r="1357" spans="1:3" x14ac:dyDescent="0.3">
      <c r="A1357" s="17">
        <v>69.89</v>
      </c>
      <c r="B1357" s="14">
        <v>1</v>
      </c>
      <c r="C1357" s="14">
        <v>1</v>
      </c>
    </row>
    <row r="1358" spans="1:3" x14ac:dyDescent="0.3">
      <c r="A1358" s="15" t="s">
        <v>3665</v>
      </c>
      <c r="B1358" s="14">
        <v>1</v>
      </c>
      <c r="C1358" s="14">
        <v>1</v>
      </c>
    </row>
    <row r="1359" spans="1:3" x14ac:dyDescent="0.3">
      <c r="A1359" s="17">
        <v>36.96</v>
      </c>
      <c r="B1359" s="14">
        <v>1</v>
      </c>
      <c r="C1359" s="14">
        <v>1</v>
      </c>
    </row>
    <row r="1360" spans="1:3" x14ac:dyDescent="0.3">
      <c r="A1360" s="15" t="s">
        <v>3558</v>
      </c>
      <c r="B1360" s="14">
        <v>1</v>
      </c>
      <c r="C1360" s="14">
        <v>1</v>
      </c>
    </row>
    <row r="1361" spans="1:3" x14ac:dyDescent="0.3">
      <c r="A1361" s="17">
        <v>43.13</v>
      </c>
      <c r="B1361" s="14">
        <v>1</v>
      </c>
      <c r="C1361" s="14">
        <v>1</v>
      </c>
    </row>
    <row r="1362" spans="1:3" x14ac:dyDescent="0.3">
      <c r="A1362" s="15" t="s">
        <v>3401</v>
      </c>
      <c r="B1362" s="14">
        <v>1</v>
      </c>
      <c r="C1362" s="14">
        <v>1</v>
      </c>
    </row>
    <row r="1363" spans="1:3" x14ac:dyDescent="0.3">
      <c r="A1363" s="17">
        <v>99.79</v>
      </c>
      <c r="B1363" s="14">
        <v>1</v>
      </c>
      <c r="C1363" s="14">
        <v>1</v>
      </c>
    </row>
    <row r="1364" spans="1:3" x14ac:dyDescent="0.3">
      <c r="A1364" s="15" t="s">
        <v>3386</v>
      </c>
      <c r="B1364" s="14">
        <v>1</v>
      </c>
      <c r="C1364" s="14">
        <v>1</v>
      </c>
    </row>
    <row r="1365" spans="1:3" x14ac:dyDescent="0.3">
      <c r="A1365" s="17">
        <v>100.17</v>
      </c>
      <c r="B1365" s="14">
        <v>1</v>
      </c>
      <c r="C1365" s="14">
        <v>1</v>
      </c>
    </row>
    <row r="1366" spans="1:3" x14ac:dyDescent="0.3">
      <c r="A1366" s="15" t="s">
        <v>3572</v>
      </c>
      <c r="B1366" s="14">
        <v>1</v>
      </c>
      <c r="C1366" s="14">
        <v>1</v>
      </c>
    </row>
    <row r="1367" spans="1:3" x14ac:dyDescent="0.3">
      <c r="A1367" s="17">
        <v>39.54</v>
      </c>
      <c r="B1367" s="14">
        <v>1</v>
      </c>
      <c r="C1367" s="14">
        <v>1</v>
      </c>
    </row>
    <row r="1368" spans="1:3" x14ac:dyDescent="0.3">
      <c r="A1368" s="15" t="s">
        <v>3677</v>
      </c>
      <c r="B1368" s="14">
        <v>1</v>
      </c>
      <c r="C1368" s="14">
        <v>1</v>
      </c>
    </row>
    <row r="1369" spans="1:3" x14ac:dyDescent="0.3">
      <c r="A1369" s="17">
        <v>99.5</v>
      </c>
      <c r="B1369" s="14">
        <v>1</v>
      </c>
      <c r="C1369" s="14">
        <v>1</v>
      </c>
    </row>
    <row r="1370" spans="1:3" x14ac:dyDescent="0.3">
      <c r="A1370" s="15" t="s">
        <v>3430</v>
      </c>
      <c r="B1370" s="14">
        <v>1</v>
      </c>
      <c r="C1370" s="14">
        <v>1</v>
      </c>
    </row>
    <row r="1371" spans="1:3" x14ac:dyDescent="0.3">
      <c r="A1371" s="17">
        <v>95.24</v>
      </c>
      <c r="B1371" s="14">
        <v>1</v>
      </c>
      <c r="C1371" s="14">
        <v>1</v>
      </c>
    </row>
    <row r="1372" spans="1:3" x14ac:dyDescent="0.3">
      <c r="A1372" s="15" t="s">
        <v>3551</v>
      </c>
      <c r="B1372" s="14">
        <v>1</v>
      </c>
      <c r="C1372" s="14">
        <v>1</v>
      </c>
    </row>
    <row r="1373" spans="1:3" x14ac:dyDescent="0.3">
      <c r="A1373" s="17">
        <v>38.65</v>
      </c>
      <c r="B1373" s="14">
        <v>1</v>
      </c>
      <c r="C1373" s="14">
        <v>1</v>
      </c>
    </row>
    <row r="1374" spans="1:3" x14ac:dyDescent="0.3">
      <c r="A1374" s="15" t="s">
        <v>3218</v>
      </c>
      <c r="B1374" s="14">
        <v>1</v>
      </c>
      <c r="C1374" s="14">
        <v>1</v>
      </c>
    </row>
    <row r="1375" spans="1:3" x14ac:dyDescent="0.3">
      <c r="A1375" s="17">
        <v>66.59</v>
      </c>
      <c r="B1375" s="14">
        <v>1</v>
      </c>
      <c r="C1375" s="14">
        <v>1</v>
      </c>
    </row>
    <row r="1376" spans="1:3" x14ac:dyDescent="0.3">
      <c r="A1376" s="15" t="s">
        <v>3397</v>
      </c>
      <c r="B1376" s="14">
        <v>1</v>
      </c>
      <c r="C1376" s="14">
        <v>1</v>
      </c>
    </row>
    <row r="1377" spans="1:3" x14ac:dyDescent="0.3">
      <c r="A1377" s="17">
        <v>68.349999999999994</v>
      </c>
      <c r="B1377" s="14">
        <v>1</v>
      </c>
      <c r="C1377" s="14">
        <v>1</v>
      </c>
    </row>
    <row r="1378" spans="1:3" x14ac:dyDescent="0.3">
      <c r="A1378" s="15" t="s">
        <v>3431</v>
      </c>
      <c r="B1378" s="14">
        <v>1</v>
      </c>
      <c r="C1378" s="14">
        <v>1</v>
      </c>
    </row>
    <row r="1379" spans="1:3" x14ac:dyDescent="0.3">
      <c r="A1379" s="17">
        <v>52.21</v>
      </c>
      <c r="B1379" s="14">
        <v>1</v>
      </c>
      <c r="C1379" s="14">
        <v>1</v>
      </c>
    </row>
    <row r="1380" spans="1:3" x14ac:dyDescent="0.3">
      <c r="A1380" s="15" t="s">
        <v>3448</v>
      </c>
      <c r="B1380" s="14">
        <v>1</v>
      </c>
      <c r="C1380" s="14">
        <v>1</v>
      </c>
    </row>
    <row r="1381" spans="1:3" x14ac:dyDescent="0.3">
      <c r="A1381" s="17">
        <v>68.25</v>
      </c>
      <c r="B1381" s="14">
        <v>1</v>
      </c>
      <c r="C1381" s="14">
        <v>1</v>
      </c>
    </row>
    <row r="1382" spans="1:3" x14ac:dyDescent="0.3">
      <c r="A1382" s="15" t="s">
        <v>3316</v>
      </c>
      <c r="B1382" s="14">
        <v>1</v>
      </c>
      <c r="C1382" s="14">
        <v>1</v>
      </c>
    </row>
    <row r="1383" spans="1:3" x14ac:dyDescent="0.3">
      <c r="A1383" s="17">
        <v>93.98</v>
      </c>
      <c r="B1383" s="14">
        <v>1</v>
      </c>
      <c r="C1383" s="14">
        <v>1</v>
      </c>
    </row>
    <row r="1384" spans="1:3" x14ac:dyDescent="0.3">
      <c r="A1384" s="15" t="s">
        <v>3266</v>
      </c>
      <c r="B1384" s="14">
        <v>2</v>
      </c>
      <c r="C1384" s="14">
        <v>2</v>
      </c>
    </row>
    <row r="1385" spans="1:3" x14ac:dyDescent="0.3">
      <c r="A1385" s="17">
        <v>48.33</v>
      </c>
      <c r="B1385" s="14">
        <v>1</v>
      </c>
      <c r="C1385" s="14">
        <v>1</v>
      </c>
    </row>
    <row r="1386" spans="1:3" x14ac:dyDescent="0.3">
      <c r="A1386" s="17">
        <v>69.819999999999993</v>
      </c>
      <c r="B1386" s="14">
        <v>1</v>
      </c>
      <c r="C1386" s="14">
        <v>1</v>
      </c>
    </row>
    <row r="1387" spans="1:3" x14ac:dyDescent="0.3">
      <c r="A1387" s="15" t="s">
        <v>3483</v>
      </c>
      <c r="B1387" s="14">
        <v>1</v>
      </c>
      <c r="C1387" s="14">
        <v>1</v>
      </c>
    </row>
    <row r="1388" spans="1:3" x14ac:dyDescent="0.3">
      <c r="A1388" s="17">
        <v>64.91</v>
      </c>
      <c r="B1388" s="14">
        <v>1</v>
      </c>
      <c r="C1388" s="14">
        <v>1</v>
      </c>
    </row>
    <row r="1389" spans="1:3" x14ac:dyDescent="0.3">
      <c r="A1389" s="15" t="s">
        <v>3423</v>
      </c>
      <c r="B1389" s="14">
        <v>1</v>
      </c>
      <c r="C1389" s="14">
        <v>1</v>
      </c>
    </row>
    <row r="1390" spans="1:3" x14ac:dyDescent="0.3">
      <c r="A1390" s="17">
        <v>81.78</v>
      </c>
      <c r="B1390" s="14">
        <v>1</v>
      </c>
      <c r="C1390" s="14">
        <v>1</v>
      </c>
    </row>
    <row r="1391" spans="1:3" x14ac:dyDescent="0.3">
      <c r="A1391" s="15" t="s">
        <v>3522</v>
      </c>
      <c r="B1391" s="14">
        <v>1</v>
      </c>
      <c r="C1391" s="14">
        <v>1</v>
      </c>
    </row>
    <row r="1392" spans="1:3" x14ac:dyDescent="0.3">
      <c r="A1392" s="17">
        <v>56.83</v>
      </c>
      <c r="B1392" s="14">
        <v>1</v>
      </c>
      <c r="C1392" s="14">
        <v>1</v>
      </c>
    </row>
    <row r="1393" spans="1:3" x14ac:dyDescent="0.3">
      <c r="A1393" s="15" t="s">
        <v>2819</v>
      </c>
      <c r="B1393" s="14">
        <v>1</v>
      </c>
      <c r="C1393" s="14">
        <v>1</v>
      </c>
    </row>
    <row r="1394" spans="1:3" x14ac:dyDescent="0.3">
      <c r="A1394" s="17">
        <v>50.38</v>
      </c>
      <c r="B1394" s="14">
        <v>1</v>
      </c>
      <c r="C1394" s="14">
        <v>1</v>
      </c>
    </row>
    <row r="1395" spans="1:3" x14ac:dyDescent="0.3">
      <c r="A1395" s="15" t="s">
        <v>3362</v>
      </c>
      <c r="B1395" s="14">
        <v>1</v>
      </c>
      <c r="C1395" s="14">
        <v>1</v>
      </c>
    </row>
    <row r="1396" spans="1:3" x14ac:dyDescent="0.3">
      <c r="A1396" s="17">
        <v>302.31</v>
      </c>
      <c r="B1396" s="14">
        <v>1</v>
      </c>
      <c r="C1396" s="14">
        <v>1</v>
      </c>
    </row>
    <row r="1397" spans="1:3" x14ac:dyDescent="0.3">
      <c r="A1397" s="15" t="s">
        <v>3320</v>
      </c>
      <c r="B1397" s="14">
        <v>1</v>
      </c>
      <c r="C1397" s="14">
        <v>1</v>
      </c>
    </row>
    <row r="1398" spans="1:3" x14ac:dyDescent="0.3">
      <c r="A1398" s="17">
        <v>66.45</v>
      </c>
      <c r="B1398" s="14">
        <v>1</v>
      </c>
      <c r="C1398" s="14">
        <v>1</v>
      </c>
    </row>
    <row r="1399" spans="1:3" x14ac:dyDescent="0.3">
      <c r="A1399" s="15" t="s">
        <v>3718</v>
      </c>
      <c r="B1399" s="14">
        <v>1</v>
      </c>
      <c r="C1399" s="14">
        <v>1</v>
      </c>
    </row>
    <row r="1400" spans="1:3" x14ac:dyDescent="0.3">
      <c r="A1400" s="17">
        <v>114.55</v>
      </c>
      <c r="B1400" s="14">
        <v>1</v>
      </c>
      <c r="C1400" s="14">
        <v>1</v>
      </c>
    </row>
    <row r="1401" spans="1:3" x14ac:dyDescent="0.3">
      <c r="A1401" s="15" t="s">
        <v>3497</v>
      </c>
      <c r="B1401" s="14">
        <v>1</v>
      </c>
      <c r="C1401" s="14">
        <v>1</v>
      </c>
    </row>
    <row r="1402" spans="1:3" x14ac:dyDescent="0.3">
      <c r="A1402" s="17">
        <v>40.24</v>
      </c>
      <c r="B1402" s="14">
        <v>1</v>
      </c>
      <c r="C1402" s="14">
        <v>1</v>
      </c>
    </row>
    <row r="1403" spans="1:3" x14ac:dyDescent="0.3">
      <c r="A1403" s="15" t="s">
        <v>3553</v>
      </c>
      <c r="B1403" s="14">
        <v>1</v>
      </c>
      <c r="C1403" s="14">
        <v>1</v>
      </c>
    </row>
    <row r="1404" spans="1:3" x14ac:dyDescent="0.3">
      <c r="A1404" s="17">
        <v>107</v>
      </c>
      <c r="B1404" s="14">
        <v>1</v>
      </c>
      <c r="C1404" s="14">
        <v>1</v>
      </c>
    </row>
    <row r="1405" spans="1:3" x14ac:dyDescent="0.3">
      <c r="A1405" s="15" t="s">
        <v>3300</v>
      </c>
      <c r="B1405" s="14">
        <v>1</v>
      </c>
      <c r="C1405" s="14">
        <v>1</v>
      </c>
    </row>
    <row r="1406" spans="1:3" x14ac:dyDescent="0.3">
      <c r="A1406" s="17">
        <v>46.42</v>
      </c>
      <c r="B1406" s="14">
        <v>1</v>
      </c>
      <c r="C1406" s="14">
        <v>1</v>
      </c>
    </row>
    <row r="1407" spans="1:3" x14ac:dyDescent="0.3">
      <c r="A1407" s="15" t="s">
        <v>3326</v>
      </c>
      <c r="B1407" s="14">
        <v>1</v>
      </c>
      <c r="C1407" s="14">
        <v>1</v>
      </c>
    </row>
    <row r="1408" spans="1:3" x14ac:dyDescent="0.3">
      <c r="A1408" s="17">
        <v>142.28</v>
      </c>
      <c r="B1408" s="14">
        <v>1</v>
      </c>
      <c r="C1408" s="14">
        <v>1</v>
      </c>
    </row>
    <row r="1409" spans="1:3" x14ac:dyDescent="0.3">
      <c r="A1409" s="15" t="s">
        <v>3477</v>
      </c>
      <c r="B1409" s="14">
        <v>1</v>
      </c>
      <c r="C1409" s="14">
        <v>1</v>
      </c>
    </row>
    <row r="1410" spans="1:3" x14ac:dyDescent="0.3">
      <c r="A1410" s="17">
        <v>39.6</v>
      </c>
      <c r="B1410" s="14">
        <v>1</v>
      </c>
      <c r="C1410" s="14">
        <v>1</v>
      </c>
    </row>
    <row r="1411" spans="1:3" x14ac:dyDescent="0.3">
      <c r="A1411" s="15" t="s">
        <v>3348</v>
      </c>
      <c r="B1411" s="14">
        <v>1</v>
      </c>
      <c r="C1411" s="14">
        <v>1</v>
      </c>
    </row>
    <row r="1412" spans="1:3" x14ac:dyDescent="0.3">
      <c r="A1412" s="17">
        <v>109.57</v>
      </c>
      <c r="B1412" s="14">
        <v>1</v>
      </c>
      <c r="C1412" s="14">
        <v>1</v>
      </c>
    </row>
    <row r="1413" spans="1:3" x14ac:dyDescent="0.3">
      <c r="A1413" s="15" t="s">
        <v>3313</v>
      </c>
      <c r="B1413" s="14">
        <v>1</v>
      </c>
      <c r="C1413" s="14">
        <v>1</v>
      </c>
    </row>
    <row r="1414" spans="1:3" x14ac:dyDescent="0.3">
      <c r="A1414" s="17">
        <v>80.03</v>
      </c>
      <c r="B1414" s="14">
        <v>1</v>
      </c>
      <c r="C1414" s="14">
        <v>1</v>
      </c>
    </row>
    <row r="1415" spans="1:3" x14ac:dyDescent="0.3">
      <c r="A1415" s="15" t="s">
        <v>3173</v>
      </c>
      <c r="B1415" s="14">
        <v>1</v>
      </c>
      <c r="C1415" s="14">
        <v>1</v>
      </c>
    </row>
    <row r="1416" spans="1:3" x14ac:dyDescent="0.3">
      <c r="A1416" s="17">
        <v>139.19</v>
      </c>
      <c r="B1416" s="14">
        <v>1</v>
      </c>
      <c r="C1416" s="14">
        <v>1</v>
      </c>
    </row>
    <row r="1417" spans="1:3" x14ac:dyDescent="0.3">
      <c r="A1417" s="15" t="s">
        <v>3672</v>
      </c>
      <c r="B1417" s="14">
        <v>1</v>
      </c>
      <c r="C1417" s="14">
        <v>1</v>
      </c>
    </row>
    <row r="1418" spans="1:3" x14ac:dyDescent="0.3">
      <c r="A1418" s="17">
        <v>23.33</v>
      </c>
      <c r="B1418" s="14">
        <v>1</v>
      </c>
      <c r="C1418" s="14">
        <v>1</v>
      </c>
    </row>
    <row r="1419" spans="1:3" x14ac:dyDescent="0.3">
      <c r="A1419" s="15" t="s">
        <v>3587</v>
      </c>
      <c r="B1419" s="14">
        <v>1</v>
      </c>
      <c r="C1419" s="14">
        <v>1</v>
      </c>
    </row>
    <row r="1420" spans="1:3" x14ac:dyDescent="0.3">
      <c r="A1420" s="17">
        <v>18.27</v>
      </c>
      <c r="B1420" s="14">
        <v>1</v>
      </c>
      <c r="C1420" s="14">
        <v>1</v>
      </c>
    </row>
    <row r="1421" spans="1:3" x14ac:dyDescent="0.3">
      <c r="A1421" s="15" t="s">
        <v>2826</v>
      </c>
      <c r="B1421" s="14">
        <v>1</v>
      </c>
      <c r="C1421" s="14">
        <v>1</v>
      </c>
    </row>
    <row r="1422" spans="1:3" x14ac:dyDescent="0.3">
      <c r="A1422" s="17">
        <v>113.42</v>
      </c>
      <c r="B1422" s="14">
        <v>1</v>
      </c>
      <c r="C1422" s="14">
        <v>1</v>
      </c>
    </row>
    <row r="1423" spans="1:3" x14ac:dyDescent="0.3">
      <c r="A1423" s="15" t="s">
        <v>3485</v>
      </c>
      <c r="B1423" s="14">
        <v>1</v>
      </c>
      <c r="C1423" s="14">
        <v>1</v>
      </c>
    </row>
    <row r="1424" spans="1:3" x14ac:dyDescent="0.3">
      <c r="A1424" s="17">
        <v>83.14</v>
      </c>
      <c r="B1424" s="14">
        <v>1</v>
      </c>
      <c r="C1424" s="14">
        <v>1</v>
      </c>
    </row>
    <row r="1425" spans="1:3" x14ac:dyDescent="0.3">
      <c r="A1425" s="15" t="s">
        <v>3323</v>
      </c>
      <c r="B1425" s="14">
        <v>1</v>
      </c>
      <c r="C1425" s="14">
        <v>1</v>
      </c>
    </row>
    <row r="1426" spans="1:3" x14ac:dyDescent="0.3">
      <c r="A1426" s="17">
        <v>25.69</v>
      </c>
      <c r="B1426" s="14">
        <v>1</v>
      </c>
      <c r="C1426" s="14">
        <v>1</v>
      </c>
    </row>
    <row r="1427" spans="1:3" x14ac:dyDescent="0.3">
      <c r="A1427" s="15" t="s">
        <v>3722</v>
      </c>
      <c r="B1427" s="14">
        <v>1</v>
      </c>
      <c r="C1427" s="14">
        <v>1</v>
      </c>
    </row>
    <row r="1428" spans="1:3" x14ac:dyDescent="0.3">
      <c r="A1428" s="17">
        <v>25.4</v>
      </c>
      <c r="B1428" s="14">
        <v>1</v>
      </c>
      <c r="C1428" s="14">
        <v>1</v>
      </c>
    </row>
    <row r="1429" spans="1:3" x14ac:dyDescent="0.3">
      <c r="A1429" s="15" t="s">
        <v>3394</v>
      </c>
      <c r="B1429" s="14">
        <v>1</v>
      </c>
      <c r="C1429" s="14">
        <v>1</v>
      </c>
    </row>
    <row r="1430" spans="1:3" x14ac:dyDescent="0.3">
      <c r="A1430" s="17">
        <v>24.21</v>
      </c>
      <c r="B1430" s="14">
        <v>1</v>
      </c>
      <c r="C1430" s="14">
        <v>1</v>
      </c>
    </row>
    <row r="1431" spans="1:3" x14ac:dyDescent="0.3">
      <c r="A1431" s="15" t="s">
        <v>1296</v>
      </c>
      <c r="B1431" s="14">
        <v>1</v>
      </c>
      <c r="C1431" s="14">
        <v>1</v>
      </c>
    </row>
    <row r="1432" spans="1:3" x14ac:dyDescent="0.3">
      <c r="A1432" s="17">
        <v>39.83</v>
      </c>
      <c r="B1432" s="14">
        <v>1</v>
      </c>
      <c r="C1432" s="14">
        <v>1</v>
      </c>
    </row>
    <row r="1433" spans="1:3" x14ac:dyDescent="0.3">
      <c r="A1433" s="15" t="s">
        <v>3252</v>
      </c>
      <c r="B1433" s="14">
        <v>1</v>
      </c>
      <c r="C1433" s="14">
        <v>1</v>
      </c>
    </row>
    <row r="1434" spans="1:3" x14ac:dyDescent="0.3">
      <c r="A1434" s="17">
        <v>57.52</v>
      </c>
      <c r="B1434" s="14">
        <v>1</v>
      </c>
      <c r="C1434" s="14">
        <v>1</v>
      </c>
    </row>
    <row r="1435" spans="1:3" x14ac:dyDescent="0.3">
      <c r="A1435" s="15" t="s">
        <v>3571</v>
      </c>
      <c r="B1435" s="14">
        <v>1</v>
      </c>
      <c r="C1435" s="14">
        <v>1</v>
      </c>
    </row>
    <row r="1436" spans="1:3" x14ac:dyDescent="0.3">
      <c r="A1436" s="17">
        <v>55.56</v>
      </c>
      <c r="B1436" s="14">
        <v>1</v>
      </c>
      <c r="C1436" s="14">
        <v>1</v>
      </c>
    </row>
    <row r="1437" spans="1:3" x14ac:dyDescent="0.3">
      <c r="A1437" s="15" t="s">
        <v>3365</v>
      </c>
      <c r="B1437" s="14">
        <v>1</v>
      </c>
      <c r="C1437" s="14">
        <v>1</v>
      </c>
    </row>
    <row r="1438" spans="1:3" x14ac:dyDescent="0.3">
      <c r="A1438" s="17">
        <v>61.39</v>
      </c>
      <c r="B1438" s="14">
        <v>1</v>
      </c>
      <c r="C1438" s="14">
        <v>1</v>
      </c>
    </row>
    <row r="1439" spans="1:3" x14ac:dyDescent="0.3">
      <c r="A1439" s="15" t="s">
        <v>3403</v>
      </c>
      <c r="B1439" s="14">
        <v>1</v>
      </c>
      <c r="C1439" s="14">
        <v>1</v>
      </c>
    </row>
    <row r="1440" spans="1:3" x14ac:dyDescent="0.3">
      <c r="A1440" s="17">
        <v>203.33</v>
      </c>
      <c r="B1440" s="14">
        <v>1</v>
      </c>
      <c r="C1440" s="14">
        <v>1</v>
      </c>
    </row>
    <row r="1441" spans="1:3" x14ac:dyDescent="0.3">
      <c r="A1441" s="15" t="s">
        <v>3549</v>
      </c>
      <c r="B1441" s="14">
        <v>1</v>
      </c>
      <c r="C1441" s="14">
        <v>1</v>
      </c>
    </row>
    <row r="1442" spans="1:3" x14ac:dyDescent="0.3">
      <c r="A1442" s="17">
        <v>40.94</v>
      </c>
      <c r="B1442" s="14">
        <v>1</v>
      </c>
      <c r="C1442" s="14">
        <v>1</v>
      </c>
    </row>
    <row r="1443" spans="1:3" x14ac:dyDescent="0.3">
      <c r="A1443" s="15" t="s">
        <v>3537</v>
      </c>
      <c r="B1443" s="14">
        <v>1</v>
      </c>
      <c r="C1443" s="14">
        <v>1</v>
      </c>
    </row>
    <row r="1444" spans="1:3" x14ac:dyDescent="0.3">
      <c r="A1444" s="17">
        <v>30.95</v>
      </c>
      <c r="B1444" s="14">
        <v>1</v>
      </c>
      <c r="C1444" s="14">
        <v>1</v>
      </c>
    </row>
    <row r="1445" spans="1:3" x14ac:dyDescent="0.3">
      <c r="A1445" s="15" t="s">
        <v>3688</v>
      </c>
      <c r="B1445" s="14">
        <v>1</v>
      </c>
      <c r="C1445" s="14">
        <v>1</v>
      </c>
    </row>
    <row r="1446" spans="1:3" x14ac:dyDescent="0.3">
      <c r="A1446" s="17">
        <v>186.8</v>
      </c>
      <c r="B1446" s="14">
        <v>1</v>
      </c>
      <c r="C1446" s="14">
        <v>1</v>
      </c>
    </row>
    <row r="1447" spans="1:3" x14ac:dyDescent="0.3">
      <c r="A1447" s="15" t="s">
        <v>3646</v>
      </c>
      <c r="B1447" s="14">
        <v>1</v>
      </c>
      <c r="C1447" s="14">
        <v>1</v>
      </c>
    </row>
    <row r="1448" spans="1:3" x14ac:dyDescent="0.3">
      <c r="A1448" s="17">
        <v>550.04</v>
      </c>
      <c r="B1448" s="14">
        <v>1</v>
      </c>
      <c r="C1448" s="14">
        <v>1</v>
      </c>
    </row>
    <row r="1449" spans="1:3" x14ac:dyDescent="0.3">
      <c r="A1449" s="15" t="s">
        <v>3213</v>
      </c>
      <c r="B1449" s="14">
        <v>1</v>
      </c>
      <c r="C1449" s="14">
        <v>1</v>
      </c>
    </row>
    <row r="1450" spans="1:3" x14ac:dyDescent="0.3">
      <c r="A1450" s="17">
        <v>127.81</v>
      </c>
      <c r="B1450" s="14">
        <v>1</v>
      </c>
      <c r="C1450" s="14">
        <v>1</v>
      </c>
    </row>
    <row r="1451" spans="1:3" x14ac:dyDescent="0.3">
      <c r="A1451" s="15" t="s">
        <v>3655</v>
      </c>
      <c r="B1451" s="14">
        <v>1</v>
      </c>
      <c r="C1451" s="14">
        <v>1</v>
      </c>
    </row>
    <row r="1452" spans="1:3" x14ac:dyDescent="0.3">
      <c r="A1452" s="17">
        <v>75.5</v>
      </c>
      <c r="B1452" s="14">
        <v>1</v>
      </c>
      <c r="C1452" s="14">
        <v>1</v>
      </c>
    </row>
    <row r="1453" spans="1:3" x14ac:dyDescent="0.3">
      <c r="A1453" s="15" t="s">
        <v>2820</v>
      </c>
      <c r="B1453" s="14">
        <v>1</v>
      </c>
      <c r="C1453" s="14">
        <v>1</v>
      </c>
    </row>
    <row r="1454" spans="1:3" x14ac:dyDescent="0.3">
      <c r="A1454" s="17">
        <v>13.6</v>
      </c>
      <c r="B1454" s="14">
        <v>1</v>
      </c>
      <c r="C1454" s="14">
        <v>1</v>
      </c>
    </row>
    <row r="1455" spans="1:3" x14ac:dyDescent="0.3">
      <c r="A1455" s="15" t="s">
        <v>3705</v>
      </c>
      <c r="B1455" s="14">
        <v>1</v>
      </c>
      <c r="C1455" s="14">
        <v>1</v>
      </c>
    </row>
    <row r="1456" spans="1:3" x14ac:dyDescent="0.3">
      <c r="A1456" s="17">
        <v>53.85</v>
      </c>
      <c r="B1456" s="14">
        <v>1</v>
      </c>
      <c r="C1456" s="14">
        <v>1</v>
      </c>
    </row>
    <row r="1457" spans="1:3" x14ac:dyDescent="0.3">
      <c r="A1457" s="15" t="s">
        <v>537</v>
      </c>
      <c r="B1457" s="14">
        <v>1</v>
      </c>
      <c r="C1457" s="14">
        <v>1</v>
      </c>
    </row>
    <row r="1458" spans="1:3" x14ac:dyDescent="0.3">
      <c r="A1458" s="17">
        <v>100.06</v>
      </c>
      <c r="B1458" s="14">
        <v>1</v>
      </c>
      <c r="C1458" s="14">
        <v>1</v>
      </c>
    </row>
    <row r="1459" spans="1:3" x14ac:dyDescent="0.3">
      <c r="A1459" s="15" t="s">
        <v>2829</v>
      </c>
      <c r="B1459" s="14">
        <v>1</v>
      </c>
      <c r="C1459" s="14">
        <v>1</v>
      </c>
    </row>
    <row r="1460" spans="1:3" x14ac:dyDescent="0.3">
      <c r="A1460" s="17">
        <v>35.04</v>
      </c>
      <c r="B1460" s="14">
        <v>1</v>
      </c>
      <c r="C1460" s="14">
        <v>1</v>
      </c>
    </row>
    <row r="1461" spans="1:3" x14ac:dyDescent="0.3">
      <c r="A1461" s="15" t="s">
        <v>2821</v>
      </c>
      <c r="B1461" s="14">
        <v>1</v>
      </c>
      <c r="C1461" s="14">
        <v>1</v>
      </c>
    </row>
    <row r="1462" spans="1:3" x14ac:dyDescent="0.3">
      <c r="A1462" s="17">
        <v>28.57</v>
      </c>
      <c r="B1462" s="14">
        <v>1</v>
      </c>
      <c r="C1462" s="14">
        <v>1</v>
      </c>
    </row>
    <row r="1463" spans="1:3" x14ac:dyDescent="0.3">
      <c r="A1463" s="15" t="s">
        <v>3297</v>
      </c>
      <c r="B1463" s="14">
        <v>1</v>
      </c>
      <c r="C1463" s="14">
        <v>1</v>
      </c>
    </row>
    <row r="1464" spans="1:3" x14ac:dyDescent="0.3">
      <c r="A1464" s="17">
        <v>125.09</v>
      </c>
      <c r="B1464" s="14">
        <v>1</v>
      </c>
      <c r="C1464" s="14">
        <v>1</v>
      </c>
    </row>
    <row r="1465" spans="1:3" x14ac:dyDescent="0.3">
      <c r="A1465" s="15" t="s">
        <v>2830</v>
      </c>
      <c r="B1465" s="14">
        <v>1</v>
      </c>
      <c r="C1465" s="14">
        <v>1</v>
      </c>
    </row>
    <row r="1466" spans="1:3" x14ac:dyDescent="0.3">
      <c r="A1466" s="17">
        <v>272.73</v>
      </c>
      <c r="B1466" s="14">
        <v>1</v>
      </c>
      <c r="C1466" s="14">
        <v>1</v>
      </c>
    </row>
    <row r="1467" spans="1:3" x14ac:dyDescent="0.3">
      <c r="A1467" s="15" t="s">
        <v>3662</v>
      </c>
      <c r="B1467" s="14">
        <v>1</v>
      </c>
      <c r="C1467" s="14">
        <v>1</v>
      </c>
    </row>
    <row r="1468" spans="1:3" x14ac:dyDescent="0.3">
      <c r="A1468" s="17">
        <v>51</v>
      </c>
      <c r="B1468" s="14">
        <v>1</v>
      </c>
      <c r="C1468" s="14">
        <v>1</v>
      </c>
    </row>
    <row r="1469" spans="1:3" x14ac:dyDescent="0.3">
      <c r="A1469" s="15" t="s">
        <v>3420</v>
      </c>
      <c r="B1469" s="14">
        <v>1</v>
      </c>
      <c r="C1469" s="14">
        <v>1</v>
      </c>
    </row>
    <row r="1470" spans="1:3" x14ac:dyDescent="0.3">
      <c r="A1470" s="17">
        <v>103.21</v>
      </c>
      <c r="B1470" s="14">
        <v>1</v>
      </c>
      <c r="C1470" s="14">
        <v>1</v>
      </c>
    </row>
    <row r="1471" spans="1:3" x14ac:dyDescent="0.3">
      <c r="A1471" s="15" t="s">
        <v>3533</v>
      </c>
      <c r="B1471" s="14">
        <v>1</v>
      </c>
      <c r="C1471" s="14">
        <v>1</v>
      </c>
    </row>
    <row r="1472" spans="1:3" x14ac:dyDescent="0.3">
      <c r="A1472" s="17">
        <v>38.28</v>
      </c>
      <c r="B1472" s="14">
        <v>1</v>
      </c>
      <c r="C1472" s="14">
        <v>1</v>
      </c>
    </row>
    <row r="1473" spans="1:3" x14ac:dyDescent="0.3">
      <c r="A1473" s="15" t="s">
        <v>1290</v>
      </c>
      <c r="B1473" s="14">
        <v>1</v>
      </c>
      <c r="C1473" s="14">
        <v>1</v>
      </c>
    </row>
    <row r="1474" spans="1:3" x14ac:dyDescent="0.3">
      <c r="A1474" s="17">
        <v>36.08</v>
      </c>
      <c r="B1474" s="14">
        <v>1</v>
      </c>
      <c r="C1474" s="14">
        <v>1</v>
      </c>
    </row>
    <row r="1475" spans="1:3" x14ac:dyDescent="0.3">
      <c r="A1475" s="15" t="s">
        <v>3282</v>
      </c>
      <c r="B1475" s="14">
        <v>1</v>
      </c>
      <c r="C1475" s="14">
        <v>1</v>
      </c>
    </row>
    <row r="1476" spans="1:3" x14ac:dyDescent="0.3">
      <c r="A1476" s="17">
        <v>134.26</v>
      </c>
      <c r="B1476" s="14">
        <v>1</v>
      </c>
      <c r="C1476" s="14">
        <v>1</v>
      </c>
    </row>
    <row r="1477" spans="1:3" x14ac:dyDescent="0.3">
      <c r="A1477" s="15" t="s">
        <v>3492</v>
      </c>
      <c r="B1477" s="14">
        <v>1</v>
      </c>
      <c r="C1477" s="14">
        <v>1</v>
      </c>
    </row>
    <row r="1478" spans="1:3" x14ac:dyDescent="0.3">
      <c r="A1478" s="17">
        <v>51.72</v>
      </c>
      <c r="B1478" s="14">
        <v>1</v>
      </c>
      <c r="C1478" s="14">
        <v>1</v>
      </c>
    </row>
    <row r="1479" spans="1:3" x14ac:dyDescent="0.3">
      <c r="A1479" s="15" t="s">
        <v>3352</v>
      </c>
      <c r="B1479" s="14">
        <v>1</v>
      </c>
      <c r="C1479" s="14">
        <v>1</v>
      </c>
    </row>
    <row r="1480" spans="1:3" x14ac:dyDescent="0.3">
      <c r="A1480" s="17">
        <v>35.799999999999997</v>
      </c>
      <c r="B1480" s="14">
        <v>1</v>
      </c>
      <c r="C1480" s="14">
        <v>1</v>
      </c>
    </row>
    <row r="1481" spans="1:3" x14ac:dyDescent="0.3">
      <c r="A1481" s="15" t="s">
        <v>3158</v>
      </c>
      <c r="B1481" s="14">
        <v>1</v>
      </c>
      <c r="C1481" s="14">
        <v>1</v>
      </c>
    </row>
    <row r="1482" spans="1:3" x14ac:dyDescent="0.3">
      <c r="A1482" s="17">
        <v>82.61</v>
      </c>
      <c r="B1482" s="14">
        <v>1</v>
      </c>
      <c r="C1482" s="14">
        <v>1</v>
      </c>
    </row>
    <row r="1483" spans="1:3" x14ac:dyDescent="0.3">
      <c r="A1483" s="15" t="s">
        <v>3187</v>
      </c>
      <c r="B1483" s="14">
        <v>1</v>
      </c>
      <c r="C1483" s="14">
        <v>1</v>
      </c>
    </row>
    <row r="1484" spans="1:3" x14ac:dyDescent="0.3">
      <c r="A1484" s="17">
        <v>71.489999999999995</v>
      </c>
      <c r="B1484" s="14">
        <v>1</v>
      </c>
      <c r="C1484" s="14">
        <v>1</v>
      </c>
    </row>
    <row r="1485" spans="1:3" x14ac:dyDescent="0.3">
      <c r="A1485" s="15" t="s">
        <v>3294</v>
      </c>
      <c r="B1485" s="14">
        <v>1</v>
      </c>
      <c r="C1485" s="14">
        <v>1</v>
      </c>
    </row>
    <row r="1486" spans="1:3" x14ac:dyDescent="0.3">
      <c r="A1486" s="17">
        <v>29.58</v>
      </c>
      <c r="B1486" s="14">
        <v>1</v>
      </c>
      <c r="C1486" s="14">
        <v>1</v>
      </c>
    </row>
    <row r="1487" spans="1:3" x14ac:dyDescent="0.3">
      <c r="A1487" s="15" t="s">
        <v>3481</v>
      </c>
      <c r="B1487" s="14">
        <v>1</v>
      </c>
      <c r="C1487" s="14">
        <v>1</v>
      </c>
    </row>
    <row r="1488" spans="1:3" x14ac:dyDescent="0.3">
      <c r="A1488" s="17">
        <v>51.88</v>
      </c>
      <c r="B1488" s="14">
        <v>1</v>
      </c>
      <c r="C1488" s="14">
        <v>1</v>
      </c>
    </row>
    <row r="1489" spans="1:3" x14ac:dyDescent="0.3">
      <c r="A1489" s="15" t="s">
        <v>528</v>
      </c>
      <c r="B1489" s="14">
        <v>1</v>
      </c>
      <c r="C1489" s="14">
        <v>1</v>
      </c>
    </row>
    <row r="1490" spans="1:3" x14ac:dyDescent="0.3">
      <c r="A1490" s="17">
        <v>63.83</v>
      </c>
      <c r="B1490" s="14">
        <v>1</v>
      </c>
      <c r="C1490" s="14">
        <v>1</v>
      </c>
    </row>
    <row r="1491" spans="1:3" x14ac:dyDescent="0.3">
      <c r="A1491" s="15" t="s">
        <v>3451</v>
      </c>
      <c r="B1491" s="14">
        <v>1</v>
      </c>
      <c r="C1491" s="14">
        <v>1</v>
      </c>
    </row>
    <row r="1492" spans="1:3" x14ac:dyDescent="0.3">
      <c r="A1492" s="17">
        <v>41.41</v>
      </c>
      <c r="B1492" s="14">
        <v>1</v>
      </c>
      <c r="C1492" s="14">
        <v>1</v>
      </c>
    </row>
    <row r="1493" spans="1:3" x14ac:dyDescent="0.3">
      <c r="A1493" s="15" t="s">
        <v>2797</v>
      </c>
      <c r="B1493" s="14">
        <v>1</v>
      </c>
      <c r="C1493" s="14">
        <v>1</v>
      </c>
    </row>
    <row r="1494" spans="1:3" x14ac:dyDescent="0.3">
      <c r="A1494" s="17">
        <v>87.36</v>
      </c>
      <c r="B1494" s="14">
        <v>1</v>
      </c>
      <c r="C1494" s="14">
        <v>1</v>
      </c>
    </row>
    <row r="1495" spans="1:3" x14ac:dyDescent="0.3">
      <c r="A1495" s="15" t="s">
        <v>2963</v>
      </c>
      <c r="B1495" s="14">
        <v>1</v>
      </c>
      <c r="C1495" s="14">
        <v>1</v>
      </c>
    </row>
    <row r="1496" spans="1:3" x14ac:dyDescent="0.3">
      <c r="A1496" s="17">
        <v>109.03</v>
      </c>
      <c r="B1496" s="14">
        <v>1</v>
      </c>
      <c r="C1496" s="14">
        <v>1</v>
      </c>
    </row>
    <row r="1497" spans="1:3" x14ac:dyDescent="0.3">
      <c r="A1497" s="15" t="s">
        <v>3615</v>
      </c>
      <c r="B1497" s="14">
        <v>1</v>
      </c>
      <c r="C1497" s="14">
        <v>1</v>
      </c>
    </row>
    <row r="1498" spans="1:3" x14ac:dyDescent="0.3">
      <c r="A1498" s="17">
        <v>17.25</v>
      </c>
      <c r="B1498" s="14">
        <v>1</v>
      </c>
      <c r="C1498" s="14">
        <v>1</v>
      </c>
    </row>
    <row r="1499" spans="1:3" x14ac:dyDescent="0.3">
      <c r="A1499" s="15" t="s">
        <v>3625</v>
      </c>
      <c r="B1499" s="14">
        <v>1</v>
      </c>
      <c r="C1499" s="14">
        <v>1</v>
      </c>
    </row>
    <row r="1500" spans="1:3" x14ac:dyDescent="0.3">
      <c r="A1500" s="17">
        <v>68.97</v>
      </c>
      <c r="B1500" s="14">
        <v>1</v>
      </c>
      <c r="C1500" s="14">
        <v>1</v>
      </c>
    </row>
    <row r="1501" spans="1:3" x14ac:dyDescent="0.3">
      <c r="A1501" s="15" t="s">
        <v>3357</v>
      </c>
      <c r="B1501" s="14">
        <v>1</v>
      </c>
      <c r="C1501" s="14">
        <v>1</v>
      </c>
    </row>
    <row r="1502" spans="1:3" x14ac:dyDescent="0.3">
      <c r="A1502" s="17">
        <v>63.57</v>
      </c>
      <c r="B1502" s="14">
        <v>1</v>
      </c>
      <c r="C1502" s="14">
        <v>1</v>
      </c>
    </row>
    <row r="1503" spans="1:3" x14ac:dyDescent="0.3">
      <c r="A1503" s="15" t="s">
        <v>3366</v>
      </c>
      <c r="B1503" s="14">
        <v>1</v>
      </c>
      <c r="C1503" s="14">
        <v>1</v>
      </c>
    </row>
    <row r="1504" spans="1:3" x14ac:dyDescent="0.3">
      <c r="A1504" s="17">
        <v>29.67</v>
      </c>
      <c r="B1504" s="14">
        <v>1</v>
      </c>
      <c r="C1504" s="14">
        <v>1</v>
      </c>
    </row>
    <row r="1505" spans="1:3" x14ac:dyDescent="0.3">
      <c r="A1505" s="15" t="s">
        <v>3247</v>
      </c>
      <c r="B1505" s="14">
        <v>1</v>
      </c>
      <c r="C1505" s="14">
        <v>1</v>
      </c>
    </row>
    <row r="1506" spans="1:3" x14ac:dyDescent="0.3">
      <c r="A1506" s="17">
        <v>46.43</v>
      </c>
      <c r="B1506" s="14">
        <v>1</v>
      </c>
      <c r="C1506" s="14">
        <v>1</v>
      </c>
    </row>
    <row r="1507" spans="1:3" x14ac:dyDescent="0.3">
      <c r="A1507" s="15" t="s">
        <v>3267</v>
      </c>
      <c r="B1507" s="14">
        <v>1</v>
      </c>
      <c r="C1507" s="14">
        <v>1</v>
      </c>
    </row>
    <row r="1508" spans="1:3" x14ac:dyDescent="0.3">
      <c r="A1508" s="17">
        <v>53.18</v>
      </c>
      <c r="B1508" s="14">
        <v>1</v>
      </c>
      <c r="C1508" s="14">
        <v>1</v>
      </c>
    </row>
    <row r="1509" spans="1:3" x14ac:dyDescent="0.3">
      <c r="A1509" s="15" t="s">
        <v>2787</v>
      </c>
      <c r="B1509" s="14">
        <v>1</v>
      </c>
      <c r="C1509" s="14">
        <v>1</v>
      </c>
    </row>
    <row r="1510" spans="1:3" x14ac:dyDescent="0.3">
      <c r="A1510" s="17">
        <v>31.5</v>
      </c>
      <c r="B1510" s="14">
        <v>1</v>
      </c>
      <c r="C1510" s="14">
        <v>1</v>
      </c>
    </row>
    <row r="1511" spans="1:3" x14ac:dyDescent="0.3">
      <c r="A1511" s="15" t="s">
        <v>3274</v>
      </c>
      <c r="B1511" s="14">
        <v>1</v>
      </c>
      <c r="C1511" s="14">
        <v>1</v>
      </c>
    </row>
    <row r="1512" spans="1:3" x14ac:dyDescent="0.3">
      <c r="A1512" s="17">
        <v>54.91</v>
      </c>
      <c r="B1512" s="14">
        <v>1</v>
      </c>
      <c r="C1512" s="14">
        <v>1</v>
      </c>
    </row>
    <row r="1513" spans="1:3" x14ac:dyDescent="0.3">
      <c r="A1513" s="15" t="s">
        <v>3172</v>
      </c>
      <c r="B1513" s="14">
        <v>1</v>
      </c>
      <c r="C1513" s="14">
        <v>1</v>
      </c>
    </row>
    <row r="1514" spans="1:3" x14ac:dyDescent="0.3">
      <c r="A1514" s="17">
        <v>79.31</v>
      </c>
      <c r="B1514" s="14">
        <v>1</v>
      </c>
      <c r="C1514" s="14">
        <v>1</v>
      </c>
    </row>
    <row r="1515" spans="1:3" x14ac:dyDescent="0.3">
      <c r="A1515" s="15" t="s">
        <v>3521</v>
      </c>
      <c r="B1515" s="14">
        <v>1</v>
      </c>
      <c r="C1515" s="14">
        <v>1</v>
      </c>
    </row>
    <row r="1516" spans="1:3" x14ac:dyDescent="0.3">
      <c r="A1516" s="17">
        <v>41.03</v>
      </c>
      <c r="B1516" s="14">
        <v>1</v>
      </c>
      <c r="C1516" s="14">
        <v>1</v>
      </c>
    </row>
    <row r="1517" spans="1:3" x14ac:dyDescent="0.3">
      <c r="A1517" s="15" t="s">
        <v>3256</v>
      </c>
      <c r="B1517" s="14">
        <v>1</v>
      </c>
      <c r="C1517" s="14">
        <v>1</v>
      </c>
    </row>
    <row r="1518" spans="1:3" x14ac:dyDescent="0.3">
      <c r="A1518" s="17">
        <v>72.760000000000005</v>
      </c>
      <c r="B1518" s="14">
        <v>1</v>
      </c>
      <c r="C1518" s="14">
        <v>1</v>
      </c>
    </row>
    <row r="1519" spans="1:3" x14ac:dyDescent="0.3">
      <c r="A1519" s="15" t="s">
        <v>3535</v>
      </c>
      <c r="B1519" s="14">
        <v>1</v>
      </c>
      <c r="C1519" s="14">
        <v>1</v>
      </c>
    </row>
    <row r="1520" spans="1:3" x14ac:dyDescent="0.3">
      <c r="A1520" s="17">
        <v>13.53</v>
      </c>
      <c r="B1520" s="14">
        <v>1</v>
      </c>
      <c r="C1520" s="14">
        <v>1</v>
      </c>
    </row>
    <row r="1521" spans="1:3" x14ac:dyDescent="0.3">
      <c r="A1521" s="15" t="s">
        <v>3599</v>
      </c>
      <c r="B1521" s="14">
        <v>1</v>
      </c>
      <c r="C1521" s="14">
        <v>1</v>
      </c>
    </row>
    <row r="1522" spans="1:3" x14ac:dyDescent="0.3">
      <c r="A1522" s="17">
        <v>3.25</v>
      </c>
      <c r="B1522" s="14">
        <v>1</v>
      </c>
      <c r="C1522" s="14">
        <v>1</v>
      </c>
    </row>
    <row r="1523" spans="1:3" x14ac:dyDescent="0.3">
      <c r="A1523" s="15" t="s">
        <v>3452</v>
      </c>
      <c r="B1523" s="14">
        <v>1</v>
      </c>
      <c r="C1523" s="14">
        <v>1</v>
      </c>
    </row>
    <row r="1524" spans="1:3" x14ac:dyDescent="0.3">
      <c r="A1524" s="17">
        <v>27.5</v>
      </c>
      <c r="B1524" s="14">
        <v>1</v>
      </c>
      <c r="C1524" s="14">
        <v>1</v>
      </c>
    </row>
    <row r="1525" spans="1:3" x14ac:dyDescent="0.3">
      <c r="A1525" s="15" t="s">
        <v>3413</v>
      </c>
      <c r="B1525" s="14">
        <v>1</v>
      </c>
      <c r="C1525" s="14">
        <v>1</v>
      </c>
    </row>
    <row r="1526" spans="1:3" x14ac:dyDescent="0.3">
      <c r="A1526" s="17">
        <v>70.569999999999993</v>
      </c>
      <c r="B1526" s="14">
        <v>1</v>
      </c>
      <c r="C1526" s="14">
        <v>1</v>
      </c>
    </row>
    <row r="1527" spans="1:3" x14ac:dyDescent="0.3">
      <c r="A1527" s="15" t="s">
        <v>3476</v>
      </c>
      <c r="B1527" s="14">
        <v>1</v>
      </c>
      <c r="C1527" s="14">
        <v>1</v>
      </c>
    </row>
    <row r="1528" spans="1:3" x14ac:dyDescent="0.3">
      <c r="A1528" s="17">
        <v>53.23</v>
      </c>
      <c r="B1528" s="14">
        <v>1</v>
      </c>
      <c r="C1528" s="14">
        <v>1</v>
      </c>
    </row>
    <row r="1529" spans="1:3" x14ac:dyDescent="0.3">
      <c r="A1529" s="15" t="s">
        <v>2828</v>
      </c>
      <c r="B1529" s="14">
        <v>1</v>
      </c>
      <c r="C1529" s="14">
        <v>1</v>
      </c>
    </row>
    <row r="1530" spans="1:3" x14ac:dyDescent="0.3">
      <c r="A1530" s="17">
        <v>98.31</v>
      </c>
      <c r="B1530" s="14">
        <v>1</v>
      </c>
      <c r="C1530" s="14">
        <v>1</v>
      </c>
    </row>
    <row r="1531" spans="1:3" x14ac:dyDescent="0.3">
      <c r="A1531" s="15" t="s">
        <v>3702</v>
      </c>
      <c r="B1531" s="14">
        <v>1</v>
      </c>
      <c r="C1531" s="14">
        <v>1</v>
      </c>
    </row>
    <row r="1532" spans="1:3" x14ac:dyDescent="0.3">
      <c r="A1532" s="17">
        <v>83.57</v>
      </c>
      <c r="B1532" s="14">
        <v>1</v>
      </c>
      <c r="C1532" s="14">
        <v>1</v>
      </c>
    </row>
    <row r="1533" spans="1:3" x14ac:dyDescent="0.3">
      <c r="A1533" s="15" t="s">
        <v>3367</v>
      </c>
      <c r="B1533" s="14">
        <v>1</v>
      </c>
      <c r="C1533" s="14">
        <v>1</v>
      </c>
    </row>
    <row r="1534" spans="1:3" x14ac:dyDescent="0.3">
      <c r="A1534" s="17">
        <v>45.48</v>
      </c>
      <c r="B1534" s="14">
        <v>1</v>
      </c>
      <c r="C1534" s="14">
        <v>1</v>
      </c>
    </row>
    <row r="1535" spans="1:3" x14ac:dyDescent="0.3">
      <c r="A1535" s="15" t="s">
        <v>3607</v>
      </c>
      <c r="B1535" s="14">
        <v>1</v>
      </c>
      <c r="C1535" s="14">
        <v>1</v>
      </c>
    </row>
    <row r="1536" spans="1:3" x14ac:dyDescent="0.3">
      <c r="A1536" s="17">
        <v>29.63</v>
      </c>
      <c r="B1536" s="14">
        <v>1</v>
      </c>
      <c r="C1536" s="14">
        <v>1</v>
      </c>
    </row>
    <row r="1537" spans="1:3" x14ac:dyDescent="0.3">
      <c r="A1537" s="15" t="s">
        <v>2838</v>
      </c>
      <c r="B1537" s="14">
        <v>1</v>
      </c>
      <c r="C1537" s="14">
        <v>1</v>
      </c>
    </row>
    <row r="1538" spans="1:3" x14ac:dyDescent="0.3">
      <c r="A1538" s="17">
        <v>44.54</v>
      </c>
      <c r="B1538" s="14">
        <v>1</v>
      </c>
      <c r="C1538" s="14">
        <v>1</v>
      </c>
    </row>
    <row r="1539" spans="1:3" x14ac:dyDescent="0.3">
      <c r="A1539" s="15" t="s">
        <v>2808</v>
      </c>
      <c r="B1539" s="14">
        <v>1</v>
      </c>
      <c r="C1539" s="14">
        <v>1</v>
      </c>
    </row>
    <row r="1540" spans="1:3" x14ac:dyDescent="0.3">
      <c r="A1540" s="17">
        <v>65.38</v>
      </c>
      <c r="B1540" s="14">
        <v>1</v>
      </c>
      <c r="C1540" s="14">
        <v>1</v>
      </c>
    </row>
    <row r="1541" spans="1:3" x14ac:dyDescent="0.3">
      <c r="A1541" s="15" t="s">
        <v>3500</v>
      </c>
      <c r="B1541" s="14">
        <v>1</v>
      </c>
      <c r="C1541" s="14">
        <v>1</v>
      </c>
    </row>
    <row r="1542" spans="1:3" x14ac:dyDescent="0.3">
      <c r="A1542" s="17">
        <v>35.950000000000003</v>
      </c>
      <c r="B1542" s="14">
        <v>1</v>
      </c>
      <c r="C1542" s="14">
        <v>1</v>
      </c>
    </row>
    <row r="1543" spans="1:3" x14ac:dyDescent="0.3">
      <c r="A1543" s="15" t="s">
        <v>3600</v>
      </c>
      <c r="B1543" s="14">
        <v>1</v>
      </c>
      <c r="C1543" s="14">
        <v>1</v>
      </c>
    </row>
    <row r="1544" spans="1:3" x14ac:dyDescent="0.3">
      <c r="A1544" s="17">
        <v>39.380000000000003</v>
      </c>
      <c r="B1544" s="14">
        <v>1</v>
      </c>
      <c r="C1544" s="14">
        <v>1</v>
      </c>
    </row>
    <row r="1545" spans="1:3" x14ac:dyDescent="0.3">
      <c r="A1545" s="15" t="s">
        <v>2976</v>
      </c>
      <c r="B1545" s="14">
        <v>1</v>
      </c>
      <c r="C1545" s="14">
        <v>1</v>
      </c>
    </row>
    <row r="1546" spans="1:3" x14ac:dyDescent="0.3">
      <c r="A1546" s="17">
        <v>8.57</v>
      </c>
      <c r="B1546" s="14">
        <v>1</v>
      </c>
      <c r="C1546" s="14">
        <v>1</v>
      </c>
    </row>
    <row r="1547" spans="1:3" x14ac:dyDescent="0.3">
      <c r="A1547" s="15" t="s">
        <v>3508</v>
      </c>
      <c r="B1547" s="14">
        <v>1</v>
      </c>
      <c r="C1547" s="14">
        <v>1</v>
      </c>
    </row>
    <row r="1548" spans="1:3" x14ac:dyDescent="0.3">
      <c r="A1548" s="17">
        <v>96.67</v>
      </c>
      <c r="B1548" s="14">
        <v>1</v>
      </c>
      <c r="C1548" s="14">
        <v>1</v>
      </c>
    </row>
    <row r="1549" spans="1:3" x14ac:dyDescent="0.3">
      <c r="A1549" s="15" t="s">
        <v>3331</v>
      </c>
      <c r="B1549" s="14">
        <v>1</v>
      </c>
      <c r="C1549" s="14">
        <v>1</v>
      </c>
    </row>
    <row r="1550" spans="1:3" x14ac:dyDescent="0.3">
      <c r="A1550" s="17">
        <v>80.400000000000006</v>
      </c>
      <c r="B1550" s="14">
        <v>1</v>
      </c>
      <c r="C1550" s="14">
        <v>1</v>
      </c>
    </row>
    <row r="1551" spans="1:3" x14ac:dyDescent="0.3">
      <c r="A1551" s="15" t="s">
        <v>3356</v>
      </c>
      <c r="B1551" s="14">
        <v>1</v>
      </c>
      <c r="C1551" s="14">
        <v>1</v>
      </c>
    </row>
    <row r="1552" spans="1:3" x14ac:dyDescent="0.3">
      <c r="A1552" s="17">
        <v>96.19</v>
      </c>
      <c r="B1552" s="14">
        <v>1</v>
      </c>
      <c r="C1552" s="14">
        <v>1</v>
      </c>
    </row>
    <row r="1553" spans="1:3" x14ac:dyDescent="0.3">
      <c r="A1553" s="15" t="s">
        <v>3445</v>
      </c>
      <c r="B1553" s="14">
        <v>1</v>
      </c>
      <c r="C1553" s="14">
        <v>1</v>
      </c>
    </row>
    <row r="1554" spans="1:3" x14ac:dyDescent="0.3">
      <c r="A1554" s="17">
        <v>43.28</v>
      </c>
      <c r="B1554" s="14">
        <v>1</v>
      </c>
      <c r="C1554" s="14">
        <v>1</v>
      </c>
    </row>
    <row r="1555" spans="1:3" x14ac:dyDescent="0.3">
      <c r="A1555" s="15" t="s">
        <v>3583</v>
      </c>
      <c r="B1555" s="14">
        <v>1</v>
      </c>
      <c r="C1555" s="14">
        <v>1</v>
      </c>
    </row>
    <row r="1556" spans="1:3" x14ac:dyDescent="0.3">
      <c r="A1556" s="17">
        <v>30.94</v>
      </c>
      <c r="B1556" s="14">
        <v>1</v>
      </c>
      <c r="C1556" s="14">
        <v>1</v>
      </c>
    </row>
    <row r="1557" spans="1:3" x14ac:dyDescent="0.3">
      <c r="A1557" s="15" t="s">
        <v>3359</v>
      </c>
      <c r="B1557" s="14">
        <v>1</v>
      </c>
      <c r="C1557" s="14">
        <v>1</v>
      </c>
    </row>
    <row r="1558" spans="1:3" x14ac:dyDescent="0.3">
      <c r="A1558" s="17">
        <v>126.72</v>
      </c>
      <c r="B1558" s="14">
        <v>1</v>
      </c>
      <c r="C1558" s="14">
        <v>1</v>
      </c>
    </row>
    <row r="1559" spans="1:3" x14ac:dyDescent="0.3">
      <c r="A1559" s="15" t="s">
        <v>2803</v>
      </c>
      <c r="B1559" s="14">
        <v>1</v>
      </c>
      <c r="C1559" s="14">
        <v>1</v>
      </c>
    </row>
    <row r="1560" spans="1:3" x14ac:dyDescent="0.3">
      <c r="A1560" s="17">
        <v>90.74</v>
      </c>
      <c r="B1560" s="14">
        <v>1</v>
      </c>
      <c r="C1560" s="14">
        <v>1</v>
      </c>
    </row>
    <row r="1561" spans="1:3" x14ac:dyDescent="0.3">
      <c r="A1561" s="15" t="s">
        <v>3240</v>
      </c>
      <c r="B1561" s="14">
        <v>1</v>
      </c>
      <c r="C1561" s="14">
        <v>1</v>
      </c>
    </row>
    <row r="1562" spans="1:3" x14ac:dyDescent="0.3">
      <c r="A1562" s="17">
        <v>88.74</v>
      </c>
      <c r="B1562" s="14">
        <v>1</v>
      </c>
      <c r="C1562" s="14">
        <v>1</v>
      </c>
    </row>
    <row r="1563" spans="1:3" x14ac:dyDescent="0.3">
      <c r="A1563" s="15" t="s">
        <v>3262</v>
      </c>
      <c r="B1563" s="14">
        <v>1</v>
      </c>
      <c r="C1563" s="14">
        <v>1</v>
      </c>
    </row>
    <row r="1564" spans="1:3" x14ac:dyDescent="0.3">
      <c r="A1564" s="17">
        <v>93.81</v>
      </c>
      <c r="B1564" s="14">
        <v>1</v>
      </c>
      <c r="C1564" s="14">
        <v>1</v>
      </c>
    </row>
    <row r="1565" spans="1:3" x14ac:dyDescent="0.3">
      <c r="A1565" s="15" t="s">
        <v>3598</v>
      </c>
      <c r="B1565" s="14">
        <v>1</v>
      </c>
      <c r="C1565" s="14">
        <v>1</v>
      </c>
    </row>
    <row r="1566" spans="1:3" x14ac:dyDescent="0.3">
      <c r="A1566" s="17">
        <v>59.41</v>
      </c>
      <c r="B1566" s="14">
        <v>1</v>
      </c>
      <c r="C1566" s="14">
        <v>1</v>
      </c>
    </row>
    <row r="1567" spans="1:3" x14ac:dyDescent="0.3">
      <c r="A1567" s="15" t="s">
        <v>3519</v>
      </c>
      <c r="B1567" s="14">
        <v>1</v>
      </c>
      <c r="C1567" s="14">
        <v>1</v>
      </c>
    </row>
    <row r="1568" spans="1:3" x14ac:dyDescent="0.3">
      <c r="A1568" s="17">
        <v>95.95</v>
      </c>
      <c r="B1568" s="14">
        <v>1</v>
      </c>
      <c r="C1568" s="14">
        <v>1</v>
      </c>
    </row>
    <row r="1569" spans="1:3" x14ac:dyDescent="0.3">
      <c r="A1569" s="15" t="s">
        <v>3666</v>
      </c>
      <c r="B1569" s="14">
        <v>1</v>
      </c>
      <c r="C1569" s="14">
        <v>1</v>
      </c>
    </row>
    <row r="1570" spans="1:3" x14ac:dyDescent="0.3">
      <c r="A1570" s="17">
        <v>81.290000000000006</v>
      </c>
      <c r="B1570" s="14">
        <v>1</v>
      </c>
      <c r="C1570" s="14">
        <v>1</v>
      </c>
    </row>
    <row r="1571" spans="1:3" x14ac:dyDescent="0.3">
      <c r="A1571" s="15" t="s">
        <v>3719</v>
      </c>
      <c r="B1571" s="14">
        <v>1</v>
      </c>
      <c r="C1571" s="14">
        <v>1</v>
      </c>
    </row>
    <row r="1572" spans="1:3" x14ac:dyDescent="0.3">
      <c r="A1572" s="17">
        <v>47.66</v>
      </c>
      <c r="B1572" s="14">
        <v>1</v>
      </c>
      <c r="C1572" s="14">
        <v>1</v>
      </c>
    </row>
    <row r="1573" spans="1:3" x14ac:dyDescent="0.3">
      <c r="A1573" s="15" t="s">
        <v>3467</v>
      </c>
      <c r="B1573" s="14">
        <v>1</v>
      </c>
      <c r="C1573" s="14">
        <v>1</v>
      </c>
    </row>
    <row r="1574" spans="1:3" x14ac:dyDescent="0.3">
      <c r="A1574" s="17">
        <v>716.35</v>
      </c>
      <c r="B1574" s="14">
        <v>1</v>
      </c>
      <c r="C1574" s="14">
        <v>1</v>
      </c>
    </row>
    <row r="1575" spans="1:3" x14ac:dyDescent="0.3">
      <c r="A1575" s="15" t="s">
        <v>2964</v>
      </c>
      <c r="B1575" s="14">
        <v>1</v>
      </c>
      <c r="C1575" s="14">
        <v>1</v>
      </c>
    </row>
    <row r="1576" spans="1:3" x14ac:dyDescent="0.3">
      <c r="A1576" s="17">
        <v>25.69</v>
      </c>
      <c r="B1576" s="14">
        <v>1</v>
      </c>
      <c r="C1576" s="14">
        <v>1</v>
      </c>
    </row>
    <row r="1577" spans="1:3" x14ac:dyDescent="0.3">
      <c r="A1577" s="15" t="s">
        <v>3715</v>
      </c>
      <c r="B1577" s="14">
        <v>1</v>
      </c>
      <c r="C1577" s="14">
        <v>1</v>
      </c>
    </row>
    <row r="1578" spans="1:3" x14ac:dyDescent="0.3">
      <c r="A1578" s="17">
        <v>26.02</v>
      </c>
      <c r="B1578" s="14">
        <v>1</v>
      </c>
      <c r="C1578" s="14">
        <v>1</v>
      </c>
    </row>
    <row r="1579" spans="1:3" x14ac:dyDescent="0.3">
      <c r="A1579" s="15" t="s">
        <v>3459</v>
      </c>
      <c r="B1579" s="14">
        <v>1</v>
      </c>
      <c r="C1579" s="14">
        <v>1</v>
      </c>
    </row>
    <row r="1580" spans="1:3" x14ac:dyDescent="0.3">
      <c r="A1580" s="17">
        <v>50</v>
      </c>
      <c r="B1580" s="14">
        <v>1</v>
      </c>
      <c r="C1580" s="14">
        <v>1</v>
      </c>
    </row>
    <row r="1581" spans="1:3" x14ac:dyDescent="0.3">
      <c r="A1581" s="15" t="s">
        <v>3440</v>
      </c>
      <c r="B1581" s="14">
        <v>1</v>
      </c>
      <c r="C1581" s="14">
        <v>1</v>
      </c>
    </row>
    <row r="1582" spans="1:3" x14ac:dyDescent="0.3">
      <c r="A1582" s="17">
        <v>59.65</v>
      </c>
      <c r="B1582" s="14">
        <v>1</v>
      </c>
      <c r="C1582" s="14">
        <v>1</v>
      </c>
    </row>
    <row r="1583" spans="1:3" x14ac:dyDescent="0.3">
      <c r="A1583" s="15" t="s">
        <v>1297</v>
      </c>
      <c r="B1583" s="14">
        <v>1</v>
      </c>
      <c r="C1583" s="14">
        <v>1</v>
      </c>
    </row>
    <row r="1584" spans="1:3" x14ac:dyDescent="0.3">
      <c r="A1584" s="17">
        <v>52.17</v>
      </c>
      <c r="B1584" s="14">
        <v>1</v>
      </c>
      <c r="C1584" s="14">
        <v>1</v>
      </c>
    </row>
    <row r="1585" spans="1:3" x14ac:dyDescent="0.3">
      <c r="A1585" s="15" t="s">
        <v>3395</v>
      </c>
      <c r="B1585" s="14">
        <v>1</v>
      </c>
      <c r="C1585" s="14">
        <v>1</v>
      </c>
    </row>
    <row r="1586" spans="1:3" x14ac:dyDescent="0.3">
      <c r="A1586" s="17">
        <v>55.89</v>
      </c>
      <c r="B1586" s="14">
        <v>1</v>
      </c>
      <c r="C1586" s="14">
        <v>1</v>
      </c>
    </row>
    <row r="1587" spans="1:3" x14ac:dyDescent="0.3">
      <c r="A1587" s="15" t="s">
        <v>3686</v>
      </c>
      <c r="B1587" s="14">
        <v>1</v>
      </c>
      <c r="C1587" s="14">
        <v>1</v>
      </c>
    </row>
    <row r="1588" spans="1:3" x14ac:dyDescent="0.3">
      <c r="A1588" s="17">
        <v>57.26</v>
      </c>
      <c r="B1588" s="14">
        <v>1</v>
      </c>
      <c r="C1588" s="14">
        <v>1</v>
      </c>
    </row>
    <row r="1589" spans="1:3" x14ac:dyDescent="0.3">
      <c r="A1589" s="15" t="s">
        <v>2811</v>
      </c>
      <c r="B1589" s="14">
        <v>1</v>
      </c>
      <c r="C1589" s="14">
        <v>1</v>
      </c>
    </row>
    <row r="1590" spans="1:3" x14ac:dyDescent="0.3">
      <c r="A1590" s="17">
        <v>92.84</v>
      </c>
      <c r="B1590" s="14">
        <v>1</v>
      </c>
      <c r="C1590" s="14">
        <v>1</v>
      </c>
    </row>
    <row r="1591" spans="1:3" x14ac:dyDescent="0.3">
      <c r="A1591" s="15" t="s">
        <v>3442</v>
      </c>
      <c r="B1591" s="14">
        <v>1</v>
      </c>
      <c r="C1591" s="14">
        <v>1</v>
      </c>
    </row>
    <row r="1592" spans="1:3" x14ac:dyDescent="0.3">
      <c r="A1592" s="17">
        <v>41.22</v>
      </c>
      <c r="B1592" s="14">
        <v>1</v>
      </c>
      <c r="C1592" s="14">
        <v>1</v>
      </c>
    </row>
    <row r="1593" spans="1:3" x14ac:dyDescent="0.3">
      <c r="A1593" s="15" t="s">
        <v>3656</v>
      </c>
      <c r="B1593" s="14">
        <v>1</v>
      </c>
      <c r="C1593" s="14">
        <v>1</v>
      </c>
    </row>
    <row r="1594" spans="1:3" x14ac:dyDescent="0.3">
      <c r="A1594" s="17">
        <v>235.46</v>
      </c>
      <c r="B1594" s="14">
        <v>1</v>
      </c>
      <c r="C1594" s="14">
        <v>1</v>
      </c>
    </row>
    <row r="1595" spans="1:3" x14ac:dyDescent="0.3">
      <c r="A1595" s="15" t="s">
        <v>3581</v>
      </c>
      <c r="B1595" s="14">
        <v>1</v>
      </c>
      <c r="C1595" s="14">
        <v>1</v>
      </c>
    </row>
    <row r="1596" spans="1:3" x14ac:dyDescent="0.3">
      <c r="A1596" s="17">
        <v>58.57</v>
      </c>
      <c r="B1596" s="14">
        <v>1</v>
      </c>
      <c r="C1596" s="14">
        <v>1</v>
      </c>
    </row>
    <row r="1597" spans="1:3" x14ac:dyDescent="0.3">
      <c r="A1597" s="15" t="s">
        <v>3700</v>
      </c>
      <c r="B1597" s="14">
        <v>1</v>
      </c>
      <c r="C1597" s="14">
        <v>1</v>
      </c>
    </row>
    <row r="1598" spans="1:3" x14ac:dyDescent="0.3">
      <c r="A1598" s="17">
        <v>43.2</v>
      </c>
      <c r="B1598" s="14">
        <v>1</v>
      </c>
      <c r="C1598" s="14">
        <v>1</v>
      </c>
    </row>
    <row r="1599" spans="1:3" x14ac:dyDescent="0.3">
      <c r="A1599" s="15" t="s">
        <v>3475</v>
      </c>
      <c r="B1599" s="14">
        <v>1</v>
      </c>
      <c r="C1599" s="14">
        <v>1</v>
      </c>
    </row>
    <row r="1600" spans="1:3" x14ac:dyDescent="0.3">
      <c r="A1600" s="17">
        <v>52</v>
      </c>
      <c r="B1600" s="14">
        <v>1</v>
      </c>
      <c r="C1600" s="14">
        <v>1</v>
      </c>
    </row>
    <row r="1601" spans="1:3" x14ac:dyDescent="0.3">
      <c r="A1601" s="15" t="s">
        <v>3315</v>
      </c>
      <c r="B1601" s="14">
        <v>1</v>
      </c>
      <c r="C1601" s="14">
        <v>1</v>
      </c>
    </row>
    <row r="1602" spans="1:3" x14ac:dyDescent="0.3">
      <c r="A1602" s="17">
        <v>49.44</v>
      </c>
      <c r="B1602" s="14">
        <v>1</v>
      </c>
      <c r="C1602" s="14">
        <v>1</v>
      </c>
    </row>
    <row r="1603" spans="1:3" x14ac:dyDescent="0.3">
      <c r="A1603" s="15" t="s">
        <v>3601</v>
      </c>
      <c r="B1603" s="14">
        <v>1</v>
      </c>
      <c r="C1603" s="14">
        <v>1</v>
      </c>
    </row>
    <row r="1604" spans="1:3" x14ac:dyDescent="0.3">
      <c r="A1604" s="17">
        <v>81.67</v>
      </c>
      <c r="B1604" s="14">
        <v>1</v>
      </c>
      <c r="C1604" s="14">
        <v>1</v>
      </c>
    </row>
    <row r="1605" spans="1:3" x14ac:dyDescent="0.3">
      <c r="A1605" s="15" t="s">
        <v>3370</v>
      </c>
      <c r="B1605" s="14">
        <v>1</v>
      </c>
      <c r="C1605" s="14">
        <v>1</v>
      </c>
    </row>
    <row r="1606" spans="1:3" x14ac:dyDescent="0.3">
      <c r="A1606" s="17">
        <v>30.78</v>
      </c>
      <c r="B1606" s="14">
        <v>1</v>
      </c>
      <c r="C1606" s="14">
        <v>1</v>
      </c>
    </row>
    <row r="1607" spans="1:3" x14ac:dyDescent="0.3">
      <c r="A1607" s="15" t="s">
        <v>3234</v>
      </c>
      <c r="B1607" s="14">
        <v>1</v>
      </c>
      <c r="C1607" s="14">
        <v>1</v>
      </c>
    </row>
    <row r="1608" spans="1:3" x14ac:dyDescent="0.3">
      <c r="A1608" s="17">
        <v>34.92</v>
      </c>
      <c r="B1608" s="14">
        <v>1</v>
      </c>
      <c r="C1608" s="14">
        <v>1</v>
      </c>
    </row>
    <row r="1609" spans="1:3" x14ac:dyDescent="0.3">
      <c r="A1609" s="15" t="s">
        <v>3495</v>
      </c>
      <c r="B1609" s="14">
        <v>1</v>
      </c>
      <c r="C1609" s="14">
        <v>1</v>
      </c>
    </row>
    <row r="1610" spans="1:3" x14ac:dyDescent="0.3">
      <c r="A1610" s="17">
        <v>47.85</v>
      </c>
      <c r="B1610" s="14">
        <v>1</v>
      </c>
      <c r="C1610" s="14">
        <v>1</v>
      </c>
    </row>
    <row r="1611" spans="1:3" x14ac:dyDescent="0.3">
      <c r="A1611" s="15" t="s">
        <v>3826</v>
      </c>
      <c r="B1611" s="14">
        <v>1</v>
      </c>
      <c r="C1611" s="14">
        <v>1</v>
      </c>
    </row>
    <row r="1612" spans="1:3" x14ac:dyDescent="0.3">
      <c r="A1612" s="17">
        <v>62.63</v>
      </c>
      <c r="B1612" s="14">
        <v>1</v>
      </c>
      <c r="C1612" s="14">
        <v>1</v>
      </c>
    </row>
    <row r="1613" spans="1:3" x14ac:dyDescent="0.3">
      <c r="A1613" s="15" t="s">
        <v>3312</v>
      </c>
      <c r="B1613" s="14">
        <v>1</v>
      </c>
      <c r="C1613" s="14">
        <v>1</v>
      </c>
    </row>
    <row r="1614" spans="1:3" x14ac:dyDescent="0.3">
      <c r="A1614" s="17">
        <v>61</v>
      </c>
      <c r="B1614" s="14">
        <v>1</v>
      </c>
      <c r="C1614" s="14">
        <v>1</v>
      </c>
    </row>
    <row r="1615" spans="1:3" x14ac:dyDescent="0.3">
      <c r="A1615" s="15" t="s">
        <v>3301</v>
      </c>
      <c r="B1615" s="14">
        <v>1</v>
      </c>
      <c r="C1615" s="14">
        <v>1</v>
      </c>
    </row>
    <row r="1616" spans="1:3" x14ac:dyDescent="0.3">
      <c r="A1616" s="17">
        <v>57.2</v>
      </c>
      <c r="B1616" s="14">
        <v>1</v>
      </c>
      <c r="C1616" s="14">
        <v>1</v>
      </c>
    </row>
    <row r="1617" spans="1:3" x14ac:dyDescent="0.3">
      <c r="A1617" s="15" t="s">
        <v>3507</v>
      </c>
      <c r="B1617" s="14">
        <v>1</v>
      </c>
      <c r="C1617" s="14">
        <v>1</v>
      </c>
    </row>
    <row r="1618" spans="1:3" x14ac:dyDescent="0.3">
      <c r="A1618" s="17">
        <v>12</v>
      </c>
      <c r="B1618" s="14">
        <v>1</v>
      </c>
      <c r="C1618" s="14">
        <v>1</v>
      </c>
    </row>
    <row r="1619" spans="1:3" x14ac:dyDescent="0.3">
      <c r="A1619" s="15" t="s">
        <v>3807</v>
      </c>
      <c r="B1619" s="14">
        <v>1</v>
      </c>
      <c r="C1619" s="14">
        <v>1</v>
      </c>
    </row>
    <row r="1620" spans="1:3" x14ac:dyDescent="0.3">
      <c r="A1620" s="17">
        <v>70.23</v>
      </c>
      <c r="B1620" s="14">
        <v>1</v>
      </c>
      <c r="C1620" s="14">
        <v>1</v>
      </c>
    </row>
    <row r="1621" spans="1:3" x14ac:dyDescent="0.3">
      <c r="A1621" s="15" t="s">
        <v>3176</v>
      </c>
      <c r="B1621" s="14">
        <v>1</v>
      </c>
      <c r="C1621" s="14">
        <v>1</v>
      </c>
    </row>
    <row r="1622" spans="1:3" x14ac:dyDescent="0.3">
      <c r="A1622" s="17">
        <v>39.67</v>
      </c>
      <c r="B1622" s="14">
        <v>1</v>
      </c>
      <c r="C1622" s="14">
        <v>1</v>
      </c>
    </row>
    <row r="1623" spans="1:3" x14ac:dyDescent="0.3">
      <c r="A1623" s="15" t="s">
        <v>3318</v>
      </c>
      <c r="B1623" s="14">
        <v>1</v>
      </c>
      <c r="C1623" s="14">
        <v>1</v>
      </c>
    </row>
    <row r="1624" spans="1:3" x14ac:dyDescent="0.3">
      <c r="A1624" s="17">
        <v>78.5</v>
      </c>
      <c r="B1624" s="14">
        <v>1</v>
      </c>
      <c r="C1624" s="14">
        <v>1</v>
      </c>
    </row>
    <row r="1625" spans="1:3" x14ac:dyDescent="0.3">
      <c r="A1625" s="15" t="s">
        <v>3377</v>
      </c>
      <c r="B1625" s="14">
        <v>1</v>
      </c>
      <c r="C1625" s="14">
        <v>1</v>
      </c>
    </row>
    <row r="1626" spans="1:3" x14ac:dyDescent="0.3">
      <c r="A1626" s="17">
        <v>28.19</v>
      </c>
      <c r="B1626" s="14">
        <v>1</v>
      </c>
      <c r="C1626" s="14">
        <v>1</v>
      </c>
    </row>
    <row r="1627" spans="1:3" x14ac:dyDescent="0.3">
      <c r="A1627" s="15" t="s">
        <v>3245</v>
      </c>
      <c r="B1627" s="14">
        <v>1</v>
      </c>
      <c r="C1627" s="14">
        <v>1</v>
      </c>
    </row>
    <row r="1628" spans="1:3" x14ac:dyDescent="0.3">
      <c r="A1628" s="17">
        <v>81.13</v>
      </c>
      <c r="B1628" s="14">
        <v>1</v>
      </c>
      <c r="C1628" s="14">
        <v>1</v>
      </c>
    </row>
    <row r="1629" spans="1:3" x14ac:dyDescent="0.3">
      <c r="A1629" s="15" t="s">
        <v>3419</v>
      </c>
      <c r="B1629" s="14">
        <v>1</v>
      </c>
      <c r="C1629" s="14">
        <v>1</v>
      </c>
    </row>
    <row r="1630" spans="1:3" x14ac:dyDescent="0.3">
      <c r="A1630" s="17">
        <v>28.41</v>
      </c>
      <c r="B1630" s="14">
        <v>1</v>
      </c>
      <c r="C1630" s="14">
        <v>1</v>
      </c>
    </row>
    <row r="1631" spans="1:3" x14ac:dyDescent="0.3">
      <c r="A1631" s="15" t="s">
        <v>3667</v>
      </c>
      <c r="B1631" s="14">
        <v>1</v>
      </c>
      <c r="C1631" s="14">
        <v>1</v>
      </c>
    </row>
    <row r="1632" spans="1:3" x14ac:dyDescent="0.3">
      <c r="A1632" s="17">
        <v>20.079999999999998</v>
      </c>
      <c r="B1632" s="14">
        <v>1</v>
      </c>
      <c r="C1632" s="14">
        <v>1</v>
      </c>
    </row>
    <row r="1633" spans="1:3" x14ac:dyDescent="0.3">
      <c r="A1633" s="15" t="s">
        <v>3827</v>
      </c>
      <c r="B1633" s="14">
        <v>1</v>
      </c>
      <c r="C1633" s="14">
        <v>1</v>
      </c>
    </row>
    <row r="1634" spans="1:3" x14ac:dyDescent="0.3">
      <c r="A1634" s="17">
        <v>75</v>
      </c>
      <c r="B1634" s="14">
        <v>1</v>
      </c>
      <c r="C1634" s="14">
        <v>1</v>
      </c>
    </row>
    <row r="1635" spans="1:3" x14ac:dyDescent="0.3">
      <c r="A1635" s="15" t="s">
        <v>3699</v>
      </c>
      <c r="B1635" s="14">
        <v>1</v>
      </c>
      <c r="C1635" s="14">
        <v>1</v>
      </c>
    </row>
    <row r="1636" spans="1:3" x14ac:dyDescent="0.3">
      <c r="A1636" s="17">
        <v>155.94999999999999</v>
      </c>
      <c r="B1636" s="14">
        <v>1</v>
      </c>
      <c r="C1636" s="14">
        <v>1</v>
      </c>
    </row>
    <row r="1637" spans="1:3" x14ac:dyDescent="0.3">
      <c r="A1637" s="15" t="s">
        <v>3809</v>
      </c>
      <c r="B1637" s="14">
        <v>1</v>
      </c>
      <c r="C1637" s="14">
        <v>1</v>
      </c>
    </row>
    <row r="1638" spans="1:3" x14ac:dyDescent="0.3">
      <c r="A1638" s="17">
        <v>199.18</v>
      </c>
      <c r="B1638" s="14">
        <v>1</v>
      </c>
      <c r="C1638" s="14">
        <v>1</v>
      </c>
    </row>
    <row r="1639" spans="1:3" x14ac:dyDescent="0.3">
      <c r="A1639" s="15" t="s">
        <v>3271</v>
      </c>
      <c r="B1639" s="14">
        <v>1</v>
      </c>
      <c r="C1639" s="14">
        <v>1</v>
      </c>
    </row>
    <row r="1640" spans="1:3" x14ac:dyDescent="0.3">
      <c r="A1640" s="17">
        <v>38.24</v>
      </c>
      <c r="B1640" s="14">
        <v>1</v>
      </c>
      <c r="C1640" s="14">
        <v>1</v>
      </c>
    </row>
    <row r="1641" spans="1:3" x14ac:dyDescent="0.3">
      <c r="A1641" s="15" t="s">
        <v>3829</v>
      </c>
      <c r="B1641" s="14">
        <v>1</v>
      </c>
      <c r="C1641" s="14">
        <v>1</v>
      </c>
    </row>
    <row r="1642" spans="1:3" x14ac:dyDescent="0.3">
      <c r="A1642" s="17">
        <v>139.56</v>
      </c>
      <c r="B1642" s="14">
        <v>1</v>
      </c>
      <c r="C1642" s="14">
        <v>1</v>
      </c>
    </row>
    <row r="1643" spans="1:3" x14ac:dyDescent="0.3">
      <c r="A1643" s="15" t="s">
        <v>2840</v>
      </c>
      <c r="B1643" s="14">
        <v>1</v>
      </c>
      <c r="C1643" s="14">
        <v>1</v>
      </c>
    </row>
    <row r="1644" spans="1:3" x14ac:dyDescent="0.3">
      <c r="A1644" s="17">
        <v>19.7</v>
      </c>
      <c r="B1644" s="14">
        <v>1</v>
      </c>
      <c r="C1644" s="14">
        <v>1</v>
      </c>
    </row>
    <row r="1645" spans="1:3" x14ac:dyDescent="0.3">
      <c r="A1645" s="15" t="s">
        <v>2967</v>
      </c>
      <c r="B1645" s="14">
        <v>1</v>
      </c>
      <c r="C1645" s="14">
        <v>1</v>
      </c>
    </row>
    <row r="1646" spans="1:3" x14ac:dyDescent="0.3">
      <c r="A1646" s="17">
        <v>80.23</v>
      </c>
      <c r="B1646" s="14">
        <v>1</v>
      </c>
      <c r="C1646" s="14">
        <v>1</v>
      </c>
    </row>
    <row r="1647" spans="1:3" x14ac:dyDescent="0.3">
      <c r="A1647" s="15" t="s">
        <v>3474</v>
      </c>
      <c r="B1647" s="14">
        <v>1</v>
      </c>
      <c r="C1647" s="14">
        <v>1</v>
      </c>
    </row>
    <row r="1648" spans="1:3" x14ac:dyDescent="0.3">
      <c r="A1648" s="17">
        <v>20</v>
      </c>
      <c r="B1648" s="14">
        <v>1</v>
      </c>
      <c r="C1648" s="14">
        <v>1</v>
      </c>
    </row>
    <row r="1649" spans="1:3" x14ac:dyDescent="0.3">
      <c r="A1649" s="15" t="s">
        <v>3261</v>
      </c>
      <c r="B1649" s="14">
        <v>1</v>
      </c>
      <c r="C1649" s="14">
        <v>1</v>
      </c>
    </row>
    <row r="1650" spans="1:3" x14ac:dyDescent="0.3">
      <c r="A1650" s="17">
        <v>67.650000000000006</v>
      </c>
      <c r="B1650" s="14">
        <v>1</v>
      </c>
      <c r="C1650" s="14">
        <v>1</v>
      </c>
    </row>
    <row r="1651" spans="1:3" x14ac:dyDescent="0.3">
      <c r="A1651" s="15" t="s">
        <v>3347</v>
      </c>
      <c r="B1651" s="14">
        <v>1</v>
      </c>
      <c r="C1651" s="14">
        <v>1</v>
      </c>
    </row>
    <row r="1652" spans="1:3" x14ac:dyDescent="0.3">
      <c r="A1652" s="17">
        <v>108.59</v>
      </c>
      <c r="B1652" s="14">
        <v>1</v>
      </c>
      <c r="C1652" s="14">
        <v>1</v>
      </c>
    </row>
    <row r="1653" spans="1:3" x14ac:dyDescent="0.3">
      <c r="A1653" s="15" t="s">
        <v>3404</v>
      </c>
      <c r="B1653" s="14">
        <v>1</v>
      </c>
      <c r="C1653" s="14">
        <v>1</v>
      </c>
    </row>
    <row r="1654" spans="1:3" x14ac:dyDescent="0.3">
      <c r="A1654" s="17">
        <v>28.32</v>
      </c>
      <c r="B1654" s="14">
        <v>1</v>
      </c>
      <c r="C1654" s="14">
        <v>1</v>
      </c>
    </row>
    <row r="1655" spans="1:3" x14ac:dyDescent="0.3">
      <c r="A1655" s="15" t="s">
        <v>3659</v>
      </c>
      <c r="B1655" s="14">
        <v>1</v>
      </c>
      <c r="C1655" s="14">
        <v>1</v>
      </c>
    </row>
    <row r="1656" spans="1:3" x14ac:dyDescent="0.3">
      <c r="A1656" s="17">
        <v>202.85</v>
      </c>
      <c r="B1656" s="14">
        <v>1</v>
      </c>
      <c r="C1656" s="14">
        <v>1</v>
      </c>
    </row>
    <row r="1657" spans="1:3" x14ac:dyDescent="0.3">
      <c r="A1657" s="15" t="s">
        <v>1293</v>
      </c>
      <c r="B1657" s="14">
        <v>1</v>
      </c>
      <c r="C1657" s="14">
        <v>1</v>
      </c>
    </row>
    <row r="1658" spans="1:3" x14ac:dyDescent="0.3">
      <c r="A1658" s="17">
        <v>35.96</v>
      </c>
      <c r="B1658" s="14">
        <v>1</v>
      </c>
      <c r="C1658" s="14">
        <v>1</v>
      </c>
    </row>
    <row r="1659" spans="1:3" x14ac:dyDescent="0.3">
      <c r="A1659" s="15" t="s">
        <v>3504</v>
      </c>
      <c r="B1659" s="14">
        <v>1</v>
      </c>
      <c r="C1659" s="14">
        <v>1</v>
      </c>
    </row>
    <row r="1660" spans="1:3" x14ac:dyDescent="0.3">
      <c r="A1660" s="17">
        <v>66.510000000000005</v>
      </c>
      <c r="B1660" s="14">
        <v>1</v>
      </c>
      <c r="C1660" s="14">
        <v>1</v>
      </c>
    </row>
    <row r="1661" spans="1:3" x14ac:dyDescent="0.3">
      <c r="A1661" s="15" t="s">
        <v>2832</v>
      </c>
      <c r="B1661" s="14">
        <v>1</v>
      </c>
      <c r="C1661" s="14">
        <v>1</v>
      </c>
    </row>
    <row r="1662" spans="1:3" x14ac:dyDescent="0.3">
      <c r="A1662" s="17">
        <v>30.19</v>
      </c>
      <c r="B1662" s="14">
        <v>1</v>
      </c>
      <c r="C1662" s="14">
        <v>1</v>
      </c>
    </row>
    <row r="1663" spans="1:3" x14ac:dyDescent="0.3">
      <c r="A1663" s="15" t="s">
        <v>3613</v>
      </c>
      <c r="B1663" s="14">
        <v>1</v>
      </c>
      <c r="C1663" s="14">
        <v>1</v>
      </c>
    </row>
    <row r="1664" spans="1:3" x14ac:dyDescent="0.3">
      <c r="A1664" s="17">
        <v>37.08</v>
      </c>
      <c r="B1664" s="14">
        <v>1</v>
      </c>
      <c r="C1664" s="14">
        <v>1</v>
      </c>
    </row>
    <row r="1665" spans="1:3" x14ac:dyDescent="0.3">
      <c r="A1665" s="15" t="s">
        <v>2823</v>
      </c>
      <c r="B1665" s="14">
        <v>1</v>
      </c>
      <c r="C1665" s="14">
        <v>1</v>
      </c>
    </row>
    <row r="1666" spans="1:3" x14ac:dyDescent="0.3">
      <c r="A1666" s="17">
        <v>8.86</v>
      </c>
      <c r="B1666" s="14">
        <v>1</v>
      </c>
      <c r="C1666" s="14">
        <v>1</v>
      </c>
    </row>
    <row r="1667" spans="1:3" x14ac:dyDescent="0.3">
      <c r="A1667" s="15" t="s">
        <v>3721</v>
      </c>
      <c r="B1667" s="14">
        <v>1</v>
      </c>
      <c r="C1667" s="14">
        <v>1</v>
      </c>
    </row>
    <row r="1668" spans="1:3" x14ac:dyDescent="0.3">
      <c r="A1668" s="17">
        <v>49.55</v>
      </c>
      <c r="B1668" s="14">
        <v>1</v>
      </c>
      <c r="C1668" s="14">
        <v>1</v>
      </c>
    </row>
    <row r="1669" spans="1:3" x14ac:dyDescent="0.3">
      <c r="A1669" s="15" t="s">
        <v>3496</v>
      </c>
      <c r="B1669" s="14">
        <v>1</v>
      </c>
      <c r="C1669" s="14">
        <v>1</v>
      </c>
    </row>
    <row r="1670" spans="1:3" x14ac:dyDescent="0.3">
      <c r="A1670" s="17">
        <v>34.409999999999997</v>
      </c>
      <c r="B1670" s="14">
        <v>1</v>
      </c>
      <c r="C1670" s="14">
        <v>1</v>
      </c>
    </row>
    <row r="1671" spans="1:3" x14ac:dyDescent="0.3">
      <c r="A1671" s="15" t="s">
        <v>3254</v>
      </c>
      <c r="B1671" s="14">
        <v>1</v>
      </c>
      <c r="C1671" s="14">
        <v>1</v>
      </c>
    </row>
    <row r="1672" spans="1:3" x14ac:dyDescent="0.3">
      <c r="A1672" s="17">
        <v>70.77</v>
      </c>
      <c r="B1672" s="14">
        <v>1</v>
      </c>
      <c r="C1672" s="14">
        <v>1</v>
      </c>
    </row>
    <row r="1673" spans="1:3" x14ac:dyDescent="0.3">
      <c r="A1673" s="15" t="s">
        <v>3512</v>
      </c>
      <c r="B1673" s="14">
        <v>1</v>
      </c>
      <c r="C1673" s="14">
        <v>1</v>
      </c>
    </row>
    <row r="1674" spans="1:3" x14ac:dyDescent="0.3">
      <c r="A1674" s="17">
        <v>75.34</v>
      </c>
      <c r="B1674" s="14">
        <v>1</v>
      </c>
      <c r="C1674" s="14">
        <v>1</v>
      </c>
    </row>
    <row r="1675" spans="1:3" x14ac:dyDescent="0.3">
      <c r="A1675" s="15" t="s">
        <v>3317</v>
      </c>
      <c r="B1675" s="14">
        <v>1</v>
      </c>
      <c r="C1675" s="14">
        <v>1</v>
      </c>
    </row>
    <row r="1676" spans="1:3" x14ac:dyDescent="0.3">
      <c r="A1676" s="17">
        <v>61.94</v>
      </c>
      <c r="B1676" s="14">
        <v>1</v>
      </c>
      <c r="C1676" s="14">
        <v>1</v>
      </c>
    </row>
    <row r="1677" spans="1:3" x14ac:dyDescent="0.3">
      <c r="A1677" s="15" t="s">
        <v>3595</v>
      </c>
      <c r="B1677" s="14">
        <v>1</v>
      </c>
      <c r="C1677" s="14">
        <v>1</v>
      </c>
    </row>
    <row r="1678" spans="1:3" x14ac:dyDescent="0.3">
      <c r="A1678" s="17">
        <v>79</v>
      </c>
      <c r="B1678" s="14">
        <v>1</v>
      </c>
      <c r="C1678" s="14">
        <v>1</v>
      </c>
    </row>
    <row r="1679" spans="1:3" x14ac:dyDescent="0.3">
      <c r="A1679" s="15" t="s">
        <v>3222</v>
      </c>
      <c r="B1679" s="14">
        <v>1</v>
      </c>
      <c r="C1679" s="14">
        <v>1</v>
      </c>
    </row>
    <row r="1680" spans="1:3" x14ac:dyDescent="0.3">
      <c r="A1680" s="17">
        <v>37.14</v>
      </c>
      <c r="B1680" s="14">
        <v>1</v>
      </c>
      <c r="C1680" s="14">
        <v>1</v>
      </c>
    </row>
    <row r="1681" spans="1:3" x14ac:dyDescent="0.3">
      <c r="A1681" s="15" t="s">
        <v>2961</v>
      </c>
      <c r="B1681" s="14">
        <v>1</v>
      </c>
      <c r="C1681" s="14">
        <v>1</v>
      </c>
    </row>
    <row r="1682" spans="1:3" x14ac:dyDescent="0.3">
      <c r="A1682" s="17">
        <v>50.75</v>
      </c>
      <c r="B1682" s="14">
        <v>1</v>
      </c>
      <c r="C1682" s="14">
        <v>1</v>
      </c>
    </row>
    <row r="1683" spans="1:3" x14ac:dyDescent="0.3">
      <c r="A1683" s="15" t="s">
        <v>3509</v>
      </c>
      <c r="B1683" s="14">
        <v>1</v>
      </c>
      <c r="C1683" s="14">
        <v>1</v>
      </c>
    </row>
    <row r="1684" spans="1:3" x14ac:dyDescent="0.3">
      <c r="A1684" s="17">
        <v>60.33</v>
      </c>
      <c r="B1684" s="14">
        <v>1</v>
      </c>
      <c r="C1684" s="14">
        <v>1</v>
      </c>
    </row>
    <row r="1685" spans="1:3" x14ac:dyDescent="0.3">
      <c r="A1685" s="15" t="s">
        <v>3830</v>
      </c>
      <c r="B1685" s="14">
        <v>1</v>
      </c>
      <c r="C1685" s="14">
        <v>1</v>
      </c>
    </row>
    <row r="1686" spans="1:3" x14ac:dyDescent="0.3">
      <c r="A1686" s="17">
        <v>70</v>
      </c>
      <c r="B1686" s="14">
        <v>1</v>
      </c>
      <c r="C1686" s="14">
        <v>1</v>
      </c>
    </row>
    <row r="1687" spans="1:3" x14ac:dyDescent="0.3">
      <c r="A1687" s="15" t="s">
        <v>539</v>
      </c>
      <c r="B1687" s="14">
        <v>1</v>
      </c>
      <c r="C1687" s="14">
        <v>1</v>
      </c>
    </row>
    <row r="1688" spans="1:3" x14ac:dyDescent="0.3">
      <c r="A1688" s="17">
        <v>252.02</v>
      </c>
      <c r="B1688" s="14">
        <v>1</v>
      </c>
      <c r="C1688" s="14">
        <v>1</v>
      </c>
    </row>
    <row r="1689" spans="1:3" x14ac:dyDescent="0.3">
      <c r="A1689" s="15" t="s">
        <v>3544</v>
      </c>
      <c r="B1689" s="14">
        <v>1</v>
      </c>
      <c r="C1689" s="14">
        <v>1</v>
      </c>
    </row>
    <row r="1690" spans="1:3" x14ac:dyDescent="0.3">
      <c r="A1690" s="17">
        <v>31.38</v>
      </c>
      <c r="B1690" s="14">
        <v>1</v>
      </c>
      <c r="C1690" s="14">
        <v>1</v>
      </c>
    </row>
    <row r="1691" spans="1:3" x14ac:dyDescent="0.3">
      <c r="A1691" s="15" t="s">
        <v>3346</v>
      </c>
      <c r="B1691" s="14">
        <v>1</v>
      </c>
      <c r="C1691" s="14">
        <v>1</v>
      </c>
    </row>
    <row r="1692" spans="1:3" x14ac:dyDescent="0.3">
      <c r="A1692" s="17">
        <v>91.67</v>
      </c>
      <c r="B1692" s="14">
        <v>1</v>
      </c>
      <c r="C1692" s="14">
        <v>1</v>
      </c>
    </row>
    <row r="1693" spans="1:3" x14ac:dyDescent="0.3">
      <c r="A1693" s="15" t="s">
        <v>3620</v>
      </c>
      <c r="B1693" s="14">
        <v>1</v>
      </c>
      <c r="C1693" s="14">
        <v>1</v>
      </c>
    </row>
    <row r="1694" spans="1:3" x14ac:dyDescent="0.3">
      <c r="A1694" s="17">
        <v>47.67</v>
      </c>
      <c r="B1694" s="14">
        <v>1</v>
      </c>
      <c r="C1694" s="14">
        <v>1</v>
      </c>
    </row>
    <row r="1695" spans="1:3" x14ac:dyDescent="0.3">
      <c r="A1695" s="15" t="s">
        <v>3469</v>
      </c>
      <c r="B1695" s="14">
        <v>1</v>
      </c>
      <c r="C1695" s="14">
        <v>1</v>
      </c>
    </row>
    <row r="1696" spans="1:3" x14ac:dyDescent="0.3">
      <c r="A1696" s="17">
        <v>41.67</v>
      </c>
      <c r="B1696" s="14">
        <v>1</v>
      </c>
      <c r="C1696" s="14">
        <v>1</v>
      </c>
    </row>
    <row r="1697" spans="1:3" x14ac:dyDescent="0.3">
      <c r="A1697" s="15" t="s">
        <v>3463</v>
      </c>
      <c r="B1697" s="14">
        <v>1</v>
      </c>
      <c r="C1697" s="14">
        <v>1</v>
      </c>
    </row>
    <row r="1698" spans="1:3" x14ac:dyDescent="0.3">
      <c r="A1698" s="17">
        <v>55.01</v>
      </c>
      <c r="B1698" s="14">
        <v>1</v>
      </c>
      <c r="C1698" s="14">
        <v>1</v>
      </c>
    </row>
    <row r="1699" spans="1:3" x14ac:dyDescent="0.3">
      <c r="A1699" s="15" t="s">
        <v>3694</v>
      </c>
      <c r="B1699" s="14">
        <v>1</v>
      </c>
      <c r="C1699" s="14">
        <v>1</v>
      </c>
    </row>
    <row r="1700" spans="1:3" x14ac:dyDescent="0.3">
      <c r="A1700" s="17">
        <v>72</v>
      </c>
      <c r="B1700" s="14">
        <v>1</v>
      </c>
      <c r="C1700" s="14">
        <v>1</v>
      </c>
    </row>
    <row r="1701" spans="1:3" x14ac:dyDescent="0.3">
      <c r="A1701" s="15" t="s">
        <v>3510</v>
      </c>
      <c r="B1701" s="14">
        <v>1</v>
      </c>
      <c r="C1701" s="14">
        <v>1</v>
      </c>
    </row>
    <row r="1702" spans="1:3" x14ac:dyDescent="0.3">
      <c r="A1702" s="17">
        <v>79.89</v>
      </c>
      <c r="B1702" s="14">
        <v>1</v>
      </c>
      <c r="C1702" s="14">
        <v>1</v>
      </c>
    </row>
    <row r="1703" spans="1:3" x14ac:dyDescent="0.3">
      <c r="A1703" s="15" t="s">
        <v>3621</v>
      </c>
      <c r="B1703" s="14">
        <v>1</v>
      </c>
      <c r="C1703" s="14">
        <v>1</v>
      </c>
    </row>
    <row r="1704" spans="1:3" x14ac:dyDescent="0.3">
      <c r="A1704" s="17">
        <v>88.24</v>
      </c>
      <c r="B1704" s="14">
        <v>1</v>
      </c>
      <c r="C1704" s="14">
        <v>1</v>
      </c>
    </row>
    <row r="1705" spans="1:3" x14ac:dyDescent="0.3">
      <c r="A1705" s="15" t="s">
        <v>530</v>
      </c>
      <c r="B1705" s="14">
        <v>1</v>
      </c>
      <c r="C1705" s="14">
        <v>1</v>
      </c>
    </row>
    <row r="1706" spans="1:3" x14ac:dyDescent="0.3">
      <c r="A1706" s="17">
        <v>86.94</v>
      </c>
      <c r="B1706" s="14">
        <v>1</v>
      </c>
      <c r="C1706" s="14">
        <v>1</v>
      </c>
    </row>
    <row r="1707" spans="1:3" x14ac:dyDescent="0.3">
      <c r="A1707" s="15" t="s">
        <v>3675</v>
      </c>
      <c r="B1707" s="14">
        <v>1</v>
      </c>
      <c r="C1707" s="14">
        <v>1</v>
      </c>
    </row>
    <row r="1708" spans="1:3" x14ac:dyDescent="0.3">
      <c r="A1708" s="17">
        <v>66.13</v>
      </c>
      <c r="B1708" s="14">
        <v>1</v>
      </c>
      <c r="C1708" s="14">
        <v>1</v>
      </c>
    </row>
    <row r="1709" spans="1:3" x14ac:dyDescent="0.3">
      <c r="A1709" s="15" t="s">
        <v>3493</v>
      </c>
      <c r="B1709" s="14">
        <v>1</v>
      </c>
      <c r="C1709" s="14">
        <v>1</v>
      </c>
    </row>
    <row r="1710" spans="1:3" x14ac:dyDescent="0.3">
      <c r="A1710" s="17">
        <v>30.77</v>
      </c>
      <c r="B1710" s="14">
        <v>1</v>
      </c>
      <c r="C1710" s="14">
        <v>1</v>
      </c>
    </row>
    <row r="1711" spans="1:3" x14ac:dyDescent="0.3">
      <c r="A1711" s="15" t="s">
        <v>3557</v>
      </c>
      <c r="B1711" s="14">
        <v>1</v>
      </c>
      <c r="C1711" s="14">
        <v>1</v>
      </c>
    </row>
    <row r="1712" spans="1:3" x14ac:dyDescent="0.3">
      <c r="A1712" s="17">
        <v>22.91</v>
      </c>
      <c r="B1712" s="14">
        <v>1</v>
      </c>
      <c r="C1712" s="14">
        <v>1</v>
      </c>
    </row>
    <row r="1713" spans="1:3" x14ac:dyDescent="0.3">
      <c r="A1713" s="15" t="s">
        <v>3398</v>
      </c>
      <c r="B1713" s="14">
        <v>1</v>
      </c>
      <c r="C1713" s="14">
        <v>1</v>
      </c>
    </row>
    <row r="1714" spans="1:3" x14ac:dyDescent="0.3">
      <c r="A1714" s="17">
        <v>27.07</v>
      </c>
      <c r="B1714" s="14">
        <v>1</v>
      </c>
      <c r="C1714" s="14">
        <v>1</v>
      </c>
    </row>
    <row r="1715" spans="1:3" x14ac:dyDescent="0.3">
      <c r="A1715" s="15" t="s">
        <v>3465</v>
      </c>
      <c r="B1715" s="14">
        <v>1</v>
      </c>
      <c r="C1715" s="14">
        <v>1</v>
      </c>
    </row>
    <row r="1716" spans="1:3" x14ac:dyDescent="0.3">
      <c r="A1716" s="17">
        <v>72.95</v>
      </c>
      <c r="B1716" s="14">
        <v>1</v>
      </c>
      <c r="C1716" s="14">
        <v>1</v>
      </c>
    </row>
    <row r="1717" spans="1:3" x14ac:dyDescent="0.3">
      <c r="A1717" s="15" t="s">
        <v>3155</v>
      </c>
      <c r="B1717" s="14">
        <v>1</v>
      </c>
      <c r="C1717" s="14">
        <v>1</v>
      </c>
    </row>
    <row r="1718" spans="1:3" x14ac:dyDescent="0.3">
      <c r="A1718" s="17">
        <v>31.21</v>
      </c>
      <c r="B1718" s="14">
        <v>1</v>
      </c>
      <c r="C1718" s="14">
        <v>1</v>
      </c>
    </row>
    <row r="1719" spans="1:3" x14ac:dyDescent="0.3">
      <c r="A1719" s="15" t="s">
        <v>3649</v>
      </c>
      <c r="B1719" s="14">
        <v>1</v>
      </c>
      <c r="C1719" s="14">
        <v>1</v>
      </c>
    </row>
    <row r="1720" spans="1:3" x14ac:dyDescent="0.3">
      <c r="A1720" s="17">
        <v>57.78</v>
      </c>
      <c r="B1720" s="14">
        <v>1</v>
      </c>
      <c r="C1720" s="14">
        <v>1</v>
      </c>
    </row>
    <row r="1721" spans="1:3" x14ac:dyDescent="0.3">
      <c r="A1721" s="15" t="s">
        <v>2833</v>
      </c>
      <c r="B1721" s="14">
        <v>1</v>
      </c>
      <c r="C1721" s="14">
        <v>1</v>
      </c>
    </row>
    <row r="1722" spans="1:3" x14ac:dyDescent="0.3">
      <c r="A1722" s="17">
        <v>83.51</v>
      </c>
      <c r="B1722" s="14">
        <v>1</v>
      </c>
      <c r="C1722" s="14">
        <v>1</v>
      </c>
    </row>
    <row r="1723" spans="1:3" x14ac:dyDescent="0.3">
      <c r="A1723" s="15" t="s">
        <v>3724</v>
      </c>
      <c r="B1723" s="14">
        <v>1</v>
      </c>
      <c r="C1723" s="14">
        <v>1</v>
      </c>
    </row>
    <row r="1724" spans="1:3" x14ac:dyDescent="0.3">
      <c r="A1724" s="17">
        <v>61.06</v>
      </c>
      <c r="B1724" s="14">
        <v>1</v>
      </c>
      <c r="C1724" s="14">
        <v>1</v>
      </c>
    </row>
    <row r="1725" spans="1:3" x14ac:dyDescent="0.3">
      <c r="A1725" s="15" t="s">
        <v>3503</v>
      </c>
      <c r="B1725" s="14">
        <v>1</v>
      </c>
      <c r="C1725" s="14">
        <v>1</v>
      </c>
    </row>
    <row r="1726" spans="1:3" x14ac:dyDescent="0.3">
      <c r="A1726" s="17">
        <v>125</v>
      </c>
      <c r="B1726" s="14">
        <v>1</v>
      </c>
      <c r="C1726" s="14">
        <v>1</v>
      </c>
    </row>
    <row r="1727" spans="1:3" x14ac:dyDescent="0.3">
      <c r="A1727" s="15" t="s">
        <v>2814</v>
      </c>
      <c r="B1727" s="14">
        <v>1</v>
      </c>
      <c r="C1727" s="14">
        <v>1</v>
      </c>
    </row>
    <row r="1728" spans="1:3" x14ac:dyDescent="0.3">
      <c r="A1728" s="17">
        <v>25.25</v>
      </c>
      <c r="B1728" s="14">
        <v>1</v>
      </c>
      <c r="C1728" s="14">
        <v>1</v>
      </c>
    </row>
    <row r="1729" spans="1:3" x14ac:dyDescent="0.3">
      <c r="A1729" s="15" t="s">
        <v>2837</v>
      </c>
      <c r="B1729" s="14">
        <v>1</v>
      </c>
      <c r="C1729" s="14">
        <v>1</v>
      </c>
    </row>
    <row r="1730" spans="1:3" x14ac:dyDescent="0.3">
      <c r="A1730" s="17">
        <v>40.479999999999997</v>
      </c>
      <c r="B1730" s="14">
        <v>1</v>
      </c>
      <c r="C1730" s="14">
        <v>1</v>
      </c>
    </row>
    <row r="1731" spans="1:3" x14ac:dyDescent="0.3">
      <c r="A1731" s="15" t="s">
        <v>3353</v>
      </c>
      <c r="B1731" s="14">
        <v>1</v>
      </c>
      <c r="C1731" s="14">
        <v>1</v>
      </c>
    </row>
    <row r="1732" spans="1:3" x14ac:dyDescent="0.3">
      <c r="A1732" s="17">
        <v>55.6</v>
      </c>
      <c r="B1732" s="14">
        <v>1</v>
      </c>
      <c r="C1732" s="14">
        <v>1</v>
      </c>
    </row>
    <row r="1733" spans="1:3" x14ac:dyDescent="0.3">
      <c r="A1733" s="15" t="s">
        <v>3231</v>
      </c>
      <c r="B1733" s="14">
        <v>1</v>
      </c>
      <c r="C1733" s="14">
        <v>1</v>
      </c>
    </row>
    <row r="1734" spans="1:3" x14ac:dyDescent="0.3">
      <c r="A1734" s="17">
        <v>57.5</v>
      </c>
      <c r="B1734" s="14">
        <v>1</v>
      </c>
      <c r="C1734" s="14">
        <v>1</v>
      </c>
    </row>
    <row r="1735" spans="1:3" x14ac:dyDescent="0.3">
      <c r="A1735" s="15" t="s">
        <v>3236</v>
      </c>
      <c r="B1735" s="14">
        <v>1</v>
      </c>
      <c r="C1735" s="14">
        <v>1</v>
      </c>
    </row>
    <row r="1736" spans="1:3" x14ac:dyDescent="0.3">
      <c r="A1736" s="17">
        <v>182.91</v>
      </c>
      <c r="B1736" s="14">
        <v>1</v>
      </c>
      <c r="C1736" s="14">
        <v>1</v>
      </c>
    </row>
    <row r="1737" spans="1:3" x14ac:dyDescent="0.3">
      <c r="A1737" s="15" t="s">
        <v>3810</v>
      </c>
      <c r="B1737" s="14">
        <v>1</v>
      </c>
      <c r="C1737" s="14">
        <v>1</v>
      </c>
    </row>
    <row r="1738" spans="1:3" x14ac:dyDescent="0.3">
      <c r="A1738" s="17">
        <v>78.52</v>
      </c>
      <c r="B1738" s="14">
        <v>1</v>
      </c>
      <c r="C1738" s="14">
        <v>1</v>
      </c>
    </row>
    <row r="1739" spans="1:3" x14ac:dyDescent="0.3">
      <c r="A1739" s="15" t="s">
        <v>3603</v>
      </c>
      <c r="B1739" s="14">
        <v>1</v>
      </c>
      <c r="C1739" s="14">
        <v>1</v>
      </c>
    </row>
    <row r="1740" spans="1:3" x14ac:dyDescent="0.3">
      <c r="A1740" s="17">
        <v>49.06</v>
      </c>
      <c r="B1740" s="14">
        <v>1</v>
      </c>
      <c r="C1740" s="14">
        <v>1</v>
      </c>
    </row>
    <row r="1741" spans="1:3" x14ac:dyDescent="0.3">
      <c r="A1741" s="15" t="s">
        <v>2809</v>
      </c>
      <c r="B1741" s="14">
        <v>1</v>
      </c>
      <c r="C1741" s="14">
        <v>1</v>
      </c>
    </row>
    <row r="1742" spans="1:3" x14ac:dyDescent="0.3">
      <c r="A1742" s="17">
        <v>121.9</v>
      </c>
      <c r="B1742" s="14">
        <v>1</v>
      </c>
      <c r="C1742" s="14">
        <v>1</v>
      </c>
    </row>
    <row r="1743" spans="1:3" x14ac:dyDescent="0.3">
      <c r="A1743" s="15" t="s">
        <v>3157</v>
      </c>
      <c r="B1743" s="14">
        <v>1</v>
      </c>
      <c r="C1743" s="14">
        <v>1</v>
      </c>
    </row>
    <row r="1744" spans="1:3" x14ac:dyDescent="0.3">
      <c r="A1744" s="17">
        <v>98.54</v>
      </c>
      <c r="B1744" s="14">
        <v>1</v>
      </c>
      <c r="C1744" s="14">
        <v>1</v>
      </c>
    </row>
    <row r="1745" spans="1:3" x14ac:dyDescent="0.3">
      <c r="A1745" s="15" t="s">
        <v>3389</v>
      </c>
      <c r="B1745" s="14">
        <v>1</v>
      </c>
      <c r="C1745" s="14">
        <v>1</v>
      </c>
    </row>
    <row r="1746" spans="1:3" x14ac:dyDescent="0.3">
      <c r="A1746" s="17">
        <v>69.819999999999993</v>
      </c>
      <c r="B1746" s="14">
        <v>1</v>
      </c>
      <c r="C1746" s="14">
        <v>1</v>
      </c>
    </row>
    <row r="1747" spans="1:3" x14ac:dyDescent="0.3">
      <c r="A1747" s="15" t="s">
        <v>3832</v>
      </c>
      <c r="B1747" s="14">
        <v>1</v>
      </c>
      <c r="C1747" s="14">
        <v>1</v>
      </c>
    </row>
    <row r="1748" spans="1:3" x14ac:dyDescent="0.3">
      <c r="A1748" s="17">
        <v>40</v>
      </c>
      <c r="B1748" s="14">
        <v>1</v>
      </c>
      <c r="C1748" s="14">
        <v>1</v>
      </c>
    </row>
    <row r="1749" spans="1:3" x14ac:dyDescent="0.3">
      <c r="A1749" s="15" t="s">
        <v>3150</v>
      </c>
      <c r="B1749" s="14">
        <v>1</v>
      </c>
      <c r="C1749" s="14">
        <v>1</v>
      </c>
    </row>
    <row r="1750" spans="1:3" x14ac:dyDescent="0.3">
      <c r="A1750" s="17">
        <v>33.99</v>
      </c>
      <c r="B1750" s="14">
        <v>1</v>
      </c>
      <c r="C1750" s="14">
        <v>1</v>
      </c>
    </row>
    <row r="1751" spans="1:3" x14ac:dyDescent="0.3">
      <c r="A1751" s="15" t="s">
        <v>1288</v>
      </c>
      <c r="B1751" s="14">
        <v>1</v>
      </c>
      <c r="C1751" s="14">
        <v>1</v>
      </c>
    </row>
    <row r="1752" spans="1:3" x14ac:dyDescent="0.3">
      <c r="A1752" s="17">
        <v>24.2</v>
      </c>
      <c r="B1752" s="14">
        <v>1</v>
      </c>
      <c r="C1752" s="14">
        <v>1</v>
      </c>
    </row>
    <row r="1753" spans="1:3" x14ac:dyDescent="0.3">
      <c r="A1753" s="15" t="s">
        <v>3523</v>
      </c>
      <c r="B1753" s="14">
        <v>1</v>
      </c>
      <c r="C1753" s="14">
        <v>1</v>
      </c>
    </row>
    <row r="1754" spans="1:3" x14ac:dyDescent="0.3">
      <c r="A1754" s="17">
        <v>137.24</v>
      </c>
      <c r="B1754" s="14">
        <v>1</v>
      </c>
      <c r="C1754" s="14">
        <v>1</v>
      </c>
    </row>
    <row r="1755" spans="1:3" x14ac:dyDescent="0.3">
      <c r="A1755" s="15" t="s">
        <v>3713</v>
      </c>
      <c r="B1755" s="14">
        <v>1</v>
      </c>
      <c r="C1755" s="14">
        <v>1</v>
      </c>
    </row>
    <row r="1756" spans="1:3" x14ac:dyDescent="0.3">
      <c r="A1756" s="17">
        <v>51.92</v>
      </c>
      <c r="B1756" s="14">
        <v>1</v>
      </c>
      <c r="C1756" s="14">
        <v>1</v>
      </c>
    </row>
    <row r="1757" spans="1:3" x14ac:dyDescent="0.3">
      <c r="A1757" s="15" t="s">
        <v>3380</v>
      </c>
      <c r="B1757" s="14">
        <v>1</v>
      </c>
      <c r="C1757" s="14">
        <v>1</v>
      </c>
    </row>
    <row r="1758" spans="1:3" x14ac:dyDescent="0.3">
      <c r="A1758" s="17">
        <v>85.21</v>
      </c>
      <c r="B1758" s="14">
        <v>1</v>
      </c>
      <c r="C1758" s="14">
        <v>1</v>
      </c>
    </row>
    <row r="1759" spans="1:3" x14ac:dyDescent="0.3">
      <c r="A1759" s="15" t="s">
        <v>2831</v>
      </c>
      <c r="B1759" s="14">
        <v>1</v>
      </c>
      <c r="C1759" s="14">
        <v>1</v>
      </c>
    </row>
    <row r="1760" spans="1:3" x14ac:dyDescent="0.3">
      <c r="A1760" s="17">
        <v>63.85</v>
      </c>
      <c r="B1760" s="14">
        <v>1</v>
      </c>
      <c r="C1760" s="14">
        <v>1</v>
      </c>
    </row>
    <row r="1761" spans="1:3" x14ac:dyDescent="0.3">
      <c r="A1761" s="15" t="s">
        <v>3524</v>
      </c>
      <c r="B1761" s="14">
        <v>1</v>
      </c>
      <c r="C1761" s="14">
        <v>1</v>
      </c>
    </row>
    <row r="1762" spans="1:3" x14ac:dyDescent="0.3">
      <c r="A1762" s="17">
        <v>75.709999999999994</v>
      </c>
      <c r="B1762" s="14">
        <v>1</v>
      </c>
      <c r="C1762" s="14">
        <v>1</v>
      </c>
    </row>
    <row r="1763" spans="1:3" x14ac:dyDescent="0.3">
      <c r="A1763" s="15" t="s">
        <v>3614</v>
      </c>
      <c r="B1763" s="14">
        <v>1</v>
      </c>
      <c r="C1763" s="14">
        <v>1</v>
      </c>
    </row>
    <row r="1764" spans="1:3" x14ac:dyDescent="0.3">
      <c r="A1764" s="17">
        <v>69.33</v>
      </c>
      <c r="B1764" s="14">
        <v>1</v>
      </c>
      <c r="C1764" s="14">
        <v>1</v>
      </c>
    </row>
    <row r="1765" spans="1:3" x14ac:dyDescent="0.3">
      <c r="A1765" s="15" t="s">
        <v>3502</v>
      </c>
      <c r="B1765" s="14">
        <v>1</v>
      </c>
      <c r="C1765" s="14">
        <v>1</v>
      </c>
    </row>
    <row r="1766" spans="1:3" x14ac:dyDescent="0.3">
      <c r="A1766" s="17">
        <v>70.760000000000005</v>
      </c>
      <c r="B1766" s="14">
        <v>1</v>
      </c>
      <c r="C1766" s="14">
        <v>1</v>
      </c>
    </row>
    <row r="1767" spans="1:3" x14ac:dyDescent="0.3">
      <c r="A1767" s="15" t="s">
        <v>3654</v>
      </c>
      <c r="B1767" s="14">
        <v>1</v>
      </c>
      <c r="C1767" s="14">
        <v>1</v>
      </c>
    </row>
    <row r="1768" spans="1:3" x14ac:dyDescent="0.3">
      <c r="A1768" s="17">
        <v>110.75</v>
      </c>
      <c r="B1768" s="14">
        <v>1</v>
      </c>
      <c r="C1768" s="14">
        <v>1</v>
      </c>
    </row>
    <row r="1769" spans="1:3" x14ac:dyDescent="0.3">
      <c r="A1769" s="15" t="s">
        <v>3696</v>
      </c>
      <c r="B1769" s="14">
        <v>1</v>
      </c>
      <c r="C1769" s="14">
        <v>1</v>
      </c>
    </row>
    <row r="1770" spans="1:3" x14ac:dyDescent="0.3">
      <c r="A1770" s="17">
        <v>63</v>
      </c>
      <c r="B1770" s="14">
        <v>1</v>
      </c>
      <c r="C1770" s="14">
        <v>1</v>
      </c>
    </row>
    <row r="1771" spans="1:3" x14ac:dyDescent="0.3">
      <c r="A1771" s="15" t="s">
        <v>3153</v>
      </c>
      <c r="B1771" s="14">
        <v>1</v>
      </c>
      <c r="C1771" s="14">
        <v>1</v>
      </c>
    </row>
    <row r="1772" spans="1:3" x14ac:dyDescent="0.3">
      <c r="A1772" s="17">
        <v>41.77</v>
      </c>
      <c r="B1772" s="14">
        <v>1</v>
      </c>
      <c r="C1772" s="14">
        <v>1</v>
      </c>
    </row>
    <row r="1773" spans="1:3" x14ac:dyDescent="0.3">
      <c r="A1773" s="15" t="s">
        <v>3657</v>
      </c>
      <c r="B1773" s="14">
        <v>1</v>
      </c>
      <c r="C1773" s="14">
        <v>1</v>
      </c>
    </row>
    <row r="1774" spans="1:3" x14ac:dyDescent="0.3">
      <c r="A1774" s="17">
        <v>11.36</v>
      </c>
      <c r="B1774" s="14">
        <v>1</v>
      </c>
      <c r="C1774" s="14">
        <v>1</v>
      </c>
    </row>
    <row r="1775" spans="1:3" x14ac:dyDescent="0.3">
      <c r="A1775" s="15" t="s">
        <v>2834</v>
      </c>
      <c r="B1775" s="14">
        <v>1</v>
      </c>
      <c r="C1775" s="14">
        <v>1</v>
      </c>
    </row>
    <row r="1776" spans="1:3" x14ac:dyDescent="0.3">
      <c r="A1776" s="17">
        <v>64.760000000000005</v>
      </c>
      <c r="B1776" s="14">
        <v>1</v>
      </c>
      <c r="C1776" s="14">
        <v>1</v>
      </c>
    </row>
    <row r="1777" spans="1:3" x14ac:dyDescent="0.3">
      <c r="A1777" s="15" t="s">
        <v>3602</v>
      </c>
      <c r="B1777" s="14">
        <v>1</v>
      </c>
      <c r="C1777" s="14">
        <v>1</v>
      </c>
    </row>
    <row r="1778" spans="1:3" x14ac:dyDescent="0.3">
      <c r="A1778" s="17">
        <v>44.91</v>
      </c>
      <c r="B1778" s="14">
        <v>1</v>
      </c>
      <c r="C1778" s="14">
        <v>1</v>
      </c>
    </row>
    <row r="1779" spans="1:3" x14ac:dyDescent="0.3">
      <c r="A1779" s="15" t="s">
        <v>2792</v>
      </c>
      <c r="B1779" s="14">
        <v>1</v>
      </c>
      <c r="C1779" s="14">
        <v>1</v>
      </c>
    </row>
    <row r="1780" spans="1:3" x14ac:dyDescent="0.3">
      <c r="A1780" s="17">
        <v>89.67</v>
      </c>
      <c r="B1780" s="14">
        <v>1</v>
      </c>
      <c r="C1780" s="14">
        <v>1</v>
      </c>
    </row>
    <row r="1781" spans="1:3" x14ac:dyDescent="0.3">
      <c r="A1781" s="15" t="s">
        <v>1300</v>
      </c>
      <c r="B1781" s="14">
        <v>1</v>
      </c>
      <c r="C1781" s="14">
        <v>1</v>
      </c>
    </row>
    <row r="1782" spans="1:3" x14ac:dyDescent="0.3">
      <c r="A1782" s="17">
        <v>135.63</v>
      </c>
      <c r="B1782" s="14">
        <v>1</v>
      </c>
      <c r="C1782" s="14">
        <v>1</v>
      </c>
    </row>
    <row r="1783" spans="1:3" x14ac:dyDescent="0.3">
      <c r="A1783" s="15" t="s">
        <v>2789</v>
      </c>
      <c r="B1783" s="14">
        <v>1</v>
      </c>
      <c r="C1783" s="14">
        <v>1</v>
      </c>
    </row>
    <row r="1784" spans="1:3" x14ac:dyDescent="0.3">
      <c r="A1784" s="17">
        <v>126.46</v>
      </c>
      <c r="B1784" s="14">
        <v>1</v>
      </c>
      <c r="C1784" s="14">
        <v>1</v>
      </c>
    </row>
    <row r="1785" spans="1:3" x14ac:dyDescent="0.3">
      <c r="A1785" s="15" t="s">
        <v>3815</v>
      </c>
      <c r="B1785" s="14">
        <v>1</v>
      </c>
      <c r="C1785" s="14">
        <v>1</v>
      </c>
    </row>
    <row r="1786" spans="1:3" x14ac:dyDescent="0.3">
      <c r="A1786" s="17">
        <v>57</v>
      </c>
      <c r="B1786" s="14">
        <v>1</v>
      </c>
      <c r="C1786" s="14">
        <v>1</v>
      </c>
    </row>
    <row r="1787" spans="1:3" x14ac:dyDescent="0.3">
      <c r="A1787" s="15" t="s">
        <v>3148</v>
      </c>
      <c r="B1787" s="14">
        <v>1</v>
      </c>
      <c r="C1787" s="14">
        <v>1</v>
      </c>
    </row>
    <row r="1788" spans="1:3" x14ac:dyDescent="0.3">
      <c r="A1788" s="17">
        <v>41.42</v>
      </c>
      <c r="B1788" s="14">
        <v>1</v>
      </c>
      <c r="C1788" s="14">
        <v>1</v>
      </c>
    </row>
    <row r="1789" spans="1:3" x14ac:dyDescent="0.3">
      <c r="A1789" s="15" t="s">
        <v>3449</v>
      </c>
      <c r="B1789" s="14">
        <v>1</v>
      </c>
      <c r="C1789" s="14">
        <v>1</v>
      </c>
    </row>
    <row r="1790" spans="1:3" x14ac:dyDescent="0.3">
      <c r="A1790" s="17">
        <v>19.489999999999998</v>
      </c>
      <c r="B1790" s="14">
        <v>1</v>
      </c>
      <c r="C1790" s="14">
        <v>1</v>
      </c>
    </row>
    <row r="1791" spans="1:3" x14ac:dyDescent="0.3">
      <c r="A1791" s="15" t="s">
        <v>3673</v>
      </c>
      <c r="B1791" s="14">
        <v>1</v>
      </c>
      <c r="C1791" s="14">
        <v>1</v>
      </c>
    </row>
    <row r="1792" spans="1:3" x14ac:dyDescent="0.3">
      <c r="A1792" s="17">
        <v>64.38</v>
      </c>
      <c r="B1792" s="14">
        <v>1</v>
      </c>
      <c r="C1792" s="14">
        <v>1</v>
      </c>
    </row>
    <row r="1793" spans="1:3" x14ac:dyDescent="0.3">
      <c r="A1793" s="15" t="s">
        <v>3208</v>
      </c>
      <c r="B1793" s="14">
        <v>1</v>
      </c>
      <c r="C1793" s="14">
        <v>1</v>
      </c>
    </row>
    <row r="1794" spans="1:3" x14ac:dyDescent="0.3">
      <c r="A1794" s="17">
        <v>63.11</v>
      </c>
      <c r="B1794" s="14">
        <v>1</v>
      </c>
      <c r="C1794" s="14">
        <v>1</v>
      </c>
    </row>
    <row r="1795" spans="1:3" x14ac:dyDescent="0.3">
      <c r="A1795" s="15" t="s">
        <v>3669</v>
      </c>
      <c r="B1795" s="14">
        <v>1</v>
      </c>
      <c r="C1795" s="14">
        <v>1</v>
      </c>
    </row>
    <row r="1796" spans="1:3" x14ac:dyDescent="0.3">
      <c r="A1796" s="17">
        <v>53.44</v>
      </c>
      <c r="B1796" s="14">
        <v>1</v>
      </c>
      <c r="C1796" s="14">
        <v>1</v>
      </c>
    </row>
    <row r="1797" spans="1:3" x14ac:dyDescent="0.3">
      <c r="A1797" s="15" t="s">
        <v>3239</v>
      </c>
      <c r="B1797" s="14">
        <v>1</v>
      </c>
      <c r="C1797" s="14">
        <v>1</v>
      </c>
    </row>
    <row r="1798" spans="1:3" x14ac:dyDescent="0.3">
      <c r="A1798" s="17">
        <v>59.7</v>
      </c>
      <c r="B1798" s="14">
        <v>1</v>
      </c>
      <c r="C1798" s="14">
        <v>1</v>
      </c>
    </row>
    <row r="1799" spans="1:3" x14ac:dyDescent="0.3">
      <c r="A1799" s="15" t="s">
        <v>3590</v>
      </c>
      <c r="B1799" s="14">
        <v>1</v>
      </c>
      <c r="C1799" s="14">
        <v>1</v>
      </c>
    </row>
    <row r="1800" spans="1:3" x14ac:dyDescent="0.3">
      <c r="A1800" s="17">
        <v>68.06</v>
      </c>
      <c r="B1800" s="14">
        <v>1</v>
      </c>
      <c r="C1800" s="14">
        <v>1</v>
      </c>
    </row>
    <row r="1801" spans="1:3" x14ac:dyDescent="0.3">
      <c r="A1801" s="15" t="s">
        <v>2975</v>
      </c>
      <c r="B1801" s="14">
        <v>1</v>
      </c>
      <c r="C1801" s="14">
        <v>1</v>
      </c>
    </row>
    <row r="1802" spans="1:3" x14ac:dyDescent="0.3">
      <c r="A1802" s="17">
        <v>70.88</v>
      </c>
      <c r="B1802" s="14">
        <v>1</v>
      </c>
      <c r="C1802" s="14">
        <v>1</v>
      </c>
    </row>
    <row r="1803" spans="1:3" x14ac:dyDescent="0.3">
      <c r="A1803" s="15" t="s">
        <v>3812</v>
      </c>
      <c r="B1803" s="14">
        <v>1</v>
      </c>
      <c r="C1803" s="14">
        <v>1</v>
      </c>
    </row>
    <row r="1804" spans="1:3" x14ac:dyDescent="0.3">
      <c r="A1804" s="17">
        <v>50</v>
      </c>
      <c r="B1804" s="14">
        <v>1</v>
      </c>
      <c r="C1804" s="14">
        <v>1</v>
      </c>
    </row>
    <row r="1805" spans="1:3" x14ac:dyDescent="0.3">
      <c r="A1805" s="15" t="s">
        <v>3506</v>
      </c>
      <c r="B1805" s="14">
        <v>1</v>
      </c>
      <c r="C1805" s="14">
        <v>1</v>
      </c>
    </row>
    <row r="1806" spans="1:3" x14ac:dyDescent="0.3">
      <c r="A1806" s="17">
        <v>145</v>
      </c>
      <c r="B1806" s="14">
        <v>1</v>
      </c>
      <c r="C1806" s="14">
        <v>1</v>
      </c>
    </row>
    <row r="1807" spans="1:3" x14ac:dyDescent="0.3">
      <c r="A1807" s="15" t="s">
        <v>3368</v>
      </c>
      <c r="B1807" s="14">
        <v>1</v>
      </c>
      <c r="C1807" s="14">
        <v>1</v>
      </c>
    </row>
    <row r="1808" spans="1:3" x14ac:dyDescent="0.3">
      <c r="A1808" s="17">
        <v>96.2</v>
      </c>
      <c r="B1808" s="14">
        <v>1</v>
      </c>
      <c r="C1808" s="14">
        <v>1</v>
      </c>
    </row>
    <row r="1809" spans="1:3" x14ac:dyDescent="0.3">
      <c r="A1809" s="15" t="s">
        <v>2807</v>
      </c>
      <c r="B1809" s="14">
        <v>1</v>
      </c>
      <c r="C1809" s="14">
        <v>1</v>
      </c>
    </row>
    <row r="1810" spans="1:3" x14ac:dyDescent="0.3">
      <c r="A1810" s="17">
        <v>67.739999999999995</v>
      </c>
      <c r="B1810" s="14">
        <v>1</v>
      </c>
      <c r="C1810" s="14">
        <v>1</v>
      </c>
    </row>
    <row r="1811" spans="1:3" x14ac:dyDescent="0.3">
      <c r="A1811" s="15" t="s">
        <v>3306</v>
      </c>
      <c r="B1811" s="14">
        <v>1</v>
      </c>
      <c r="C1811" s="14">
        <v>1</v>
      </c>
    </row>
    <row r="1812" spans="1:3" x14ac:dyDescent="0.3">
      <c r="A1812" s="17">
        <v>48.7</v>
      </c>
      <c r="B1812" s="14">
        <v>1</v>
      </c>
      <c r="C1812" s="14">
        <v>1</v>
      </c>
    </row>
    <row r="1813" spans="1:3" x14ac:dyDescent="0.3">
      <c r="A1813" s="15" t="s">
        <v>3384</v>
      </c>
      <c r="B1813" s="14">
        <v>1</v>
      </c>
      <c r="C1813" s="14">
        <v>1</v>
      </c>
    </row>
    <row r="1814" spans="1:3" x14ac:dyDescent="0.3">
      <c r="A1814" s="17">
        <v>133.33000000000001</v>
      </c>
      <c r="B1814" s="14">
        <v>1</v>
      </c>
      <c r="C1814" s="14">
        <v>1</v>
      </c>
    </row>
    <row r="1815" spans="1:3" x14ac:dyDescent="0.3">
      <c r="A1815" s="15" t="s">
        <v>2968</v>
      </c>
      <c r="B1815" s="14">
        <v>1</v>
      </c>
      <c r="C1815" s="14">
        <v>1</v>
      </c>
    </row>
    <row r="1816" spans="1:3" x14ac:dyDescent="0.3">
      <c r="A1816" s="17">
        <v>78.94</v>
      </c>
      <c r="B1816" s="14">
        <v>1</v>
      </c>
      <c r="C1816" s="14">
        <v>1</v>
      </c>
    </row>
    <row r="1817" spans="1:3" x14ac:dyDescent="0.3">
      <c r="A1817" s="15" t="s">
        <v>1287</v>
      </c>
      <c r="B1817" s="14">
        <v>1</v>
      </c>
      <c r="C1817" s="14">
        <v>1</v>
      </c>
    </row>
    <row r="1818" spans="1:3" x14ac:dyDescent="0.3">
      <c r="A1818" s="17">
        <v>81.25</v>
      </c>
      <c r="B1818" s="14">
        <v>1</v>
      </c>
      <c r="C1818" s="14">
        <v>1</v>
      </c>
    </row>
    <row r="1819" spans="1:3" x14ac:dyDescent="0.3">
      <c r="A1819" s="15" t="s">
        <v>3295</v>
      </c>
      <c r="B1819" s="14">
        <v>1</v>
      </c>
      <c r="C1819" s="14">
        <v>1</v>
      </c>
    </row>
    <row r="1820" spans="1:3" x14ac:dyDescent="0.3">
      <c r="A1820" s="17">
        <v>26.67</v>
      </c>
      <c r="B1820" s="14">
        <v>1</v>
      </c>
      <c r="C1820" s="14">
        <v>1</v>
      </c>
    </row>
    <row r="1821" spans="1:3" x14ac:dyDescent="0.3">
      <c r="A1821" s="15" t="s">
        <v>3703</v>
      </c>
      <c r="B1821" s="14">
        <v>1</v>
      </c>
      <c r="C1821" s="14">
        <v>1</v>
      </c>
    </row>
    <row r="1822" spans="1:3" x14ac:dyDescent="0.3">
      <c r="A1822" s="17">
        <v>140</v>
      </c>
      <c r="B1822" s="14">
        <v>1</v>
      </c>
      <c r="C1822" s="14">
        <v>1</v>
      </c>
    </row>
    <row r="1823" spans="1:3" x14ac:dyDescent="0.3">
      <c r="A1823" s="15" t="s">
        <v>1302</v>
      </c>
      <c r="B1823" s="14">
        <v>1</v>
      </c>
      <c r="C1823" s="14">
        <v>1</v>
      </c>
    </row>
    <row r="1824" spans="1:3" x14ac:dyDescent="0.3">
      <c r="A1824" s="17">
        <v>70.86</v>
      </c>
      <c r="B1824" s="14">
        <v>1</v>
      </c>
      <c r="C1824" s="14">
        <v>1</v>
      </c>
    </row>
    <row r="1825" spans="1:3" x14ac:dyDescent="0.3">
      <c r="A1825" s="15" t="s">
        <v>3291</v>
      </c>
      <c r="B1825" s="14">
        <v>1</v>
      </c>
      <c r="C1825" s="14">
        <v>1</v>
      </c>
    </row>
    <row r="1826" spans="1:3" x14ac:dyDescent="0.3">
      <c r="A1826" s="17">
        <v>40.71</v>
      </c>
      <c r="B1826" s="14">
        <v>1</v>
      </c>
      <c r="C1826" s="14">
        <v>1</v>
      </c>
    </row>
    <row r="1827" spans="1:3" x14ac:dyDescent="0.3">
      <c r="A1827" s="15" t="s">
        <v>3432</v>
      </c>
      <c r="B1827" s="14">
        <v>1</v>
      </c>
      <c r="C1827" s="14">
        <v>1</v>
      </c>
    </row>
    <row r="1828" spans="1:3" x14ac:dyDescent="0.3">
      <c r="A1828" s="17">
        <v>134.15</v>
      </c>
      <c r="B1828" s="14">
        <v>1</v>
      </c>
      <c r="C1828" s="14">
        <v>1</v>
      </c>
    </row>
    <row r="1829" spans="1:3" x14ac:dyDescent="0.3">
      <c r="A1829" s="15" t="s">
        <v>3424</v>
      </c>
      <c r="B1829" s="14">
        <v>1</v>
      </c>
      <c r="C1829" s="14">
        <v>1</v>
      </c>
    </row>
    <row r="1830" spans="1:3" x14ac:dyDescent="0.3">
      <c r="A1830" s="17">
        <v>297.02999999999997</v>
      </c>
      <c r="B1830" s="14">
        <v>1</v>
      </c>
      <c r="C1830" s="14">
        <v>1</v>
      </c>
    </row>
    <row r="1831" spans="1:3" x14ac:dyDescent="0.3">
      <c r="A1831" s="15" t="s">
        <v>3147</v>
      </c>
      <c r="B1831" s="14">
        <v>1</v>
      </c>
      <c r="C1831" s="14">
        <v>1</v>
      </c>
    </row>
    <row r="1832" spans="1:3" x14ac:dyDescent="0.3">
      <c r="A1832" s="17">
        <v>110.35</v>
      </c>
      <c r="B1832" s="14">
        <v>1</v>
      </c>
      <c r="C1832" s="14">
        <v>1</v>
      </c>
    </row>
    <row r="1833" spans="1:3" x14ac:dyDescent="0.3">
      <c r="A1833" s="15" t="s">
        <v>2802</v>
      </c>
      <c r="B1833" s="14">
        <v>1</v>
      </c>
      <c r="C1833" s="14">
        <v>1</v>
      </c>
    </row>
    <row r="1834" spans="1:3" x14ac:dyDescent="0.3">
      <c r="A1834" s="17">
        <v>33.94</v>
      </c>
      <c r="B1834" s="14">
        <v>1</v>
      </c>
      <c r="C1834" s="14">
        <v>1</v>
      </c>
    </row>
    <row r="1835" spans="1:3" x14ac:dyDescent="0.3">
      <c r="A1835" s="15" t="s">
        <v>3482</v>
      </c>
      <c r="B1835" s="14">
        <v>1</v>
      </c>
      <c r="C1835" s="14">
        <v>1</v>
      </c>
    </row>
    <row r="1836" spans="1:3" x14ac:dyDescent="0.3">
      <c r="A1836" s="17">
        <v>40.29</v>
      </c>
      <c r="B1836" s="14">
        <v>1</v>
      </c>
      <c r="C1836" s="14">
        <v>1</v>
      </c>
    </row>
    <row r="1837" spans="1:3" x14ac:dyDescent="0.3">
      <c r="A1837" s="15" t="s">
        <v>3567</v>
      </c>
      <c r="B1837" s="14">
        <v>1</v>
      </c>
      <c r="C1837" s="14">
        <v>1</v>
      </c>
    </row>
    <row r="1838" spans="1:3" x14ac:dyDescent="0.3">
      <c r="A1838" s="17">
        <v>58.42</v>
      </c>
      <c r="B1838" s="14">
        <v>1</v>
      </c>
      <c r="C1838" s="14">
        <v>1</v>
      </c>
    </row>
    <row r="1839" spans="1:3" x14ac:dyDescent="0.3">
      <c r="A1839" s="15" t="s">
        <v>3286</v>
      </c>
      <c r="B1839" s="14">
        <v>1</v>
      </c>
      <c r="C1839" s="14">
        <v>1</v>
      </c>
    </row>
    <row r="1840" spans="1:3" x14ac:dyDescent="0.3">
      <c r="A1840" s="17">
        <v>125.12</v>
      </c>
      <c r="B1840" s="14">
        <v>1</v>
      </c>
      <c r="C1840" s="14">
        <v>1</v>
      </c>
    </row>
    <row r="1841" spans="1:3" x14ac:dyDescent="0.3">
      <c r="A1841" s="15" t="s">
        <v>3171</v>
      </c>
      <c r="B1841" s="14">
        <v>1</v>
      </c>
      <c r="C1841" s="14">
        <v>1</v>
      </c>
    </row>
    <row r="1842" spans="1:3" x14ac:dyDescent="0.3">
      <c r="A1842" s="17">
        <v>65.099999999999994</v>
      </c>
      <c r="B1842" s="14">
        <v>1</v>
      </c>
      <c r="C1842" s="14">
        <v>1</v>
      </c>
    </row>
    <row r="1843" spans="1:3" x14ac:dyDescent="0.3">
      <c r="A1843" s="15" t="s">
        <v>2978</v>
      </c>
      <c r="B1843" s="14">
        <v>1</v>
      </c>
      <c r="C1843" s="14">
        <v>1</v>
      </c>
    </row>
    <row r="1844" spans="1:3" x14ac:dyDescent="0.3">
      <c r="A1844" s="17">
        <v>60.69</v>
      </c>
      <c r="B1844" s="14">
        <v>1</v>
      </c>
      <c r="C1844" s="14">
        <v>1</v>
      </c>
    </row>
    <row r="1845" spans="1:3" x14ac:dyDescent="0.3">
      <c r="A1845" s="15" t="s">
        <v>3609</v>
      </c>
      <c r="B1845" s="14">
        <v>1</v>
      </c>
      <c r="C1845" s="14">
        <v>1</v>
      </c>
    </row>
    <row r="1846" spans="1:3" x14ac:dyDescent="0.3">
      <c r="A1846" s="17">
        <v>52.35</v>
      </c>
      <c r="B1846" s="14">
        <v>1</v>
      </c>
      <c r="C1846" s="14">
        <v>1</v>
      </c>
    </row>
    <row r="1847" spans="1:3" x14ac:dyDescent="0.3">
      <c r="A1847" s="15" t="s">
        <v>3594</v>
      </c>
      <c r="B1847" s="14">
        <v>1</v>
      </c>
      <c r="C1847" s="14">
        <v>1</v>
      </c>
    </row>
    <row r="1848" spans="1:3" x14ac:dyDescent="0.3">
      <c r="A1848" s="17">
        <v>49.69</v>
      </c>
      <c r="B1848" s="14">
        <v>1</v>
      </c>
      <c r="C1848" s="14">
        <v>1</v>
      </c>
    </row>
    <row r="1849" spans="1:3" x14ac:dyDescent="0.3">
      <c r="A1849" s="15" t="s">
        <v>3374</v>
      </c>
      <c r="B1849" s="14">
        <v>1</v>
      </c>
      <c r="C1849" s="14">
        <v>1</v>
      </c>
    </row>
    <row r="1850" spans="1:3" x14ac:dyDescent="0.3">
      <c r="A1850" s="17">
        <v>176.47</v>
      </c>
      <c r="B1850" s="14">
        <v>1</v>
      </c>
      <c r="C1850" s="14">
        <v>1</v>
      </c>
    </row>
    <row r="1851" spans="1:3" x14ac:dyDescent="0.3">
      <c r="A1851" s="15" t="s">
        <v>3343</v>
      </c>
      <c r="B1851" s="14">
        <v>1</v>
      </c>
      <c r="C1851" s="14">
        <v>1</v>
      </c>
    </row>
    <row r="1852" spans="1:3" x14ac:dyDescent="0.3">
      <c r="A1852" s="17">
        <v>52.17</v>
      </c>
      <c r="B1852" s="14">
        <v>1</v>
      </c>
      <c r="C1852" s="14">
        <v>1</v>
      </c>
    </row>
    <row r="1853" spans="1:3" x14ac:dyDescent="0.3">
      <c r="A1853" s="15" t="s">
        <v>3499</v>
      </c>
      <c r="B1853" s="14">
        <v>1</v>
      </c>
      <c r="C1853" s="14">
        <v>1</v>
      </c>
    </row>
    <row r="1854" spans="1:3" x14ac:dyDescent="0.3">
      <c r="A1854" s="17">
        <v>25.31</v>
      </c>
      <c r="B1854" s="14">
        <v>1</v>
      </c>
      <c r="C1854" s="14">
        <v>1</v>
      </c>
    </row>
    <row r="1855" spans="1:3" x14ac:dyDescent="0.3">
      <c r="A1855" s="15" t="s">
        <v>3589</v>
      </c>
      <c r="B1855" s="14">
        <v>1</v>
      </c>
      <c r="C1855" s="14">
        <v>1</v>
      </c>
    </row>
    <row r="1856" spans="1:3" x14ac:dyDescent="0.3">
      <c r="A1856" s="17">
        <v>68.53</v>
      </c>
      <c r="B1856" s="14">
        <v>1</v>
      </c>
      <c r="C1856" s="14">
        <v>1</v>
      </c>
    </row>
    <row r="1857" spans="1:3" x14ac:dyDescent="0.3">
      <c r="A1857" s="15" t="s">
        <v>2793</v>
      </c>
      <c r="B1857" s="14">
        <v>1</v>
      </c>
      <c r="C1857" s="14">
        <v>1</v>
      </c>
    </row>
    <row r="1858" spans="1:3" x14ac:dyDescent="0.3">
      <c r="A1858" s="17">
        <v>151.46</v>
      </c>
      <c r="B1858" s="14">
        <v>1</v>
      </c>
      <c r="C1858" s="14">
        <v>1</v>
      </c>
    </row>
    <row r="1859" spans="1:3" x14ac:dyDescent="0.3">
      <c r="A1859" s="15" t="s">
        <v>3246</v>
      </c>
      <c r="B1859" s="14">
        <v>1</v>
      </c>
      <c r="C1859" s="14">
        <v>1</v>
      </c>
    </row>
    <row r="1860" spans="1:3" x14ac:dyDescent="0.3">
      <c r="A1860" s="17">
        <v>57.63</v>
      </c>
      <c r="B1860" s="14">
        <v>1</v>
      </c>
      <c r="C1860" s="14">
        <v>1</v>
      </c>
    </row>
    <row r="1861" spans="1:3" x14ac:dyDescent="0.3">
      <c r="A1861" s="15" t="s">
        <v>3383</v>
      </c>
      <c r="B1861" s="14">
        <v>1</v>
      </c>
      <c r="C1861" s="14">
        <v>1</v>
      </c>
    </row>
    <row r="1862" spans="1:3" x14ac:dyDescent="0.3">
      <c r="A1862" s="17">
        <v>93.76</v>
      </c>
      <c r="B1862" s="14">
        <v>1</v>
      </c>
      <c r="C1862" s="14">
        <v>1</v>
      </c>
    </row>
    <row r="1863" spans="1:3" x14ac:dyDescent="0.3">
      <c r="A1863" s="15" t="s">
        <v>3692</v>
      </c>
      <c r="B1863" s="14">
        <v>1</v>
      </c>
      <c r="C1863" s="14">
        <v>1</v>
      </c>
    </row>
    <row r="1864" spans="1:3" x14ac:dyDescent="0.3">
      <c r="A1864" s="17">
        <v>121.36</v>
      </c>
      <c r="B1864" s="14">
        <v>1</v>
      </c>
      <c r="C1864" s="14">
        <v>1</v>
      </c>
    </row>
    <row r="1865" spans="1:3" x14ac:dyDescent="0.3">
      <c r="A1865" s="15" t="s">
        <v>3221</v>
      </c>
      <c r="B1865" s="14">
        <v>1</v>
      </c>
      <c r="C1865" s="14">
        <v>1</v>
      </c>
    </row>
    <row r="1866" spans="1:3" x14ac:dyDescent="0.3">
      <c r="A1866" s="17">
        <v>36.61</v>
      </c>
      <c r="B1866" s="14">
        <v>1</v>
      </c>
      <c r="C1866" s="14">
        <v>1</v>
      </c>
    </row>
    <row r="1867" spans="1:3" x14ac:dyDescent="0.3">
      <c r="A1867" s="15" t="s">
        <v>3564</v>
      </c>
      <c r="B1867" s="14">
        <v>1</v>
      </c>
      <c r="C1867" s="14">
        <v>1</v>
      </c>
    </row>
    <row r="1868" spans="1:3" x14ac:dyDescent="0.3">
      <c r="A1868" s="17">
        <v>97.92</v>
      </c>
      <c r="B1868" s="14">
        <v>1</v>
      </c>
      <c r="C1868" s="14">
        <v>1</v>
      </c>
    </row>
    <row r="1869" spans="1:3" x14ac:dyDescent="0.3">
      <c r="A1869" s="15" t="s">
        <v>3275</v>
      </c>
      <c r="B1869" s="14">
        <v>1</v>
      </c>
      <c r="C1869" s="14">
        <v>1</v>
      </c>
    </row>
    <row r="1870" spans="1:3" x14ac:dyDescent="0.3">
      <c r="A1870" s="17">
        <v>150.41999999999999</v>
      </c>
      <c r="B1870" s="14">
        <v>1</v>
      </c>
      <c r="C1870" s="14">
        <v>1</v>
      </c>
    </row>
    <row r="1871" spans="1:3" x14ac:dyDescent="0.3">
      <c r="A1871" s="15" t="s">
        <v>3456</v>
      </c>
      <c r="B1871" s="14">
        <v>1</v>
      </c>
      <c r="C1871" s="14">
        <v>1</v>
      </c>
    </row>
    <row r="1872" spans="1:3" x14ac:dyDescent="0.3">
      <c r="A1872" s="17">
        <v>50.98</v>
      </c>
      <c r="B1872" s="14">
        <v>1</v>
      </c>
      <c r="C1872" s="14">
        <v>1</v>
      </c>
    </row>
    <row r="1873" spans="1:3" x14ac:dyDescent="0.3">
      <c r="A1873" s="15" t="s">
        <v>3243</v>
      </c>
      <c r="B1873" s="14">
        <v>1</v>
      </c>
      <c r="C1873" s="14">
        <v>1</v>
      </c>
    </row>
    <row r="1874" spans="1:3" x14ac:dyDescent="0.3">
      <c r="A1874" s="17">
        <v>115.87</v>
      </c>
      <c r="B1874" s="14">
        <v>1</v>
      </c>
      <c r="C1874" s="14">
        <v>1</v>
      </c>
    </row>
    <row r="1875" spans="1:3" x14ac:dyDescent="0.3">
      <c r="A1875" s="15" t="s">
        <v>3712</v>
      </c>
      <c r="B1875" s="14">
        <v>1</v>
      </c>
      <c r="C1875" s="14">
        <v>1</v>
      </c>
    </row>
    <row r="1876" spans="1:3" x14ac:dyDescent="0.3">
      <c r="A1876" s="17">
        <v>132.96</v>
      </c>
      <c r="B1876" s="14">
        <v>1</v>
      </c>
      <c r="C1876" s="14">
        <v>1</v>
      </c>
    </row>
    <row r="1877" spans="1:3" x14ac:dyDescent="0.3">
      <c r="A1877" s="15" t="s">
        <v>3618</v>
      </c>
      <c r="B1877" s="14">
        <v>1</v>
      </c>
      <c r="C1877" s="14">
        <v>1</v>
      </c>
    </row>
    <row r="1878" spans="1:3" x14ac:dyDescent="0.3">
      <c r="A1878" s="17">
        <v>56.07</v>
      </c>
      <c r="B1878" s="14">
        <v>1</v>
      </c>
      <c r="C1878" s="14">
        <v>1</v>
      </c>
    </row>
    <row r="1879" spans="1:3" x14ac:dyDescent="0.3">
      <c r="A1879" s="15" t="s">
        <v>3310</v>
      </c>
      <c r="B1879" s="14">
        <v>1</v>
      </c>
      <c r="C1879" s="14">
        <v>1</v>
      </c>
    </row>
    <row r="1880" spans="1:3" x14ac:dyDescent="0.3">
      <c r="A1880" s="17">
        <v>209.84</v>
      </c>
      <c r="B1880" s="14">
        <v>1</v>
      </c>
      <c r="C1880" s="14">
        <v>1</v>
      </c>
    </row>
    <row r="1881" spans="1:3" x14ac:dyDescent="0.3">
      <c r="A1881" s="15" t="s">
        <v>3305</v>
      </c>
      <c r="B1881" s="14">
        <v>1</v>
      </c>
      <c r="C1881" s="14">
        <v>1</v>
      </c>
    </row>
    <row r="1882" spans="1:3" x14ac:dyDescent="0.3">
      <c r="A1882" s="17">
        <v>204.05</v>
      </c>
      <c r="B1882" s="14">
        <v>1</v>
      </c>
      <c r="C1882" s="14">
        <v>1</v>
      </c>
    </row>
    <row r="1883" spans="1:3" x14ac:dyDescent="0.3">
      <c r="A1883" s="15" t="s">
        <v>3175</v>
      </c>
      <c r="B1883" s="14">
        <v>1</v>
      </c>
      <c r="C1883" s="14">
        <v>1</v>
      </c>
    </row>
    <row r="1884" spans="1:3" x14ac:dyDescent="0.3">
      <c r="A1884" s="17">
        <v>91.3</v>
      </c>
      <c r="B1884" s="14">
        <v>1</v>
      </c>
      <c r="C1884" s="14">
        <v>1</v>
      </c>
    </row>
    <row r="1885" spans="1:3" x14ac:dyDescent="0.3">
      <c r="A1885" s="15" t="s">
        <v>3576</v>
      </c>
      <c r="B1885" s="14">
        <v>1</v>
      </c>
      <c r="C1885" s="14">
        <v>1</v>
      </c>
    </row>
    <row r="1886" spans="1:3" x14ac:dyDescent="0.3">
      <c r="A1886" s="17">
        <v>28.89</v>
      </c>
      <c r="B1886" s="14">
        <v>1</v>
      </c>
      <c r="C1886" s="14">
        <v>1</v>
      </c>
    </row>
    <row r="1887" spans="1:3" x14ac:dyDescent="0.3">
      <c r="A1887" s="15" t="s">
        <v>3338</v>
      </c>
      <c r="B1887" s="14">
        <v>1</v>
      </c>
      <c r="C1887" s="14">
        <v>1</v>
      </c>
    </row>
    <row r="1888" spans="1:3" x14ac:dyDescent="0.3">
      <c r="A1888" s="17">
        <v>136.85</v>
      </c>
      <c r="B1888" s="14">
        <v>1</v>
      </c>
      <c r="C1888" s="14">
        <v>1</v>
      </c>
    </row>
    <row r="1889" spans="1:3" x14ac:dyDescent="0.3">
      <c r="A1889" s="15" t="s">
        <v>3584</v>
      </c>
      <c r="B1889" s="14">
        <v>1</v>
      </c>
      <c r="C1889" s="14">
        <v>1</v>
      </c>
    </row>
    <row r="1890" spans="1:3" x14ac:dyDescent="0.3">
      <c r="A1890" s="17">
        <v>176.09</v>
      </c>
      <c r="B1890" s="14">
        <v>1</v>
      </c>
      <c r="C1890" s="14">
        <v>1</v>
      </c>
    </row>
    <row r="1891" spans="1:3" x14ac:dyDescent="0.3">
      <c r="A1891" s="15" t="s">
        <v>3569</v>
      </c>
      <c r="B1891" s="14">
        <v>1</v>
      </c>
      <c r="C1891" s="14">
        <v>1</v>
      </c>
    </row>
    <row r="1892" spans="1:3" x14ac:dyDescent="0.3">
      <c r="A1892" s="17">
        <v>87.96</v>
      </c>
      <c r="B1892" s="14">
        <v>1</v>
      </c>
      <c r="C1892" s="14">
        <v>1</v>
      </c>
    </row>
    <row r="1893" spans="1:3" x14ac:dyDescent="0.3">
      <c r="A1893" s="15" t="s">
        <v>3299</v>
      </c>
      <c r="B1893" s="14">
        <v>1</v>
      </c>
      <c r="C1893" s="14">
        <v>1</v>
      </c>
    </row>
    <row r="1894" spans="1:3" x14ac:dyDescent="0.3">
      <c r="A1894" s="17">
        <v>55.33</v>
      </c>
      <c r="B1894" s="14">
        <v>1</v>
      </c>
      <c r="C1894" s="14">
        <v>1</v>
      </c>
    </row>
    <row r="1895" spans="1:3" x14ac:dyDescent="0.3">
      <c r="A1895" s="15" t="s">
        <v>3392</v>
      </c>
      <c r="B1895" s="14">
        <v>1</v>
      </c>
      <c r="C1895" s="14">
        <v>1</v>
      </c>
    </row>
    <row r="1896" spans="1:3" x14ac:dyDescent="0.3">
      <c r="A1896" s="17">
        <v>36.07</v>
      </c>
      <c r="B1896" s="14">
        <v>1</v>
      </c>
      <c r="C1896" s="14">
        <v>1</v>
      </c>
    </row>
    <row r="1897" spans="1:3" x14ac:dyDescent="0.3">
      <c r="A1897" s="15" t="s">
        <v>3491</v>
      </c>
      <c r="B1897" s="14">
        <v>1</v>
      </c>
      <c r="C1897" s="14">
        <v>1</v>
      </c>
    </row>
    <row r="1898" spans="1:3" x14ac:dyDescent="0.3">
      <c r="A1898" s="17">
        <v>114.29</v>
      </c>
      <c r="B1898" s="14">
        <v>1</v>
      </c>
      <c r="C1898" s="14">
        <v>1</v>
      </c>
    </row>
    <row r="1899" spans="1:3" x14ac:dyDescent="0.3">
      <c r="A1899" s="15" t="s">
        <v>3515</v>
      </c>
      <c r="B1899" s="14">
        <v>1</v>
      </c>
      <c r="C1899" s="14">
        <v>1</v>
      </c>
    </row>
    <row r="1900" spans="1:3" x14ac:dyDescent="0.3">
      <c r="A1900" s="17">
        <v>227.27</v>
      </c>
      <c r="B1900" s="14">
        <v>1</v>
      </c>
      <c r="C1900" s="14">
        <v>1</v>
      </c>
    </row>
    <row r="1901" spans="1:3" x14ac:dyDescent="0.3">
      <c r="A1901" s="15" t="s">
        <v>3808</v>
      </c>
      <c r="B1901" s="14">
        <v>1</v>
      </c>
      <c r="C1901" s="14">
        <v>1</v>
      </c>
    </row>
    <row r="1902" spans="1:3" x14ac:dyDescent="0.3">
      <c r="A1902" s="17">
        <v>43.42</v>
      </c>
      <c r="B1902" s="14">
        <v>1</v>
      </c>
      <c r="C1902" s="14">
        <v>1</v>
      </c>
    </row>
    <row r="1903" spans="1:3" x14ac:dyDescent="0.3">
      <c r="A1903" s="15" t="s">
        <v>3251</v>
      </c>
      <c r="B1903" s="14">
        <v>1</v>
      </c>
      <c r="C1903" s="14">
        <v>1</v>
      </c>
    </row>
    <row r="1904" spans="1:3" x14ac:dyDescent="0.3">
      <c r="A1904" s="17">
        <v>83.05</v>
      </c>
      <c r="B1904" s="14">
        <v>1</v>
      </c>
      <c r="C1904" s="14">
        <v>1</v>
      </c>
    </row>
    <row r="1905" spans="1:3" x14ac:dyDescent="0.3">
      <c r="A1905" s="15" t="s">
        <v>3165</v>
      </c>
      <c r="B1905" s="14">
        <v>1</v>
      </c>
      <c r="C1905" s="14">
        <v>1</v>
      </c>
    </row>
    <row r="1906" spans="1:3" x14ac:dyDescent="0.3">
      <c r="A1906" s="17">
        <v>58.1</v>
      </c>
      <c r="B1906" s="14">
        <v>1</v>
      </c>
      <c r="C1906" s="14">
        <v>1</v>
      </c>
    </row>
    <row r="1907" spans="1:3" x14ac:dyDescent="0.3">
      <c r="A1907" s="15" t="s">
        <v>3447</v>
      </c>
      <c r="B1907" s="14">
        <v>1</v>
      </c>
      <c r="C1907" s="14">
        <v>1</v>
      </c>
    </row>
    <row r="1908" spans="1:3" x14ac:dyDescent="0.3">
      <c r="A1908" s="17">
        <v>51.22</v>
      </c>
      <c r="B1908" s="14">
        <v>1</v>
      </c>
      <c r="C1908" s="14">
        <v>1</v>
      </c>
    </row>
    <row r="1909" spans="1:3" x14ac:dyDescent="0.3">
      <c r="A1909" s="15" t="s">
        <v>3548</v>
      </c>
      <c r="B1909" s="14">
        <v>1</v>
      </c>
      <c r="C1909" s="14">
        <v>1</v>
      </c>
    </row>
    <row r="1910" spans="1:3" x14ac:dyDescent="0.3">
      <c r="A1910" s="17">
        <v>24.29</v>
      </c>
      <c r="B1910" s="14">
        <v>1</v>
      </c>
      <c r="C1910" s="14">
        <v>1</v>
      </c>
    </row>
    <row r="1911" spans="1:3" x14ac:dyDescent="0.3">
      <c r="A1911" s="15" t="s">
        <v>2825</v>
      </c>
      <c r="B1911" s="14">
        <v>1</v>
      </c>
      <c r="C1911" s="14">
        <v>1</v>
      </c>
    </row>
    <row r="1912" spans="1:3" x14ac:dyDescent="0.3">
      <c r="A1912" s="17">
        <v>60.78</v>
      </c>
      <c r="B1912" s="14">
        <v>1</v>
      </c>
      <c r="C1912" s="14">
        <v>1</v>
      </c>
    </row>
    <row r="1913" spans="1:3" x14ac:dyDescent="0.3">
      <c r="A1913" s="15" t="s">
        <v>3453</v>
      </c>
      <c r="B1913" s="14">
        <v>1</v>
      </c>
      <c r="C1913" s="14">
        <v>1</v>
      </c>
    </row>
    <row r="1914" spans="1:3" x14ac:dyDescent="0.3">
      <c r="A1914" s="17">
        <v>33.57</v>
      </c>
      <c r="B1914" s="14">
        <v>1</v>
      </c>
      <c r="C1914" s="14">
        <v>1</v>
      </c>
    </row>
    <row r="1915" spans="1:3" x14ac:dyDescent="0.3">
      <c r="A1915" s="15" t="s">
        <v>1298</v>
      </c>
      <c r="B1915" s="14">
        <v>1</v>
      </c>
      <c r="C1915" s="14">
        <v>1</v>
      </c>
    </row>
    <row r="1916" spans="1:3" x14ac:dyDescent="0.3">
      <c r="A1916" s="17">
        <v>92.04</v>
      </c>
      <c r="B1916" s="14">
        <v>1</v>
      </c>
      <c r="C1916" s="14">
        <v>1</v>
      </c>
    </row>
    <row r="1917" spans="1:3" x14ac:dyDescent="0.3">
      <c r="A1917" s="15" t="s">
        <v>3344</v>
      </c>
      <c r="B1917" s="14">
        <v>1</v>
      </c>
      <c r="C1917" s="14">
        <v>1</v>
      </c>
    </row>
    <row r="1918" spans="1:3" x14ac:dyDescent="0.3">
      <c r="A1918" s="17">
        <v>114.13</v>
      </c>
      <c r="B1918" s="14">
        <v>1</v>
      </c>
      <c r="C1918" s="14">
        <v>1</v>
      </c>
    </row>
    <row r="1919" spans="1:3" x14ac:dyDescent="0.3">
      <c r="A1919" s="15" t="s">
        <v>2827</v>
      </c>
      <c r="B1919" s="14">
        <v>1</v>
      </c>
      <c r="C1919" s="14">
        <v>1</v>
      </c>
    </row>
    <row r="1920" spans="1:3" x14ac:dyDescent="0.3">
      <c r="A1920" s="17">
        <v>104.57</v>
      </c>
      <c r="B1920" s="14">
        <v>1</v>
      </c>
      <c r="C1920" s="14">
        <v>1</v>
      </c>
    </row>
    <row r="1921" spans="1:3" x14ac:dyDescent="0.3">
      <c r="A1921" s="15" t="s">
        <v>2804</v>
      </c>
      <c r="B1921" s="14">
        <v>1</v>
      </c>
      <c r="C1921" s="14">
        <v>1</v>
      </c>
    </row>
    <row r="1922" spans="1:3" x14ac:dyDescent="0.3">
      <c r="A1922" s="17">
        <v>50</v>
      </c>
      <c r="B1922" s="14">
        <v>1</v>
      </c>
      <c r="C1922" s="14">
        <v>1</v>
      </c>
    </row>
    <row r="1923" spans="1:3" x14ac:dyDescent="0.3">
      <c r="A1923" s="15" t="s">
        <v>3563</v>
      </c>
      <c r="B1923" s="14">
        <v>1</v>
      </c>
      <c r="C1923" s="14">
        <v>1</v>
      </c>
    </row>
    <row r="1924" spans="1:3" x14ac:dyDescent="0.3">
      <c r="A1924" s="17">
        <v>59.12</v>
      </c>
      <c r="B1924" s="14">
        <v>1</v>
      </c>
      <c r="C1924" s="14">
        <v>1</v>
      </c>
    </row>
    <row r="1925" spans="1:3" x14ac:dyDescent="0.3">
      <c r="A1925" s="15" t="s">
        <v>3378</v>
      </c>
      <c r="B1925" s="14">
        <v>1</v>
      </c>
      <c r="C1925" s="14">
        <v>1</v>
      </c>
    </row>
    <row r="1926" spans="1:3" x14ac:dyDescent="0.3">
      <c r="A1926" s="17">
        <v>54.55</v>
      </c>
      <c r="B1926" s="14">
        <v>1</v>
      </c>
      <c r="C1926" s="14">
        <v>1</v>
      </c>
    </row>
    <row r="1927" spans="1:3" x14ac:dyDescent="0.3">
      <c r="A1927" s="15" t="s">
        <v>3530</v>
      </c>
      <c r="B1927" s="14">
        <v>1</v>
      </c>
      <c r="C1927" s="14">
        <v>1</v>
      </c>
    </row>
    <row r="1928" spans="1:3" x14ac:dyDescent="0.3">
      <c r="A1928" s="17">
        <v>49.23</v>
      </c>
      <c r="B1928" s="14">
        <v>1</v>
      </c>
      <c r="C1928" s="14">
        <v>1</v>
      </c>
    </row>
    <row r="1929" spans="1:3" x14ac:dyDescent="0.3">
      <c r="A1929" s="15" t="s">
        <v>3307</v>
      </c>
      <c r="B1929" s="14">
        <v>1</v>
      </c>
      <c r="C1929" s="14">
        <v>1</v>
      </c>
    </row>
    <row r="1930" spans="1:3" x14ac:dyDescent="0.3">
      <c r="A1930" s="17">
        <v>53.34</v>
      </c>
      <c r="B1930" s="14">
        <v>1</v>
      </c>
      <c r="C1930" s="14">
        <v>1</v>
      </c>
    </row>
    <row r="1931" spans="1:3" x14ac:dyDescent="0.3">
      <c r="A1931" s="15" t="s">
        <v>2824</v>
      </c>
      <c r="B1931" s="14">
        <v>1</v>
      </c>
      <c r="C1931" s="14">
        <v>1</v>
      </c>
    </row>
    <row r="1932" spans="1:3" x14ac:dyDescent="0.3">
      <c r="A1932" s="17">
        <v>50.67</v>
      </c>
      <c r="B1932" s="14">
        <v>1</v>
      </c>
      <c r="C1932" s="14">
        <v>1</v>
      </c>
    </row>
    <row r="1933" spans="1:3" x14ac:dyDescent="0.3">
      <c r="A1933" s="15" t="s">
        <v>3706</v>
      </c>
      <c r="B1933" s="14">
        <v>1</v>
      </c>
      <c r="C1933" s="14">
        <v>1</v>
      </c>
    </row>
    <row r="1934" spans="1:3" x14ac:dyDescent="0.3">
      <c r="A1934" s="17">
        <v>30.93</v>
      </c>
      <c r="B1934" s="14">
        <v>1</v>
      </c>
      <c r="C1934" s="14">
        <v>1</v>
      </c>
    </row>
    <row r="1935" spans="1:3" x14ac:dyDescent="0.3">
      <c r="A1935" s="15" t="s">
        <v>3372</v>
      </c>
      <c r="B1935" s="14">
        <v>1</v>
      </c>
      <c r="C1935" s="14">
        <v>1</v>
      </c>
    </row>
    <row r="1936" spans="1:3" x14ac:dyDescent="0.3">
      <c r="A1936" s="17">
        <v>66.83</v>
      </c>
      <c r="B1936" s="14">
        <v>1</v>
      </c>
      <c r="C1936" s="14">
        <v>1</v>
      </c>
    </row>
    <row r="1937" spans="1:3" x14ac:dyDescent="0.3">
      <c r="A1937" s="15" t="s">
        <v>3334</v>
      </c>
      <c r="B1937" s="14">
        <v>1</v>
      </c>
      <c r="C1937" s="14">
        <v>1</v>
      </c>
    </row>
    <row r="1938" spans="1:3" x14ac:dyDescent="0.3">
      <c r="A1938" s="17">
        <v>116.65</v>
      </c>
      <c r="B1938" s="14">
        <v>1</v>
      </c>
      <c r="C1938" s="14">
        <v>1</v>
      </c>
    </row>
    <row r="1939" spans="1:3" x14ac:dyDescent="0.3">
      <c r="A1939" s="15" t="s">
        <v>3183</v>
      </c>
      <c r="B1939" s="14">
        <v>1</v>
      </c>
      <c r="C1939" s="14">
        <v>1</v>
      </c>
    </row>
    <row r="1940" spans="1:3" x14ac:dyDescent="0.3">
      <c r="A1940" s="17">
        <v>40.07</v>
      </c>
      <c r="B1940" s="14">
        <v>1</v>
      </c>
      <c r="C1940" s="14">
        <v>1</v>
      </c>
    </row>
    <row r="1941" spans="1:3" x14ac:dyDescent="0.3">
      <c r="A1941" s="15" t="s">
        <v>3229</v>
      </c>
      <c r="B1941" s="14">
        <v>1</v>
      </c>
      <c r="C1941" s="14">
        <v>1</v>
      </c>
    </row>
    <row r="1942" spans="1:3" x14ac:dyDescent="0.3">
      <c r="A1942" s="17">
        <v>106.8</v>
      </c>
      <c r="B1942" s="14">
        <v>1</v>
      </c>
      <c r="C1942" s="14">
        <v>1</v>
      </c>
    </row>
    <row r="1943" spans="1:3" x14ac:dyDescent="0.3">
      <c r="A1943" s="15" t="s">
        <v>3421</v>
      </c>
      <c r="B1943" s="14">
        <v>1</v>
      </c>
      <c r="C1943" s="14">
        <v>1</v>
      </c>
    </row>
    <row r="1944" spans="1:3" x14ac:dyDescent="0.3">
      <c r="A1944" s="17">
        <v>71.150000000000006</v>
      </c>
      <c r="B1944" s="14">
        <v>1</v>
      </c>
      <c r="C1944" s="14">
        <v>1</v>
      </c>
    </row>
    <row r="1945" spans="1:3" x14ac:dyDescent="0.3">
      <c r="A1945" s="15" t="s">
        <v>3539</v>
      </c>
      <c r="B1945" s="14">
        <v>1</v>
      </c>
      <c r="C1945" s="14">
        <v>1</v>
      </c>
    </row>
    <row r="1946" spans="1:3" x14ac:dyDescent="0.3">
      <c r="A1946" s="17">
        <v>46.13</v>
      </c>
      <c r="B1946" s="14">
        <v>1</v>
      </c>
      <c r="C1946" s="14">
        <v>1</v>
      </c>
    </row>
    <row r="1947" spans="1:3" x14ac:dyDescent="0.3">
      <c r="A1947" s="15" t="s">
        <v>3241</v>
      </c>
      <c r="B1947" s="14">
        <v>1</v>
      </c>
      <c r="C1947" s="14">
        <v>1</v>
      </c>
    </row>
    <row r="1948" spans="1:3" x14ac:dyDescent="0.3">
      <c r="A1948" s="17">
        <v>58.69</v>
      </c>
      <c r="B1948" s="14">
        <v>1</v>
      </c>
      <c r="C1948" s="14">
        <v>1</v>
      </c>
    </row>
    <row r="1949" spans="1:3" x14ac:dyDescent="0.3">
      <c r="A1949" s="15" t="s">
        <v>3409</v>
      </c>
      <c r="B1949" s="14">
        <v>1</v>
      </c>
      <c r="C1949" s="14">
        <v>1</v>
      </c>
    </row>
    <row r="1950" spans="1:3" x14ac:dyDescent="0.3">
      <c r="A1950" s="17">
        <v>81.38</v>
      </c>
      <c r="B1950" s="14">
        <v>1</v>
      </c>
      <c r="C1950" s="14">
        <v>1</v>
      </c>
    </row>
    <row r="1951" spans="1:3" x14ac:dyDescent="0.3">
      <c r="A1951" s="15" t="s">
        <v>3664</v>
      </c>
      <c r="B1951" s="14">
        <v>1</v>
      </c>
      <c r="C1951" s="14">
        <v>1</v>
      </c>
    </row>
    <row r="1952" spans="1:3" x14ac:dyDescent="0.3">
      <c r="A1952" s="17">
        <v>53.36</v>
      </c>
      <c r="B1952" s="14">
        <v>1</v>
      </c>
      <c r="C1952" s="14">
        <v>1</v>
      </c>
    </row>
    <row r="1953" spans="1:3" x14ac:dyDescent="0.3">
      <c r="A1953" s="15" t="s">
        <v>3582</v>
      </c>
      <c r="B1953" s="14">
        <v>1</v>
      </c>
      <c r="C1953" s="14">
        <v>1</v>
      </c>
    </row>
    <row r="1954" spans="1:3" x14ac:dyDescent="0.3">
      <c r="A1954" s="17">
        <v>135.63</v>
      </c>
      <c r="B1954" s="14">
        <v>1</v>
      </c>
      <c r="C1954" s="14">
        <v>1</v>
      </c>
    </row>
    <row r="1955" spans="1:3" x14ac:dyDescent="0.3">
      <c r="A1955" s="15" t="s">
        <v>3685</v>
      </c>
      <c r="B1955" s="14">
        <v>1</v>
      </c>
      <c r="C1955" s="14">
        <v>1</v>
      </c>
    </row>
    <row r="1956" spans="1:3" x14ac:dyDescent="0.3">
      <c r="A1956" s="17">
        <v>83.97</v>
      </c>
      <c r="B1956" s="14">
        <v>1</v>
      </c>
      <c r="C1956" s="14">
        <v>1</v>
      </c>
    </row>
    <row r="1957" spans="1:3" x14ac:dyDescent="0.3">
      <c r="A1957" s="15" t="s">
        <v>3652</v>
      </c>
      <c r="B1957" s="14">
        <v>1</v>
      </c>
      <c r="C1957" s="14">
        <v>1</v>
      </c>
    </row>
    <row r="1958" spans="1:3" x14ac:dyDescent="0.3">
      <c r="A1958" s="17">
        <v>73.58</v>
      </c>
      <c r="B1958" s="14">
        <v>1</v>
      </c>
      <c r="C1958" s="14">
        <v>1</v>
      </c>
    </row>
    <row r="1959" spans="1:3" x14ac:dyDescent="0.3">
      <c r="A1959" s="15" t="s">
        <v>3375</v>
      </c>
      <c r="B1959" s="14">
        <v>1</v>
      </c>
      <c r="C1959" s="14">
        <v>1</v>
      </c>
    </row>
    <row r="1960" spans="1:3" x14ac:dyDescent="0.3">
      <c r="A1960" s="17">
        <v>421.11</v>
      </c>
      <c r="B1960" s="14">
        <v>1</v>
      </c>
      <c r="C1960" s="14">
        <v>1</v>
      </c>
    </row>
    <row r="1961" spans="1:3" x14ac:dyDescent="0.3">
      <c r="A1961" s="15" t="s">
        <v>3450</v>
      </c>
      <c r="B1961" s="14">
        <v>1</v>
      </c>
      <c r="C1961" s="14">
        <v>1</v>
      </c>
    </row>
    <row r="1962" spans="1:3" x14ac:dyDescent="0.3">
      <c r="A1962" s="17">
        <v>41.13</v>
      </c>
      <c r="B1962" s="14">
        <v>1</v>
      </c>
      <c r="C1962" s="14">
        <v>1</v>
      </c>
    </row>
    <row r="1963" spans="1:3" x14ac:dyDescent="0.3">
      <c r="A1963" s="15" t="s">
        <v>3547</v>
      </c>
      <c r="B1963" s="14">
        <v>1</v>
      </c>
      <c r="C1963" s="14">
        <v>1</v>
      </c>
    </row>
    <row r="1964" spans="1:3" x14ac:dyDescent="0.3">
      <c r="A1964" s="17">
        <v>164.62</v>
      </c>
      <c r="B1964" s="14">
        <v>1</v>
      </c>
      <c r="C1964" s="14">
        <v>1</v>
      </c>
    </row>
    <row r="1965" spans="1:3" x14ac:dyDescent="0.3">
      <c r="A1965" s="15" t="s">
        <v>3536</v>
      </c>
      <c r="B1965" s="14">
        <v>1</v>
      </c>
      <c r="C1965" s="14">
        <v>1</v>
      </c>
    </row>
    <row r="1966" spans="1:3" x14ac:dyDescent="0.3">
      <c r="A1966" s="17">
        <v>43.5</v>
      </c>
      <c r="B1966" s="14">
        <v>1</v>
      </c>
      <c r="C1966" s="14">
        <v>1</v>
      </c>
    </row>
    <row r="1967" spans="1:3" x14ac:dyDescent="0.3">
      <c r="A1967" s="15" t="s">
        <v>3446</v>
      </c>
      <c r="B1967" s="14">
        <v>1</v>
      </c>
      <c r="C1967" s="14">
        <v>1</v>
      </c>
    </row>
    <row r="1968" spans="1:3" x14ac:dyDescent="0.3">
      <c r="A1968" s="17">
        <v>77</v>
      </c>
      <c r="B1968" s="14">
        <v>1</v>
      </c>
      <c r="C1968" s="14">
        <v>1</v>
      </c>
    </row>
    <row r="1969" spans="1:3" x14ac:dyDescent="0.3">
      <c r="A1969" s="15" t="s">
        <v>3494</v>
      </c>
      <c r="B1969" s="14">
        <v>1</v>
      </c>
      <c r="C1969" s="14">
        <v>1</v>
      </c>
    </row>
    <row r="1970" spans="1:3" x14ac:dyDescent="0.3">
      <c r="A1970" s="17">
        <v>74.209999999999994</v>
      </c>
      <c r="B1970" s="14">
        <v>1</v>
      </c>
      <c r="C1970" s="14">
        <v>1</v>
      </c>
    </row>
    <row r="1971" spans="1:3" x14ac:dyDescent="0.3">
      <c r="A1971" s="15" t="s">
        <v>3314</v>
      </c>
      <c r="B1971" s="14">
        <v>1</v>
      </c>
      <c r="C1971" s="14">
        <v>1</v>
      </c>
    </row>
    <row r="1972" spans="1:3" x14ac:dyDescent="0.3">
      <c r="A1972" s="17">
        <v>29.07</v>
      </c>
      <c r="B1972" s="14">
        <v>1</v>
      </c>
      <c r="C1972" s="14">
        <v>1</v>
      </c>
    </row>
    <row r="1973" spans="1:3" x14ac:dyDescent="0.3">
      <c r="A1973" s="15" t="s">
        <v>3433</v>
      </c>
      <c r="B1973" s="14">
        <v>1</v>
      </c>
      <c r="C1973" s="14">
        <v>1</v>
      </c>
    </row>
    <row r="1974" spans="1:3" x14ac:dyDescent="0.3">
      <c r="A1974" s="17">
        <v>62.83</v>
      </c>
      <c r="B1974" s="14">
        <v>1</v>
      </c>
      <c r="C1974" s="14">
        <v>1</v>
      </c>
    </row>
    <row r="1975" spans="1:3" x14ac:dyDescent="0.3">
      <c r="A1975" s="15" t="s">
        <v>3169</v>
      </c>
      <c r="B1975" s="14">
        <v>1</v>
      </c>
      <c r="C1975" s="14">
        <v>1</v>
      </c>
    </row>
    <row r="1976" spans="1:3" x14ac:dyDescent="0.3">
      <c r="A1976" s="17">
        <v>100.5</v>
      </c>
      <c r="B1976" s="14">
        <v>1</v>
      </c>
      <c r="C1976" s="14">
        <v>1</v>
      </c>
    </row>
    <row r="1977" spans="1:3" x14ac:dyDescent="0.3">
      <c r="A1977" s="15" t="s">
        <v>2974</v>
      </c>
      <c r="B1977" s="14">
        <v>1</v>
      </c>
      <c r="C1977" s="14">
        <v>1</v>
      </c>
    </row>
    <row r="1978" spans="1:3" x14ac:dyDescent="0.3">
      <c r="A1978" s="17">
        <v>58.62</v>
      </c>
      <c r="B1978" s="14">
        <v>1</v>
      </c>
      <c r="C1978" s="14">
        <v>1</v>
      </c>
    </row>
    <row r="1979" spans="1:3" x14ac:dyDescent="0.3">
      <c r="A1979" s="15" t="s">
        <v>3708</v>
      </c>
      <c r="B1979" s="14">
        <v>1</v>
      </c>
      <c r="C1979" s="14">
        <v>1</v>
      </c>
    </row>
    <row r="1980" spans="1:3" x14ac:dyDescent="0.3">
      <c r="A1980" s="17">
        <v>27.14</v>
      </c>
      <c r="B1980" s="14">
        <v>1</v>
      </c>
      <c r="C1980" s="14">
        <v>1</v>
      </c>
    </row>
    <row r="1981" spans="1:3" x14ac:dyDescent="0.3">
      <c r="A1981" s="15" t="s">
        <v>535</v>
      </c>
      <c r="B1981" s="14">
        <v>1</v>
      </c>
      <c r="C1981" s="14">
        <v>1</v>
      </c>
    </row>
    <row r="1982" spans="1:3" x14ac:dyDescent="0.3">
      <c r="A1982" s="17">
        <v>327.08</v>
      </c>
      <c r="B1982" s="14">
        <v>1</v>
      </c>
      <c r="C1982" s="14">
        <v>1</v>
      </c>
    </row>
    <row r="1983" spans="1:3" x14ac:dyDescent="0.3">
      <c r="A1983" s="15" t="s">
        <v>2822</v>
      </c>
      <c r="B1983" s="14">
        <v>1</v>
      </c>
      <c r="C1983" s="14">
        <v>1</v>
      </c>
    </row>
    <row r="1984" spans="1:3" x14ac:dyDescent="0.3">
      <c r="A1984" s="17">
        <v>63.83</v>
      </c>
      <c r="B1984" s="14">
        <v>1</v>
      </c>
      <c r="C1984" s="14">
        <v>1</v>
      </c>
    </row>
    <row r="1985" spans="1:3" x14ac:dyDescent="0.3">
      <c r="A1985" s="15" t="s">
        <v>3624</v>
      </c>
      <c r="B1985" s="14">
        <v>1</v>
      </c>
      <c r="C1985" s="14">
        <v>1</v>
      </c>
    </row>
    <row r="1986" spans="1:3" x14ac:dyDescent="0.3">
      <c r="A1986" s="17">
        <v>84.85</v>
      </c>
      <c r="B1986" s="14">
        <v>1</v>
      </c>
      <c r="C1986" s="14">
        <v>1</v>
      </c>
    </row>
    <row r="1987" spans="1:3" x14ac:dyDescent="0.3">
      <c r="A1987" s="15" t="s">
        <v>3455</v>
      </c>
      <c r="B1987" s="14">
        <v>1</v>
      </c>
      <c r="C1987" s="14">
        <v>1</v>
      </c>
    </row>
    <row r="1988" spans="1:3" x14ac:dyDescent="0.3">
      <c r="A1988" s="17">
        <v>358.69</v>
      </c>
      <c r="B1988" s="14">
        <v>1</v>
      </c>
      <c r="C1988" s="14">
        <v>1</v>
      </c>
    </row>
    <row r="1989" spans="1:3" x14ac:dyDescent="0.3">
      <c r="A1989" s="15" t="s">
        <v>3400</v>
      </c>
      <c r="B1989" s="14">
        <v>1</v>
      </c>
      <c r="C1989" s="14">
        <v>1</v>
      </c>
    </row>
    <row r="1990" spans="1:3" x14ac:dyDescent="0.3">
      <c r="A1990" s="17">
        <v>44.76</v>
      </c>
      <c r="B1990" s="14">
        <v>1</v>
      </c>
      <c r="C1990" s="14">
        <v>1</v>
      </c>
    </row>
    <row r="1991" spans="1:3" x14ac:dyDescent="0.3">
      <c r="A1991" s="15" t="s">
        <v>3691</v>
      </c>
      <c r="B1991" s="14">
        <v>1</v>
      </c>
      <c r="C1991" s="14">
        <v>1</v>
      </c>
    </row>
    <row r="1992" spans="1:3" x14ac:dyDescent="0.3">
      <c r="A1992" s="17">
        <v>62.67</v>
      </c>
      <c r="B1992" s="14">
        <v>1</v>
      </c>
      <c r="C1992" s="14">
        <v>1</v>
      </c>
    </row>
    <row r="1993" spans="1:3" x14ac:dyDescent="0.3">
      <c r="A1993" s="15" t="s">
        <v>3287</v>
      </c>
      <c r="B1993" s="14">
        <v>1</v>
      </c>
      <c r="C1993" s="14">
        <v>1</v>
      </c>
    </row>
    <row r="1994" spans="1:3" x14ac:dyDescent="0.3">
      <c r="A1994" s="17">
        <v>73.53</v>
      </c>
      <c r="B1994" s="14">
        <v>1</v>
      </c>
      <c r="C1994" s="14">
        <v>1</v>
      </c>
    </row>
    <row r="1995" spans="1:3" x14ac:dyDescent="0.3">
      <c r="A1995" s="15" t="s">
        <v>3293</v>
      </c>
      <c r="B1995" s="14">
        <v>1</v>
      </c>
      <c r="C1995" s="14">
        <v>1</v>
      </c>
    </row>
    <row r="1996" spans="1:3" x14ac:dyDescent="0.3">
      <c r="A1996" s="17">
        <v>84.29</v>
      </c>
      <c r="B1996" s="14">
        <v>1</v>
      </c>
      <c r="C1996" s="14">
        <v>1</v>
      </c>
    </row>
    <row r="1997" spans="1:3" x14ac:dyDescent="0.3">
      <c r="A1997" s="15" t="s">
        <v>3561</v>
      </c>
      <c r="B1997" s="14">
        <v>1</v>
      </c>
      <c r="C1997" s="14">
        <v>1</v>
      </c>
    </row>
    <row r="1998" spans="1:3" x14ac:dyDescent="0.3">
      <c r="A1998" s="17">
        <v>15.13</v>
      </c>
      <c r="B1998" s="14">
        <v>1</v>
      </c>
      <c r="C1998" s="14">
        <v>1</v>
      </c>
    </row>
    <row r="1999" spans="1:3" x14ac:dyDescent="0.3">
      <c r="A1999" s="15" t="s">
        <v>3434</v>
      </c>
      <c r="B1999" s="14">
        <v>1</v>
      </c>
      <c r="C1999" s="14">
        <v>1</v>
      </c>
    </row>
    <row r="2000" spans="1:3" x14ac:dyDescent="0.3">
      <c r="A2000" s="17">
        <v>58.95</v>
      </c>
      <c r="B2000" s="14">
        <v>1</v>
      </c>
      <c r="C2000" s="14">
        <v>1</v>
      </c>
    </row>
    <row r="2001" spans="1:3" x14ac:dyDescent="0.3">
      <c r="A2001" s="15" t="s">
        <v>3177</v>
      </c>
      <c r="B2001" s="14">
        <v>1</v>
      </c>
      <c r="C2001" s="14">
        <v>1</v>
      </c>
    </row>
    <row r="2002" spans="1:3" x14ac:dyDescent="0.3">
      <c r="A2002" s="17">
        <v>57.55</v>
      </c>
      <c r="B2002" s="14">
        <v>1</v>
      </c>
      <c r="C2002" s="14">
        <v>1</v>
      </c>
    </row>
    <row r="2003" spans="1:3" x14ac:dyDescent="0.3">
      <c r="A2003" s="15" t="s">
        <v>3805</v>
      </c>
      <c r="B2003" s="14">
        <v>1</v>
      </c>
      <c r="C2003" s="14">
        <v>1</v>
      </c>
    </row>
    <row r="2004" spans="1:3" x14ac:dyDescent="0.3">
      <c r="A2004" s="17">
        <v>41.67</v>
      </c>
      <c r="B2004" s="14">
        <v>1</v>
      </c>
      <c r="C2004" s="14">
        <v>1</v>
      </c>
    </row>
    <row r="2005" spans="1:3" x14ac:dyDescent="0.3">
      <c r="A2005" s="15" t="s">
        <v>3244</v>
      </c>
      <c r="B2005" s="14">
        <v>1</v>
      </c>
      <c r="C2005" s="14">
        <v>1</v>
      </c>
    </row>
    <row r="2006" spans="1:3" x14ac:dyDescent="0.3">
      <c r="A2006" s="17">
        <v>23.87</v>
      </c>
      <c r="B2006" s="14">
        <v>1</v>
      </c>
      <c r="C2006" s="14">
        <v>1</v>
      </c>
    </row>
    <row r="2007" spans="1:3" x14ac:dyDescent="0.3">
      <c r="A2007" s="15" t="s">
        <v>3330</v>
      </c>
      <c r="B2007" s="14">
        <v>1</v>
      </c>
      <c r="C2007" s="14">
        <v>1</v>
      </c>
    </row>
    <row r="2008" spans="1:3" x14ac:dyDescent="0.3">
      <c r="A2008" s="17">
        <v>23.1</v>
      </c>
      <c r="B2008" s="14">
        <v>1</v>
      </c>
      <c r="C2008" s="14">
        <v>1</v>
      </c>
    </row>
    <row r="2009" spans="1:3" x14ac:dyDescent="0.3">
      <c r="A2009" s="15" t="s">
        <v>3211</v>
      </c>
      <c r="B2009" s="14">
        <v>1</v>
      </c>
      <c r="C2009" s="14">
        <v>1</v>
      </c>
    </row>
    <row r="2010" spans="1:3" x14ac:dyDescent="0.3">
      <c r="A2010" s="17">
        <v>85.53</v>
      </c>
      <c r="B2010" s="14">
        <v>1</v>
      </c>
      <c r="C2010" s="14">
        <v>1</v>
      </c>
    </row>
    <row r="2011" spans="1:3" x14ac:dyDescent="0.3">
      <c r="A2011" s="15" t="s">
        <v>3263</v>
      </c>
      <c r="B2011" s="14">
        <v>1</v>
      </c>
      <c r="C2011" s="14">
        <v>1</v>
      </c>
    </row>
    <row r="2012" spans="1:3" x14ac:dyDescent="0.3">
      <c r="A2012" s="17">
        <v>41.24</v>
      </c>
      <c r="B2012" s="14">
        <v>1</v>
      </c>
      <c r="C2012" s="14">
        <v>1</v>
      </c>
    </row>
    <row r="2013" spans="1:3" x14ac:dyDescent="0.3">
      <c r="A2013" s="15" t="s">
        <v>3376</v>
      </c>
      <c r="B2013" s="14">
        <v>1</v>
      </c>
      <c r="C2013" s="14">
        <v>1</v>
      </c>
    </row>
    <row r="2014" spans="1:3" x14ac:dyDescent="0.3">
      <c r="A2014" s="17">
        <v>104.99</v>
      </c>
      <c r="B2014" s="14">
        <v>1</v>
      </c>
      <c r="C2014" s="14">
        <v>1</v>
      </c>
    </row>
    <row r="2015" spans="1:3" x14ac:dyDescent="0.3">
      <c r="A2015" s="15" t="s">
        <v>3341</v>
      </c>
      <c r="B2015" s="14">
        <v>1</v>
      </c>
      <c r="C2015" s="14">
        <v>1</v>
      </c>
    </row>
    <row r="2016" spans="1:3" x14ac:dyDescent="0.3">
      <c r="A2016" s="17">
        <v>119.64</v>
      </c>
      <c r="B2016" s="14">
        <v>1</v>
      </c>
      <c r="C2016" s="14">
        <v>1</v>
      </c>
    </row>
    <row r="2017" spans="1:3" x14ac:dyDescent="0.3">
      <c r="A2017" s="15" t="s">
        <v>3714</v>
      </c>
      <c r="B2017" s="14">
        <v>1</v>
      </c>
      <c r="C2017" s="14">
        <v>1</v>
      </c>
    </row>
    <row r="2018" spans="1:3" x14ac:dyDescent="0.3">
      <c r="A2018" s="17">
        <v>310</v>
      </c>
      <c r="B2018" s="14">
        <v>1</v>
      </c>
      <c r="C2018" s="14">
        <v>1</v>
      </c>
    </row>
    <row r="2019" spans="1:3" x14ac:dyDescent="0.3">
      <c r="A2019" s="15" t="s">
        <v>3546</v>
      </c>
      <c r="B2019" s="14">
        <v>1</v>
      </c>
      <c r="C2019" s="14">
        <v>1</v>
      </c>
    </row>
    <row r="2020" spans="1:3" x14ac:dyDescent="0.3">
      <c r="A2020" s="17">
        <v>119.18</v>
      </c>
      <c r="B2020" s="14">
        <v>1</v>
      </c>
      <c r="C2020" s="14">
        <v>1</v>
      </c>
    </row>
    <row r="2021" spans="1:3" x14ac:dyDescent="0.3">
      <c r="A2021" s="15" t="s">
        <v>3837</v>
      </c>
      <c r="B2021" s="14">
        <v>1</v>
      </c>
      <c r="C2021" s="14">
        <v>1</v>
      </c>
    </row>
    <row r="2022" spans="1:3" x14ac:dyDescent="0.3">
      <c r="A2022" s="17">
        <v>21.67</v>
      </c>
      <c r="B2022" s="14">
        <v>1</v>
      </c>
      <c r="C2022" s="14">
        <v>1</v>
      </c>
    </row>
    <row r="2023" spans="1:3" x14ac:dyDescent="0.3">
      <c r="A2023" s="15" t="s">
        <v>3273</v>
      </c>
      <c r="B2023" s="14">
        <v>1</v>
      </c>
      <c r="C2023" s="14">
        <v>1</v>
      </c>
    </row>
    <row r="2024" spans="1:3" x14ac:dyDescent="0.3">
      <c r="A2024" s="17">
        <v>204.57</v>
      </c>
      <c r="B2024" s="14">
        <v>1</v>
      </c>
      <c r="C2024" s="14">
        <v>1</v>
      </c>
    </row>
    <row r="2025" spans="1:3" x14ac:dyDescent="0.3">
      <c r="A2025" s="15" t="s">
        <v>3443</v>
      </c>
      <c r="B2025" s="14">
        <v>1</v>
      </c>
      <c r="C2025" s="14">
        <v>1</v>
      </c>
    </row>
    <row r="2026" spans="1:3" x14ac:dyDescent="0.3">
      <c r="A2026" s="17">
        <v>43.35</v>
      </c>
      <c r="B2026" s="14">
        <v>1</v>
      </c>
      <c r="C2026" s="14">
        <v>1</v>
      </c>
    </row>
    <row r="2027" spans="1:3" x14ac:dyDescent="0.3">
      <c r="A2027" s="15" t="s">
        <v>3390</v>
      </c>
      <c r="B2027" s="14">
        <v>1</v>
      </c>
      <c r="C2027" s="14">
        <v>1</v>
      </c>
    </row>
    <row r="2028" spans="1:3" x14ac:dyDescent="0.3">
      <c r="A2028" s="17">
        <v>61.94</v>
      </c>
      <c r="B2028" s="14">
        <v>1</v>
      </c>
      <c r="C2028" s="14">
        <v>1</v>
      </c>
    </row>
    <row r="2029" spans="1:3" x14ac:dyDescent="0.3">
      <c r="A2029" s="15" t="s">
        <v>3817</v>
      </c>
      <c r="B2029" s="14">
        <v>1</v>
      </c>
      <c r="C2029" s="14">
        <v>1</v>
      </c>
    </row>
    <row r="2030" spans="1:3" x14ac:dyDescent="0.3">
      <c r="A2030" s="17">
        <v>21.5</v>
      </c>
      <c r="B2030" s="14">
        <v>1</v>
      </c>
      <c r="C2030" s="14">
        <v>1</v>
      </c>
    </row>
    <row r="2031" spans="1:3" x14ac:dyDescent="0.3">
      <c r="A2031" s="15" t="s">
        <v>3514</v>
      </c>
      <c r="B2031" s="14">
        <v>1</v>
      </c>
      <c r="C2031" s="14">
        <v>1</v>
      </c>
    </row>
    <row r="2032" spans="1:3" x14ac:dyDescent="0.3">
      <c r="A2032" s="17">
        <v>66.959999999999994</v>
      </c>
      <c r="B2032" s="14">
        <v>1</v>
      </c>
      <c r="C2032" s="14">
        <v>1</v>
      </c>
    </row>
    <row r="2033" spans="1:3" x14ac:dyDescent="0.3">
      <c r="A2033" s="15" t="s">
        <v>3540</v>
      </c>
      <c r="B2033" s="14">
        <v>1</v>
      </c>
      <c r="C2033" s="14">
        <v>1</v>
      </c>
    </row>
    <row r="2034" spans="1:3" x14ac:dyDescent="0.3">
      <c r="A2034" s="17">
        <v>39.380000000000003</v>
      </c>
      <c r="B2034" s="14">
        <v>1</v>
      </c>
      <c r="C2034" s="14">
        <v>1</v>
      </c>
    </row>
    <row r="2035" spans="1:3" x14ac:dyDescent="0.3">
      <c r="A2035" s="15" t="s">
        <v>3534</v>
      </c>
      <c r="B2035" s="14">
        <v>1</v>
      </c>
      <c r="C2035" s="14">
        <v>1</v>
      </c>
    </row>
    <row r="2036" spans="1:3" x14ac:dyDescent="0.3">
      <c r="A2036" s="17">
        <v>44.85</v>
      </c>
      <c r="B2036" s="14">
        <v>1</v>
      </c>
      <c r="C2036" s="14">
        <v>1</v>
      </c>
    </row>
    <row r="2037" spans="1:3" x14ac:dyDescent="0.3">
      <c r="A2037" s="15" t="s">
        <v>3814</v>
      </c>
      <c r="B2037" s="14">
        <v>1</v>
      </c>
      <c r="C2037" s="14">
        <v>1</v>
      </c>
    </row>
    <row r="2038" spans="1:3" x14ac:dyDescent="0.3">
      <c r="A2038" s="17">
        <v>107.25</v>
      </c>
      <c r="B2038" s="14">
        <v>1</v>
      </c>
      <c r="C2038" s="14">
        <v>1</v>
      </c>
    </row>
    <row r="2039" spans="1:3" x14ac:dyDescent="0.3">
      <c r="A2039" s="15" t="s">
        <v>3225</v>
      </c>
      <c r="B2039" s="14">
        <v>1</v>
      </c>
      <c r="C2039" s="14">
        <v>1</v>
      </c>
    </row>
    <row r="2040" spans="1:3" x14ac:dyDescent="0.3">
      <c r="A2040" s="17">
        <v>52.49</v>
      </c>
      <c r="B2040" s="14">
        <v>1</v>
      </c>
      <c r="C2040" s="14">
        <v>1</v>
      </c>
    </row>
    <row r="2041" spans="1:3" x14ac:dyDescent="0.3">
      <c r="A2041" s="15" t="s">
        <v>3682</v>
      </c>
      <c r="B2041" s="14">
        <v>1</v>
      </c>
      <c r="C2041" s="14">
        <v>1</v>
      </c>
    </row>
    <row r="2042" spans="1:3" x14ac:dyDescent="0.3">
      <c r="A2042" s="17">
        <v>41.94</v>
      </c>
      <c r="B2042" s="14">
        <v>1</v>
      </c>
      <c r="C2042" s="14">
        <v>1</v>
      </c>
    </row>
    <row r="2043" spans="1:3" x14ac:dyDescent="0.3">
      <c r="A2043" s="15" t="s">
        <v>522</v>
      </c>
      <c r="B2043" s="14">
        <v>1</v>
      </c>
      <c r="C2043" s="14">
        <v>1</v>
      </c>
    </row>
    <row r="2044" spans="1:3" x14ac:dyDescent="0.3">
      <c r="A2044" s="17">
        <v>93.43</v>
      </c>
      <c r="B2044" s="14">
        <v>1</v>
      </c>
      <c r="C2044" s="14">
        <v>1</v>
      </c>
    </row>
    <row r="2045" spans="1:3" x14ac:dyDescent="0.3">
      <c r="A2045" s="15" t="s">
        <v>3345</v>
      </c>
      <c r="B2045" s="14">
        <v>1</v>
      </c>
      <c r="C2045" s="14">
        <v>1</v>
      </c>
    </row>
    <row r="2046" spans="1:3" x14ac:dyDescent="0.3">
      <c r="A2046" s="17">
        <v>50</v>
      </c>
      <c r="B2046" s="14">
        <v>1</v>
      </c>
      <c r="C2046" s="14">
        <v>1</v>
      </c>
    </row>
    <row r="2047" spans="1:3" x14ac:dyDescent="0.3">
      <c r="A2047" s="15" t="s">
        <v>3462</v>
      </c>
      <c r="B2047" s="14">
        <v>1</v>
      </c>
      <c r="C2047" s="14">
        <v>1</v>
      </c>
    </row>
    <row r="2048" spans="1:3" x14ac:dyDescent="0.3">
      <c r="A2048" s="17">
        <v>90.68</v>
      </c>
      <c r="B2048" s="14">
        <v>1</v>
      </c>
      <c r="C2048" s="14">
        <v>1</v>
      </c>
    </row>
    <row r="2049" spans="1:3" x14ac:dyDescent="0.3">
      <c r="A2049" s="15" t="s">
        <v>3335</v>
      </c>
      <c r="B2049" s="14">
        <v>1</v>
      </c>
      <c r="C2049" s="14">
        <v>1</v>
      </c>
    </row>
    <row r="2050" spans="1:3" x14ac:dyDescent="0.3">
      <c r="A2050" s="17">
        <v>79.62</v>
      </c>
      <c r="B2050" s="14">
        <v>1</v>
      </c>
      <c r="C2050" s="14">
        <v>1</v>
      </c>
    </row>
    <row r="2051" spans="1:3" x14ac:dyDescent="0.3">
      <c r="A2051" s="15" t="s">
        <v>2781</v>
      </c>
      <c r="B2051" s="14">
        <v>1</v>
      </c>
      <c r="C2051" s="14">
        <v>1</v>
      </c>
    </row>
    <row r="2052" spans="1:3" x14ac:dyDescent="0.3">
      <c r="A2052" s="17">
        <v>47</v>
      </c>
      <c r="B2052" s="14">
        <v>1</v>
      </c>
      <c r="C2052" s="14">
        <v>1</v>
      </c>
    </row>
    <row r="2053" spans="1:3" x14ac:dyDescent="0.3">
      <c r="A2053" s="15" t="s">
        <v>3278</v>
      </c>
      <c r="B2053" s="14">
        <v>1</v>
      </c>
      <c r="C2053" s="14">
        <v>1</v>
      </c>
    </row>
    <row r="2054" spans="1:3" x14ac:dyDescent="0.3">
      <c r="A2054" s="17">
        <v>76.03</v>
      </c>
      <c r="B2054" s="14">
        <v>1</v>
      </c>
      <c r="C2054" s="14">
        <v>1</v>
      </c>
    </row>
    <row r="2055" spans="1:3" x14ac:dyDescent="0.3">
      <c r="A2055" s="15" t="s">
        <v>3342</v>
      </c>
      <c r="B2055" s="14">
        <v>1</v>
      </c>
      <c r="C2055" s="14">
        <v>1</v>
      </c>
    </row>
    <row r="2056" spans="1:3" x14ac:dyDescent="0.3">
      <c r="A2056" s="17">
        <v>78.209999999999994</v>
      </c>
      <c r="B2056" s="14">
        <v>1</v>
      </c>
      <c r="C2056" s="14">
        <v>1</v>
      </c>
    </row>
    <row r="2057" spans="1:3" x14ac:dyDescent="0.3">
      <c r="A2057" s="15" t="s">
        <v>3461</v>
      </c>
      <c r="B2057" s="14">
        <v>1</v>
      </c>
      <c r="C2057" s="14">
        <v>1</v>
      </c>
    </row>
    <row r="2058" spans="1:3" x14ac:dyDescent="0.3">
      <c r="A2058" s="17">
        <v>29.71</v>
      </c>
      <c r="B2058" s="14">
        <v>1</v>
      </c>
      <c r="C2058" s="14">
        <v>1</v>
      </c>
    </row>
    <row r="2059" spans="1:3" x14ac:dyDescent="0.3">
      <c r="A2059" s="15" t="s">
        <v>3565</v>
      </c>
      <c r="B2059" s="14">
        <v>1</v>
      </c>
      <c r="C2059" s="14">
        <v>1</v>
      </c>
    </row>
    <row r="2060" spans="1:3" x14ac:dyDescent="0.3">
      <c r="A2060" s="17">
        <v>55.13</v>
      </c>
      <c r="B2060" s="14">
        <v>1</v>
      </c>
      <c r="C2060" s="14">
        <v>1</v>
      </c>
    </row>
    <row r="2061" spans="1:3" x14ac:dyDescent="0.3">
      <c r="A2061" s="15" t="s">
        <v>3466</v>
      </c>
      <c r="B2061" s="14">
        <v>1</v>
      </c>
      <c r="C2061" s="14">
        <v>1</v>
      </c>
    </row>
    <row r="2062" spans="1:3" x14ac:dyDescent="0.3">
      <c r="A2062" s="17">
        <v>64.47</v>
      </c>
      <c r="B2062" s="14">
        <v>1</v>
      </c>
      <c r="C2062" s="14">
        <v>1</v>
      </c>
    </row>
    <row r="2063" spans="1:3" x14ac:dyDescent="0.3">
      <c r="A2063" s="15" t="s">
        <v>3166</v>
      </c>
      <c r="B2063" s="14">
        <v>1</v>
      </c>
      <c r="C2063" s="14">
        <v>1</v>
      </c>
    </row>
    <row r="2064" spans="1:3" x14ac:dyDescent="0.3">
      <c r="A2064" s="17">
        <v>60.3</v>
      </c>
      <c r="B2064" s="14">
        <v>1</v>
      </c>
      <c r="C2064" s="14">
        <v>1</v>
      </c>
    </row>
    <row r="2065" spans="1:3" x14ac:dyDescent="0.3">
      <c r="A2065" s="15" t="s">
        <v>527</v>
      </c>
      <c r="B2065" s="14">
        <v>1</v>
      </c>
      <c r="C2065" s="14">
        <v>1</v>
      </c>
    </row>
    <row r="2066" spans="1:3" x14ac:dyDescent="0.3">
      <c r="A2066" s="17">
        <v>74.349999999999994</v>
      </c>
      <c r="B2066" s="14">
        <v>1</v>
      </c>
      <c r="C2066" s="14">
        <v>1</v>
      </c>
    </row>
    <row r="2067" spans="1:3" x14ac:dyDescent="0.3">
      <c r="A2067" s="15" t="s">
        <v>3360</v>
      </c>
      <c r="B2067" s="14">
        <v>1</v>
      </c>
      <c r="C2067" s="14">
        <v>1</v>
      </c>
    </row>
    <row r="2068" spans="1:3" x14ac:dyDescent="0.3">
      <c r="A2068" s="17">
        <v>83.43</v>
      </c>
      <c r="B2068" s="14">
        <v>1</v>
      </c>
      <c r="C2068" s="14">
        <v>1</v>
      </c>
    </row>
    <row r="2069" spans="1:3" x14ac:dyDescent="0.3">
      <c r="A2069" s="15" t="s">
        <v>3623</v>
      </c>
      <c r="B2069" s="14">
        <v>1</v>
      </c>
      <c r="C2069" s="14">
        <v>1</v>
      </c>
    </row>
    <row r="2070" spans="1:3" x14ac:dyDescent="0.3">
      <c r="A2070" s="17">
        <v>39.49</v>
      </c>
      <c r="B2070" s="14">
        <v>1</v>
      </c>
      <c r="C2070" s="14">
        <v>1</v>
      </c>
    </row>
    <row r="2071" spans="1:3" x14ac:dyDescent="0.3">
      <c r="A2071" s="15" t="s">
        <v>3428</v>
      </c>
      <c r="B2071" s="14">
        <v>1</v>
      </c>
      <c r="C2071" s="14">
        <v>1</v>
      </c>
    </row>
    <row r="2072" spans="1:3" x14ac:dyDescent="0.3">
      <c r="A2072" s="17">
        <v>16.25</v>
      </c>
      <c r="B2072" s="14">
        <v>1</v>
      </c>
      <c r="C2072" s="14">
        <v>1</v>
      </c>
    </row>
    <row r="2073" spans="1:3" x14ac:dyDescent="0.3">
      <c r="A2073" s="15" t="s">
        <v>3303</v>
      </c>
      <c r="B2073" s="14">
        <v>1</v>
      </c>
      <c r="C2073" s="14">
        <v>1</v>
      </c>
    </row>
    <row r="2074" spans="1:3" x14ac:dyDescent="0.3">
      <c r="A2074" s="17">
        <v>59.6</v>
      </c>
      <c r="B2074" s="14">
        <v>1</v>
      </c>
      <c r="C2074" s="14">
        <v>1</v>
      </c>
    </row>
    <row r="2075" spans="1:3" x14ac:dyDescent="0.3">
      <c r="A2075" s="15" t="s">
        <v>3349</v>
      </c>
      <c r="B2075" s="14">
        <v>1</v>
      </c>
      <c r="C2075" s="14">
        <v>1</v>
      </c>
    </row>
    <row r="2076" spans="1:3" x14ac:dyDescent="0.3">
      <c r="A2076" s="17">
        <v>71.67</v>
      </c>
      <c r="B2076" s="14">
        <v>1</v>
      </c>
      <c r="C2076" s="14">
        <v>1</v>
      </c>
    </row>
    <row r="2077" spans="1:3" x14ac:dyDescent="0.3">
      <c r="A2077" s="15" t="s">
        <v>3405</v>
      </c>
      <c r="B2077" s="14">
        <v>1</v>
      </c>
      <c r="C2077" s="14">
        <v>1</v>
      </c>
    </row>
    <row r="2078" spans="1:3" x14ac:dyDescent="0.3">
      <c r="A2078" s="17">
        <v>110.23</v>
      </c>
      <c r="B2078" s="14">
        <v>1</v>
      </c>
      <c r="C2078" s="14">
        <v>1</v>
      </c>
    </row>
    <row r="2079" spans="1:3" x14ac:dyDescent="0.3">
      <c r="A2079" s="15" t="s">
        <v>3575</v>
      </c>
      <c r="B2079" s="14">
        <v>1</v>
      </c>
      <c r="C2079" s="14">
        <v>1</v>
      </c>
    </row>
    <row r="2080" spans="1:3" x14ac:dyDescent="0.3">
      <c r="A2080" s="17">
        <v>20</v>
      </c>
      <c r="B2080" s="14">
        <v>1</v>
      </c>
      <c r="C2080" s="14">
        <v>1</v>
      </c>
    </row>
    <row r="2081" spans="1:3" x14ac:dyDescent="0.3">
      <c r="A2081" s="15" t="s">
        <v>3617</v>
      </c>
      <c r="B2081" s="14">
        <v>1</v>
      </c>
      <c r="C2081" s="14">
        <v>1</v>
      </c>
    </row>
    <row r="2082" spans="1:3" x14ac:dyDescent="0.3">
      <c r="A2082" s="17">
        <v>66.47</v>
      </c>
      <c r="B2082" s="14">
        <v>1</v>
      </c>
      <c r="C2082" s="14">
        <v>1</v>
      </c>
    </row>
    <row r="2083" spans="1:3" x14ac:dyDescent="0.3">
      <c r="A2083" s="15" t="s">
        <v>3396</v>
      </c>
      <c r="B2083" s="14">
        <v>1</v>
      </c>
      <c r="C2083" s="14">
        <v>1</v>
      </c>
    </row>
    <row r="2084" spans="1:3" x14ac:dyDescent="0.3">
      <c r="A2084" s="17">
        <v>11.67</v>
      </c>
      <c r="B2084" s="14">
        <v>1</v>
      </c>
      <c r="C2084" s="14">
        <v>1</v>
      </c>
    </row>
    <row r="2085" spans="1:3" x14ac:dyDescent="0.3">
      <c r="A2085" s="15" t="s">
        <v>3217</v>
      </c>
      <c r="B2085" s="14">
        <v>1</v>
      </c>
      <c r="C2085" s="14">
        <v>1</v>
      </c>
    </row>
    <row r="2086" spans="1:3" x14ac:dyDescent="0.3">
      <c r="A2086" s="17">
        <v>50.2</v>
      </c>
      <c r="B2086" s="14">
        <v>1</v>
      </c>
      <c r="C2086" s="14">
        <v>1</v>
      </c>
    </row>
    <row r="2087" spans="1:3" x14ac:dyDescent="0.3">
      <c r="A2087" s="15" t="s">
        <v>533</v>
      </c>
      <c r="B2087" s="14">
        <v>1</v>
      </c>
      <c r="C2087" s="14">
        <v>1</v>
      </c>
    </row>
    <row r="2088" spans="1:3" x14ac:dyDescent="0.3">
      <c r="A2088" s="17">
        <v>71.239999999999995</v>
      </c>
      <c r="B2088" s="14">
        <v>1</v>
      </c>
      <c r="C2088" s="14">
        <v>1</v>
      </c>
    </row>
    <row r="2089" spans="1:3" x14ac:dyDescent="0.3">
      <c r="A2089" s="15" t="s">
        <v>3159</v>
      </c>
      <c r="B2089" s="14">
        <v>1</v>
      </c>
      <c r="C2089" s="14">
        <v>1</v>
      </c>
    </row>
    <row r="2090" spans="1:3" x14ac:dyDescent="0.3">
      <c r="A2090" s="17">
        <v>38.5</v>
      </c>
      <c r="B2090" s="14">
        <v>1</v>
      </c>
      <c r="C2090" s="14">
        <v>1</v>
      </c>
    </row>
    <row r="2091" spans="1:3" x14ac:dyDescent="0.3">
      <c r="A2091" s="15" t="s">
        <v>1286</v>
      </c>
      <c r="B2091" s="14">
        <v>1</v>
      </c>
      <c r="C2091" s="14">
        <v>1</v>
      </c>
    </row>
    <row r="2092" spans="1:3" x14ac:dyDescent="0.3">
      <c r="A2092" s="17">
        <v>32.270000000000003</v>
      </c>
      <c r="B2092" s="14">
        <v>1</v>
      </c>
      <c r="C2092" s="14">
        <v>1</v>
      </c>
    </row>
    <row r="2093" spans="1:3" x14ac:dyDescent="0.3">
      <c r="A2093" s="15" t="s">
        <v>3160</v>
      </c>
      <c r="B2093" s="14">
        <v>1</v>
      </c>
      <c r="C2093" s="14">
        <v>1</v>
      </c>
    </row>
    <row r="2094" spans="1:3" x14ac:dyDescent="0.3">
      <c r="A2094" s="17">
        <v>80.16</v>
      </c>
      <c r="B2094" s="14">
        <v>1</v>
      </c>
      <c r="C2094" s="14">
        <v>1</v>
      </c>
    </row>
    <row r="2095" spans="1:3" x14ac:dyDescent="0.3">
      <c r="A2095" s="15" t="s">
        <v>3687</v>
      </c>
      <c r="B2095" s="14">
        <v>1</v>
      </c>
      <c r="C2095" s="14">
        <v>1</v>
      </c>
    </row>
    <row r="2096" spans="1:3" x14ac:dyDescent="0.3">
      <c r="A2096" s="17">
        <v>58.06</v>
      </c>
      <c r="B2096" s="14">
        <v>1</v>
      </c>
      <c r="C2096" s="14">
        <v>1</v>
      </c>
    </row>
    <row r="2097" spans="1:3" x14ac:dyDescent="0.3">
      <c r="A2097" s="15" t="s">
        <v>3276</v>
      </c>
      <c r="B2097" s="14">
        <v>1</v>
      </c>
      <c r="C2097" s="14">
        <v>1</v>
      </c>
    </row>
    <row r="2098" spans="1:3" x14ac:dyDescent="0.3">
      <c r="A2098" s="17">
        <v>52.58</v>
      </c>
      <c r="B2098" s="14">
        <v>1</v>
      </c>
      <c r="C2098" s="14">
        <v>1</v>
      </c>
    </row>
    <row r="2099" spans="1:3" x14ac:dyDescent="0.3">
      <c r="A2099" s="15" t="s">
        <v>3426</v>
      </c>
      <c r="B2099" s="14">
        <v>1</v>
      </c>
      <c r="C2099" s="14">
        <v>1</v>
      </c>
    </row>
    <row r="2100" spans="1:3" x14ac:dyDescent="0.3">
      <c r="A2100" s="17">
        <v>51.72</v>
      </c>
      <c r="B2100" s="14">
        <v>1</v>
      </c>
      <c r="C2100" s="14">
        <v>1</v>
      </c>
    </row>
    <row r="2101" spans="1:3" x14ac:dyDescent="0.3">
      <c r="A2101" s="15" t="s">
        <v>3648</v>
      </c>
      <c r="B2101" s="14">
        <v>1</v>
      </c>
      <c r="C2101" s="14">
        <v>1</v>
      </c>
    </row>
    <row r="2102" spans="1:3" x14ac:dyDescent="0.3">
      <c r="A2102" s="17">
        <v>29.41</v>
      </c>
      <c r="B2102" s="14">
        <v>1</v>
      </c>
      <c r="C2102" s="14">
        <v>1</v>
      </c>
    </row>
    <row r="2103" spans="1:3" x14ac:dyDescent="0.3">
      <c r="A2103" s="15" t="s">
        <v>3611</v>
      </c>
      <c r="B2103" s="14">
        <v>1</v>
      </c>
      <c r="C2103" s="14">
        <v>1</v>
      </c>
    </row>
    <row r="2104" spans="1:3" x14ac:dyDescent="0.3">
      <c r="A2104" s="17">
        <v>126.67</v>
      </c>
      <c r="B2104" s="14">
        <v>1</v>
      </c>
      <c r="C2104" s="14">
        <v>1</v>
      </c>
    </row>
    <row r="2105" spans="1:3" x14ac:dyDescent="0.3">
      <c r="A2105" s="15" t="s">
        <v>3408</v>
      </c>
      <c r="B2105" s="14">
        <v>1</v>
      </c>
      <c r="C2105" s="14">
        <v>1</v>
      </c>
    </row>
    <row r="2106" spans="1:3" x14ac:dyDescent="0.3">
      <c r="A2106" s="17">
        <v>29.43</v>
      </c>
      <c r="B2106" s="14">
        <v>1</v>
      </c>
      <c r="C2106" s="14">
        <v>1</v>
      </c>
    </row>
    <row r="2107" spans="1:3" x14ac:dyDescent="0.3">
      <c r="A2107" s="15" t="s">
        <v>2815</v>
      </c>
      <c r="B2107" s="14">
        <v>1</v>
      </c>
      <c r="C2107" s="14">
        <v>1</v>
      </c>
    </row>
    <row r="2108" spans="1:3" x14ac:dyDescent="0.3">
      <c r="A2108" s="17">
        <v>43.21</v>
      </c>
      <c r="B2108" s="14">
        <v>1</v>
      </c>
      <c r="C2108" s="14">
        <v>1</v>
      </c>
    </row>
    <row r="2109" spans="1:3" x14ac:dyDescent="0.3">
      <c r="A2109" s="15" t="s">
        <v>3336</v>
      </c>
      <c r="B2109" s="14">
        <v>1</v>
      </c>
      <c r="C2109" s="14">
        <v>1</v>
      </c>
    </row>
    <row r="2110" spans="1:3" x14ac:dyDescent="0.3">
      <c r="A2110" s="17">
        <v>27.78</v>
      </c>
      <c r="B2110" s="14">
        <v>1</v>
      </c>
      <c r="C2110" s="14">
        <v>1</v>
      </c>
    </row>
    <row r="2111" spans="1:3" x14ac:dyDescent="0.3">
      <c r="A2111" s="15" t="s">
        <v>3490</v>
      </c>
      <c r="B2111" s="14">
        <v>1</v>
      </c>
      <c r="C2111" s="14">
        <v>1</v>
      </c>
    </row>
    <row r="2112" spans="1:3" x14ac:dyDescent="0.3">
      <c r="A2112" s="17">
        <v>79.099999999999994</v>
      </c>
      <c r="B2112" s="14">
        <v>1</v>
      </c>
      <c r="C2112" s="14">
        <v>1</v>
      </c>
    </row>
    <row r="2113" spans="1:3" x14ac:dyDescent="0.3">
      <c r="A2113" s="15" t="s">
        <v>3511</v>
      </c>
      <c r="B2113" s="14">
        <v>1</v>
      </c>
      <c r="C2113" s="14">
        <v>1</v>
      </c>
    </row>
    <row r="2114" spans="1:3" x14ac:dyDescent="0.3">
      <c r="A2114" s="17">
        <v>58.82</v>
      </c>
      <c r="B2114" s="14">
        <v>1</v>
      </c>
      <c r="C2114" s="14">
        <v>1</v>
      </c>
    </row>
    <row r="2115" spans="1:3" x14ac:dyDescent="0.3">
      <c r="A2115" s="15" t="s">
        <v>2971</v>
      </c>
      <c r="B2115" s="14">
        <v>1</v>
      </c>
      <c r="C2115" s="14">
        <v>1</v>
      </c>
    </row>
    <row r="2116" spans="1:3" x14ac:dyDescent="0.3">
      <c r="A2116" s="17">
        <v>74.53</v>
      </c>
      <c r="B2116" s="14">
        <v>1</v>
      </c>
      <c r="C2116" s="14">
        <v>1</v>
      </c>
    </row>
    <row r="2117" spans="1:3" x14ac:dyDescent="0.3">
      <c r="A2117" s="15" t="s">
        <v>3527</v>
      </c>
      <c r="B2117" s="14">
        <v>1</v>
      </c>
      <c r="C2117" s="14">
        <v>1</v>
      </c>
    </row>
    <row r="2118" spans="1:3" x14ac:dyDescent="0.3">
      <c r="A2118" s="17">
        <v>45.11</v>
      </c>
      <c r="B2118" s="14">
        <v>1</v>
      </c>
      <c r="C2118" s="14">
        <v>1</v>
      </c>
    </row>
    <row r="2119" spans="1:3" x14ac:dyDescent="0.3">
      <c r="A2119" s="15" t="s">
        <v>3214</v>
      </c>
      <c r="B2119" s="14">
        <v>1</v>
      </c>
      <c r="C2119" s="14">
        <v>1</v>
      </c>
    </row>
    <row r="2120" spans="1:3" x14ac:dyDescent="0.3">
      <c r="A2120" s="17">
        <v>106.57</v>
      </c>
      <c r="B2120" s="14">
        <v>1</v>
      </c>
      <c r="C2120" s="14">
        <v>1</v>
      </c>
    </row>
    <row r="2121" spans="1:3" x14ac:dyDescent="0.3">
      <c r="A2121" s="15" t="s">
        <v>1294</v>
      </c>
      <c r="B2121" s="14">
        <v>1</v>
      </c>
      <c r="C2121" s="14">
        <v>1</v>
      </c>
    </row>
    <row r="2122" spans="1:3" x14ac:dyDescent="0.3">
      <c r="A2122" s="17">
        <v>127.79</v>
      </c>
      <c r="B2122" s="14">
        <v>1</v>
      </c>
      <c r="C2122" s="14">
        <v>1</v>
      </c>
    </row>
    <row r="2123" spans="1:3" x14ac:dyDescent="0.3">
      <c r="A2123" s="15" t="s">
        <v>3610</v>
      </c>
      <c r="B2123" s="14">
        <v>1</v>
      </c>
      <c r="C2123" s="14">
        <v>1</v>
      </c>
    </row>
    <row r="2124" spans="1:3" x14ac:dyDescent="0.3">
      <c r="A2124" s="17">
        <v>66.67</v>
      </c>
      <c r="B2124" s="14">
        <v>1</v>
      </c>
      <c r="C2124" s="14">
        <v>1</v>
      </c>
    </row>
    <row r="2125" spans="1:3" x14ac:dyDescent="0.3">
      <c r="A2125" s="15" t="s">
        <v>3249</v>
      </c>
      <c r="B2125" s="14">
        <v>1</v>
      </c>
      <c r="C2125" s="14">
        <v>1</v>
      </c>
    </row>
    <row r="2126" spans="1:3" x14ac:dyDescent="0.3">
      <c r="A2126" s="17">
        <v>65.58</v>
      </c>
      <c r="B2126" s="14">
        <v>1</v>
      </c>
      <c r="C2126" s="14">
        <v>1</v>
      </c>
    </row>
    <row r="2127" spans="1:3" x14ac:dyDescent="0.3">
      <c r="A2127" s="15" t="s">
        <v>3399</v>
      </c>
      <c r="B2127" s="14">
        <v>1</v>
      </c>
      <c r="C2127" s="14">
        <v>1</v>
      </c>
    </row>
    <row r="2128" spans="1:3" x14ac:dyDescent="0.3">
      <c r="A2128" s="17">
        <v>118.13</v>
      </c>
      <c r="B2128" s="14">
        <v>1</v>
      </c>
      <c r="C2128" s="14">
        <v>1</v>
      </c>
    </row>
    <row r="2129" spans="1:3" x14ac:dyDescent="0.3">
      <c r="A2129" s="15" t="s">
        <v>3532</v>
      </c>
      <c r="B2129" s="14">
        <v>1</v>
      </c>
      <c r="C2129" s="14">
        <v>1</v>
      </c>
    </row>
    <row r="2130" spans="1:3" x14ac:dyDescent="0.3">
      <c r="A2130" s="17">
        <v>78.88</v>
      </c>
      <c r="B2130" s="14">
        <v>1</v>
      </c>
      <c r="C2130" s="14">
        <v>1</v>
      </c>
    </row>
    <row r="2131" spans="1:3" x14ac:dyDescent="0.3">
      <c r="A2131" s="15" t="s">
        <v>3162</v>
      </c>
      <c r="B2131" s="14">
        <v>1</v>
      </c>
      <c r="C2131" s="14">
        <v>1</v>
      </c>
    </row>
    <row r="2132" spans="1:3" x14ac:dyDescent="0.3">
      <c r="A2132" s="17">
        <v>80.73</v>
      </c>
      <c r="B2132" s="14">
        <v>1</v>
      </c>
      <c r="C2132" s="14">
        <v>1</v>
      </c>
    </row>
    <row r="2133" spans="1:3" x14ac:dyDescent="0.3">
      <c r="A2133" s="15" t="s">
        <v>2799</v>
      </c>
      <c r="B2133" s="14">
        <v>1</v>
      </c>
      <c r="C2133" s="14">
        <v>1</v>
      </c>
    </row>
    <row r="2134" spans="1:3" x14ac:dyDescent="0.3">
      <c r="A2134" s="17">
        <v>44.86</v>
      </c>
      <c r="B2134" s="14">
        <v>1</v>
      </c>
      <c r="C2134" s="14">
        <v>1</v>
      </c>
    </row>
    <row r="2135" spans="1:3" x14ac:dyDescent="0.3">
      <c r="A2135" s="15" t="s">
        <v>525</v>
      </c>
      <c r="B2135" s="14">
        <v>1</v>
      </c>
      <c r="C2135" s="14">
        <v>1</v>
      </c>
    </row>
    <row r="2136" spans="1:3" x14ac:dyDescent="0.3">
      <c r="A2136" s="17">
        <v>29.26</v>
      </c>
      <c r="B2136" s="14">
        <v>1</v>
      </c>
      <c r="C2136" s="14">
        <v>1</v>
      </c>
    </row>
    <row r="2137" spans="1:3" x14ac:dyDescent="0.3">
      <c r="A2137" s="13" t="s">
        <v>8361</v>
      </c>
      <c r="B2137" s="14">
        <v>1066</v>
      </c>
      <c r="C2137" s="14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9E5DD-13C3-4DA6-890E-4673C2AF75AB}">
  <dimension ref="A1:F18"/>
  <sheetViews>
    <sheetView workbookViewId="0">
      <selection activeCell="D4" sqref="D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8358</v>
      </c>
      <c r="B1" t="s">
        <v>8315</v>
      </c>
    </row>
    <row r="2" spans="1:6" x14ac:dyDescent="0.3">
      <c r="A2" s="12" t="s">
        <v>8379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6" t="s">
        <v>8367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6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6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6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6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6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6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88A6B-263A-4F07-AE2E-C61444B8ECC0}">
  <dimension ref="A1:F6"/>
  <sheetViews>
    <sheetView workbookViewId="0">
      <selection activeCell="G3" sqref="G3"/>
    </sheetView>
  </sheetViews>
  <sheetFormatPr defaultRowHeight="14.4" x14ac:dyDescent="0.3"/>
  <cols>
    <col min="1" max="1" width="30.5546875" bestFit="1" customWidth="1"/>
    <col min="2" max="2" width="37.6640625" customWidth="1"/>
    <col min="5" max="5" width="16.21875" bestFit="1" customWidth="1"/>
    <col min="6" max="6" width="17.21875" bestFit="1" customWidth="1"/>
  </cols>
  <sheetData>
    <row r="1" spans="1:6" x14ac:dyDescent="0.3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8307</v>
      </c>
      <c r="F1" s="18" t="s">
        <v>8384</v>
      </c>
    </row>
    <row r="2" spans="1:6" ht="43.2" x14ac:dyDescent="0.3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57.6" x14ac:dyDescent="0.3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57.6" x14ac:dyDescent="0.3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43.2" x14ac:dyDescent="0.3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57.6" x14ac:dyDescent="0.3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91693-8E51-4A95-9361-204BEABFCB3C}">
  <dimension ref="A1:T413"/>
  <sheetViews>
    <sheetView workbookViewId="0">
      <selection activeCell="V3" sqref="V3"/>
    </sheetView>
  </sheetViews>
  <sheetFormatPr defaultRowHeight="14.4" x14ac:dyDescent="0.3"/>
  <cols>
    <col min="1" max="1" width="5" bestFit="1" customWidth="1"/>
    <col min="2" max="2" width="72.109375" bestFit="1" customWidth="1"/>
    <col min="3" max="3" width="27" style="3" customWidth="1"/>
    <col min="9" max="10" width="11" bestFit="1" customWidth="1"/>
    <col min="11" max="11" width="9" bestFit="1" customWidth="1"/>
    <col min="12" max="12" width="12.88671875" bestFit="1" customWidth="1"/>
    <col min="14" max="14" width="22.5546875" bestFit="1" customWidth="1"/>
    <col min="15" max="15" width="16.5546875" bestFit="1" customWidth="1"/>
    <col min="16" max="16" width="15.6640625" bestFit="1" customWidth="1"/>
    <col min="17" max="17" width="14.21875" bestFit="1" customWidth="1"/>
    <col min="18" max="18" width="11" bestFit="1" customWidth="1"/>
    <col min="19" max="19" width="21.6640625" style="9" bestFit="1" customWidth="1"/>
    <col min="20" max="20" width="20.109375" style="9" bestFit="1" customWidth="1"/>
  </cols>
  <sheetData>
    <row r="1" spans="1:20" x14ac:dyDescent="0.3">
      <c r="A1" t="s">
        <v>0</v>
      </c>
      <c r="B1" t="s">
        <v>1</v>
      </c>
      <c r="C1" s="3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s="9" t="s">
        <v>8365</v>
      </c>
      <c r="T1" s="9" t="s">
        <v>8366</v>
      </c>
    </row>
    <row r="2" spans="1:20" ht="72" x14ac:dyDescent="0.3">
      <c r="A2">
        <v>521</v>
      </c>
      <c r="B2" t="s">
        <v>522</v>
      </c>
      <c r="C2" s="3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9">
        <v>42646.092812499999</v>
      </c>
      <c r="T2" s="9">
        <v>42675.207638888889</v>
      </c>
    </row>
    <row r="3" spans="1:20" ht="57.6" x14ac:dyDescent="0.3">
      <c r="A3">
        <v>522</v>
      </c>
      <c r="B3" t="s">
        <v>523</v>
      </c>
      <c r="C3" s="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9">
        <v>42430.040798611109</v>
      </c>
      <c r="T3" s="9">
        <v>42449.999131944445</v>
      </c>
    </row>
    <row r="4" spans="1:20" ht="86.4" x14ac:dyDescent="0.3">
      <c r="A4">
        <v>523</v>
      </c>
      <c r="B4" t="s">
        <v>524</v>
      </c>
      <c r="C4" s="3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9">
        <v>42238.13282407407</v>
      </c>
      <c r="T4" s="9">
        <v>42268.13282407407</v>
      </c>
    </row>
    <row r="5" spans="1:20" ht="72" x14ac:dyDescent="0.3">
      <c r="A5">
        <v>525</v>
      </c>
      <c r="B5" t="s">
        <v>526</v>
      </c>
      <c r="C5" s="3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9">
        <v>41850.400937500002</v>
      </c>
      <c r="T5" s="9">
        <v>41895.400937500002</v>
      </c>
    </row>
    <row r="6" spans="1:20" ht="72" x14ac:dyDescent="0.3">
      <c r="A6">
        <v>527</v>
      </c>
      <c r="B6" t="s">
        <v>528</v>
      </c>
      <c r="C6" s="3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9">
        <v>42753.205625000002</v>
      </c>
      <c r="T6" s="9">
        <v>42783.670138888891</v>
      </c>
    </row>
    <row r="7" spans="1:20" ht="28.8" x14ac:dyDescent="0.3">
      <c r="A7">
        <v>528</v>
      </c>
      <c r="B7" t="s">
        <v>529</v>
      </c>
      <c r="C7" s="3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9">
        <v>42155.920219907406</v>
      </c>
      <c r="T7" s="9">
        <v>42176.888888888891</v>
      </c>
    </row>
    <row r="8" spans="1:20" ht="72" x14ac:dyDescent="0.3">
      <c r="A8">
        <v>530</v>
      </c>
      <c r="B8" t="s">
        <v>531</v>
      </c>
      <c r="C8" s="3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9">
        <v>42157.591064814813</v>
      </c>
      <c r="T8" s="9">
        <v>42179.083333333328</v>
      </c>
    </row>
    <row r="9" spans="1:20" ht="72" x14ac:dyDescent="0.3">
      <c r="A9">
        <v>531</v>
      </c>
      <c r="B9" t="s">
        <v>532</v>
      </c>
      <c r="C9" s="3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9">
        <v>42676.065150462964</v>
      </c>
      <c r="T9" s="9">
        <v>42721.290972222225</v>
      </c>
    </row>
    <row r="10" spans="1:20" ht="72" x14ac:dyDescent="0.3">
      <c r="A10">
        <v>532</v>
      </c>
      <c r="B10" t="s">
        <v>533</v>
      </c>
      <c r="C10" s="3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9">
        <v>42473.007037037038</v>
      </c>
      <c r="T10" s="9">
        <v>42503.007037037038</v>
      </c>
    </row>
    <row r="11" spans="1:20" ht="72" x14ac:dyDescent="0.3">
      <c r="A11">
        <v>537</v>
      </c>
      <c r="B11" t="s">
        <v>538</v>
      </c>
      <c r="C11" s="3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9">
        <v>42282.768414351856</v>
      </c>
      <c r="T11" s="9">
        <v>42312.810081018513</v>
      </c>
    </row>
    <row r="12" spans="1:20" ht="72" x14ac:dyDescent="0.3">
      <c r="A12">
        <v>538</v>
      </c>
      <c r="B12" t="s">
        <v>539</v>
      </c>
      <c r="C12" s="3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9">
        <v>42473.794710648144</v>
      </c>
      <c r="T12" s="9">
        <v>42503.794710648144</v>
      </c>
    </row>
    <row r="13" spans="1:20" ht="72" x14ac:dyDescent="0.3">
      <c r="A13">
        <v>1284</v>
      </c>
      <c r="B13" t="s">
        <v>1285</v>
      </c>
      <c r="C13" s="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9">
        <v>42712.23474537037</v>
      </c>
      <c r="T13" s="9">
        <v>42735.707638888889</v>
      </c>
    </row>
    <row r="14" spans="1:20" ht="86.4" x14ac:dyDescent="0.3">
      <c r="A14">
        <v>1288</v>
      </c>
      <c r="B14" t="s">
        <v>1289</v>
      </c>
      <c r="C14" s="3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9">
        <v>42561.154664351852</v>
      </c>
      <c r="T14" s="9">
        <v>42592.166666666672</v>
      </c>
    </row>
    <row r="15" spans="1:20" ht="57.6" x14ac:dyDescent="0.3">
      <c r="A15">
        <v>1289</v>
      </c>
      <c r="B15" t="s">
        <v>1290</v>
      </c>
      <c r="C15" s="3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9">
        <v>42709.134780092587</v>
      </c>
      <c r="T15" s="9">
        <v>42739.134780092587</v>
      </c>
    </row>
    <row r="16" spans="1:20" ht="28.8" x14ac:dyDescent="0.3">
      <c r="A16">
        <v>1290</v>
      </c>
      <c r="B16" t="s">
        <v>1291</v>
      </c>
      <c r="C16" s="3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9">
        <v>42086.614942129629</v>
      </c>
      <c r="T16" s="9">
        <v>42117.290972222225</v>
      </c>
    </row>
    <row r="17" spans="1:20" ht="72" x14ac:dyDescent="0.3">
      <c r="A17">
        <v>1291</v>
      </c>
      <c r="B17" t="s">
        <v>1292</v>
      </c>
      <c r="C17" s="3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9">
        <v>42064.652673611112</v>
      </c>
      <c r="T17" s="9">
        <v>42101.291666666672</v>
      </c>
    </row>
    <row r="18" spans="1:20" ht="72" x14ac:dyDescent="0.3">
      <c r="A18">
        <v>1293</v>
      </c>
      <c r="B18" t="s">
        <v>1294</v>
      </c>
      <c r="C18" s="3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9">
        <v>42292.701053240744</v>
      </c>
      <c r="T18" s="9">
        <v>42322.742719907401</v>
      </c>
    </row>
    <row r="19" spans="1:20" ht="72" x14ac:dyDescent="0.3">
      <c r="A19">
        <v>1297</v>
      </c>
      <c r="B19" t="s">
        <v>1298</v>
      </c>
      <c r="C19" s="3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9">
        <v>42461.747199074074</v>
      </c>
      <c r="T19" s="9">
        <v>42491.747199074074</v>
      </c>
    </row>
    <row r="20" spans="1:20" ht="72" x14ac:dyDescent="0.3">
      <c r="A20">
        <v>1299</v>
      </c>
      <c r="B20" t="s">
        <v>1300</v>
      </c>
      <c r="C20" s="3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9">
        <v>42169.814340277779</v>
      </c>
      <c r="T20" s="9">
        <v>42199.814340277779</v>
      </c>
    </row>
    <row r="21" spans="1:20" ht="72" x14ac:dyDescent="0.3">
      <c r="A21">
        <v>1300</v>
      </c>
      <c r="B21" t="s">
        <v>1301</v>
      </c>
      <c r="C21" s="3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9">
        <v>42483.675208333334</v>
      </c>
      <c r="T21" s="9">
        <v>42522.789583333331</v>
      </c>
    </row>
    <row r="22" spans="1:20" ht="72" x14ac:dyDescent="0.3">
      <c r="A22">
        <v>1301</v>
      </c>
      <c r="B22" t="s">
        <v>1302</v>
      </c>
      <c r="C22" s="3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9">
        <v>42195.749745370369</v>
      </c>
      <c r="T22" s="9">
        <v>42206.125</v>
      </c>
    </row>
    <row r="23" spans="1:20" ht="57.6" x14ac:dyDescent="0.3">
      <c r="A23">
        <v>1302</v>
      </c>
      <c r="B23" t="s">
        <v>1303</v>
      </c>
      <c r="C23" s="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9">
        <v>42675.057997685188</v>
      </c>
      <c r="T23" s="9">
        <v>42705.099664351852</v>
      </c>
    </row>
    <row r="24" spans="1:20" ht="57.6" x14ac:dyDescent="0.3">
      <c r="A24">
        <v>2781</v>
      </c>
      <c r="B24" t="s">
        <v>2781</v>
      </c>
      <c r="C24" s="3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9">
        <v>42018.94159722222</v>
      </c>
      <c r="T24" s="9">
        <v>42047.291666666672</v>
      </c>
    </row>
    <row r="25" spans="1:20" ht="57.6" x14ac:dyDescent="0.3">
      <c r="A25">
        <v>2782</v>
      </c>
      <c r="B25" t="s">
        <v>2782</v>
      </c>
      <c r="C25" s="3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9">
        <v>42026.924976851849</v>
      </c>
      <c r="T25" s="9">
        <v>42052.207638888889</v>
      </c>
    </row>
    <row r="26" spans="1:20" ht="57.6" x14ac:dyDescent="0.3">
      <c r="A26">
        <v>2784</v>
      </c>
      <c r="B26" t="s">
        <v>2784</v>
      </c>
      <c r="C26" s="3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9">
        <v>41920.787534722222</v>
      </c>
      <c r="T26" s="9">
        <v>41941.787534722222</v>
      </c>
    </row>
    <row r="27" spans="1:20" ht="57.6" x14ac:dyDescent="0.3">
      <c r="A27">
        <v>2785</v>
      </c>
      <c r="B27" t="s">
        <v>2785</v>
      </c>
      <c r="C27" s="3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9">
        <v>42558.189432870371</v>
      </c>
      <c r="T27" s="9">
        <v>42587.875</v>
      </c>
    </row>
    <row r="28" spans="1:20" ht="72" x14ac:dyDescent="0.3">
      <c r="A28">
        <v>2787</v>
      </c>
      <c r="B28" t="s">
        <v>2787</v>
      </c>
      <c r="C28" s="3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9">
        <v>41808.198518518519</v>
      </c>
      <c r="T28" s="9">
        <v>41838.198518518519</v>
      </c>
    </row>
    <row r="29" spans="1:20" ht="57.6" x14ac:dyDescent="0.3">
      <c r="A29">
        <v>2788</v>
      </c>
      <c r="B29" t="s">
        <v>2788</v>
      </c>
      <c r="C29" s="3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9">
        <v>42550.701886574068</v>
      </c>
      <c r="T29" s="9">
        <v>42580.701886574068</v>
      </c>
    </row>
    <row r="30" spans="1:20" ht="43.2" x14ac:dyDescent="0.3">
      <c r="A30">
        <v>2789</v>
      </c>
      <c r="B30" t="s">
        <v>2789</v>
      </c>
      <c r="C30" s="3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9">
        <v>42056.013124999998</v>
      </c>
      <c r="T30" s="9">
        <v>42075.166666666672</v>
      </c>
    </row>
    <row r="31" spans="1:20" ht="72" x14ac:dyDescent="0.3">
      <c r="A31">
        <v>2790</v>
      </c>
      <c r="B31" t="s">
        <v>2790</v>
      </c>
      <c r="C31" s="3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9">
        <v>42016.938692129625</v>
      </c>
      <c r="T31" s="9">
        <v>42046.938692129625</v>
      </c>
    </row>
    <row r="32" spans="1:20" ht="72" x14ac:dyDescent="0.3">
      <c r="A32">
        <v>2791</v>
      </c>
      <c r="B32" t="s">
        <v>2791</v>
      </c>
      <c r="C32" s="3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9">
        <v>42591.899988425925</v>
      </c>
      <c r="T32" s="9">
        <v>42622.166666666672</v>
      </c>
    </row>
    <row r="33" spans="1:20" ht="72" x14ac:dyDescent="0.3">
      <c r="A33">
        <v>2792</v>
      </c>
      <c r="B33" t="s">
        <v>2792</v>
      </c>
      <c r="C33" s="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9">
        <v>42183.231006944443</v>
      </c>
      <c r="T33" s="9">
        <v>42228.231006944443</v>
      </c>
    </row>
    <row r="34" spans="1:20" ht="72" x14ac:dyDescent="0.3">
      <c r="A34">
        <v>2795</v>
      </c>
      <c r="B34" t="s">
        <v>2795</v>
      </c>
      <c r="C34" s="3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9">
        <v>41780.525937500002</v>
      </c>
      <c r="T34" s="9">
        <v>41796.958333333336</v>
      </c>
    </row>
    <row r="35" spans="1:20" ht="72" x14ac:dyDescent="0.3">
      <c r="A35">
        <v>2803</v>
      </c>
      <c r="B35" t="s">
        <v>2803</v>
      </c>
      <c r="C35" s="3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9">
        <v>42158.065694444449</v>
      </c>
      <c r="T35" s="9">
        <v>42201</v>
      </c>
    </row>
    <row r="36" spans="1:20" ht="28.8" x14ac:dyDescent="0.3">
      <c r="A36">
        <v>2807</v>
      </c>
      <c r="B36" t="s">
        <v>2807</v>
      </c>
      <c r="C36" s="3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9">
        <v>42154.873124999998</v>
      </c>
      <c r="T36" s="9">
        <v>42184.873124999998</v>
      </c>
    </row>
    <row r="37" spans="1:20" ht="72" x14ac:dyDescent="0.3">
      <c r="A37">
        <v>2808</v>
      </c>
      <c r="B37" t="s">
        <v>2808</v>
      </c>
      <c r="C37" s="3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9">
        <v>42208.84646990741</v>
      </c>
      <c r="T37" s="9">
        <v>42238.84646990741</v>
      </c>
    </row>
    <row r="38" spans="1:20" ht="72" x14ac:dyDescent="0.3">
      <c r="A38">
        <v>2809</v>
      </c>
      <c r="B38" t="s">
        <v>2809</v>
      </c>
      <c r="C38" s="3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9">
        <v>42451.496817129635</v>
      </c>
      <c r="T38" s="9">
        <v>42459.610416666663</v>
      </c>
    </row>
    <row r="39" spans="1:20" ht="72" x14ac:dyDescent="0.3">
      <c r="A39">
        <v>2810</v>
      </c>
      <c r="B39" t="s">
        <v>2810</v>
      </c>
      <c r="C39" s="3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9">
        <v>41759.13962962963</v>
      </c>
      <c r="T39" s="9">
        <v>41791.165972222225</v>
      </c>
    </row>
    <row r="40" spans="1:20" ht="57.6" x14ac:dyDescent="0.3">
      <c r="A40">
        <v>2813</v>
      </c>
      <c r="B40" t="s">
        <v>2813</v>
      </c>
      <c r="C40" s="3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9">
        <v>42693.742604166662</v>
      </c>
      <c r="T40" s="9">
        <v>42718.742604166662</v>
      </c>
    </row>
    <row r="41" spans="1:20" ht="57.6" x14ac:dyDescent="0.3">
      <c r="A41">
        <v>2818</v>
      </c>
      <c r="B41" t="s">
        <v>2818</v>
      </c>
      <c r="C41" s="3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9">
        <v>42250.598217592589</v>
      </c>
      <c r="T41" s="9">
        <v>42270.598217592589</v>
      </c>
    </row>
    <row r="42" spans="1:20" ht="72" x14ac:dyDescent="0.3">
      <c r="A42">
        <v>2822</v>
      </c>
      <c r="B42" t="s">
        <v>2822</v>
      </c>
      <c r="C42" s="3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9">
        <v>42060.683935185181</v>
      </c>
      <c r="T42" s="9">
        <v>42090.642268518524</v>
      </c>
    </row>
    <row r="43" spans="1:20" ht="57.6" x14ac:dyDescent="0.3">
      <c r="A43">
        <v>2824</v>
      </c>
      <c r="B43" t="s">
        <v>2824</v>
      </c>
      <c r="C43" s="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9">
        <v>42136.270787037036</v>
      </c>
      <c r="T43" s="9">
        <v>42168.071527777778</v>
      </c>
    </row>
    <row r="44" spans="1:20" ht="72" x14ac:dyDescent="0.3">
      <c r="A44">
        <v>2826</v>
      </c>
      <c r="B44" t="s">
        <v>2826</v>
      </c>
      <c r="C44" s="3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9">
        <v>42171.034861111111</v>
      </c>
      <c r="T44" s="9">
        <v>42195.291666666672</v>
      </c>
    </row>
    <row r="45" spans="1:20" ht="72" x14ac:dyDescent="0.3">
      <c r="A45">
        <v>2827</v>
      </c>
      <c r="B45" t="s">
        <v>2827</v>
      </c>
      <c r="C45" s="3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9">
        <v>42494.683634259258</v>
      </c>
      <c r="T45" s="9">
        <v>42524.6875</v>
      </c>
    </row>
    <row r="46" spans="1:20" ht="43.2" x14ac:dyDescent="0.3">
      <c r="A46">
        <v>2830</v>
      </c>
      <c r="B46" t="s">
        <v>2830</v>
      </c>
      <c r="C46" s="3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9">
        <v>41758.839675925927</v>
      </c>
      <c r="T46" s="9">
        <v>41771.165972222225</v>
      </c>
    </row>
    <row r="47" spans="1:20" ht="57.6" x14ac:dyDescent="0.3">
      <c r="A47">
        <v>2831</v>
      </c>
      <c r="B47" t="s">
        <v>2831</v>
      </c>
      <c r="C47" s="3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9">
        <v>42171.824884259258</v>
      </c>
      <c r="T47" s="9">
        <v>42201.824884259258</v>
      </c>
    </row>
    <row r="48" spans="1:20" ht="28.8" x14ac:dyDescent="0.3">
      <c r="A48">
        <v>2833</v>
      </c>
      <c r="B48" t="s">
        <v>2833</v>
      </c>
      <c r="C48" s="3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9">
        <v>42268.127696759257</v>
      </c>
      <c r="T48" s="9">
        <v>42288.083333333328</v>
      </c>
    </row>
    <row r="49" spans="1:20" ht="72" x14ac:dyDescent="0.3">
      <c r="A49">
        <v>2836</v>
      </c>
      <c r="B49" t="s">
        <v>2836</v>
      </c>
      <c r="C49" s="3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9">
        <v>42746.261782407411</v>
      </c>
      <c r="T49" s="9">
        <v>42784.207638888889</v>
      </c>
    </row>
    <row r="50" spans="1:20" ht="72" x14ac:dyDescent="0.3">
      <c r="A50">
        <v>2838</v>
      </c>
      <c r="B50" t="s">
        <v>2838</v>
      </c>
      <c r="C50" s="3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9">
        <v>41842.607592592591</v>
      </c>
      <c r="T50" s="9">
        <v>41864.916666666664</v>
      </c>
    </row>
    <row r="51" spans="1:20" ht="72" x14ac:dyDescent="0.3">
      <c r="A51">
        <v>2839</v>
      </c>
      <c r="B51" t="s">
        <v>2839</v>
      </c>
      <c r="C51" s="3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9">
        <v>41853.240208333329</v>
      </c>
      <c r="T51" s="9">
        <v>41876.207638888889</v>
      </c>
    </row>
    <row r="52" spans="1:20" ht="72" x14ac:dyDescent="0.3">
      <c r="A52">
        <v>2961</v>
      </c>
      <c r="B52" t="s">
        <v>2961</v>
      </c>
      <c r="C52" s="3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9">
        <v>42061.212488425925</v>
      </c>
      <c r="T52" s="9">
        <v>42089.166666666672</v>
      </c>
    </row>
    <row r="53" spans="1:20" ht="72" x14ac:dyDescent="0.3">
      <c r="A53">
        <v>2962</v>
      </c>
      <c r="B53" t="s">
        <v>2962</v>
      </c>
      <c r="C53" s="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9">
        <v>42036.24428240741</v>
      </c>
      <c r="T53" s="9">
        <v>42064.290972222225</v>
      </c>
    </row>
    <row r="54" spans="1:20" ht="72" x14ac:dyDescent="0.3">
      <c r="A54">
        <v>2963</v>
      </c>
      <c r="B54" t="s">
        <v>2963</v>
      </c>
      <c r="C54" s="3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9">
        <v>42157.470185185186</v>
      </c>
      <c r="T54" s="9">
        <v>42187.470185185186</v>
      </c>
    </row>
    <row r="55" spans="1:20" ht="72" x14ac:dyDescent="0.3">
      <c r="A55">
        <v>2964</v>
      </c>
      <c r="B55" t="s">
        <v>2964</v>
      </c>
      <c r="C55" s="3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9">
        <v>41827.909942129627</v>
      </c>
      <c r="T55" s="9">
        <v>41857.897222222222</v>
      </c>
    </row>
    <row r="56" spans="1:20" ht="72" x14ac:dyDescent="0.3">
      <c r="A56">
        <v>2965</v>
      </c>
      <c r="B56" t="s">
        <v>2965</v>
      </c>
      <c r="C56" s="3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9">
        <v>42162.729548611111</v>
      </c>
      <c r="T56" s="9">
        <v>42192.729548611111</v>
      </c>
    </row>
    <row r="57" spans="1:20" ht="72" x14ac:dyDescent="0.3">
      <c r="A57">
        <v>2966</v>
      </c>
      <c r="B57" t="s">
        <v>2966</v>
      </c>
      <c r="C57" s="3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9">
        <v>42233.738564814819</v>
      </c>
      <c r="T57" s="9">
        <v>42263.738564814819</v>
      </c>
    </row>
    <row r="58" spans="1:20" ht="57.6" x14ac:dyDescent="0.3">
      <c r="A58">
        <v>2967</v>
      </c>
      <c r="B58" t="s">
        <v>2967</v>
      </c>
      <c r="C58" s="3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9">
        <v>42042.197824074072</v>
      </c>
      <c r="T58" s="9">
        <v>42072.156157407408</v>
      </c>
    </row>
    <row r="59" spans="1:20" ht="43.2" x14ac:dyDescent="0.3">
      <c r="A59">
        <v>2968</v>
      </c>
      <c r="B59" t="s">
        <v>2968</v>
      </c>
      <c r="C59" s="3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9">
        <v>42585.523842592593</v>
      </c>
      <c r="T59" s="9">
        <v>42599.165972222225</v>
      </c>
    </row>
    <row r="60" spans="1:20" ht="57.6" x14ac:dyDescent="0.3">
      <c r="A60">
        <v>2970</v>
      </c>
      <c r="B60" t="s">
        <v>2970</v>
      </c>
      <c r="C60" s="3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9">
        <v>41808.669571759259</v>
      </c>
      <c r="T60" s="9">
        <v>41838.669571759259</v>
      </c>
    </row>
    <row r="61" spans="1:20" ht="72" x14ac:dyDescent="0.3">
      <c r="A61">
        <v>2971</v>
      </c>
      <c r="B61" t="s">
        <v>2971</v>
      </c>
      <c r="C61" s="3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9">
        <v>41852.658310185187</v>
      </c>
      <c r="T61" s="9">
        <v>41882.658310185187</v>
      </c>
    </row>
    <row r="62" spans="1:20" ht="43.2" x14ac:dyDescent="0.3">
      <c r="A62">
        <v>2972</v>
      </c>
      <c r="B62" t="s">
        <v>2972</v>
      </c>
      <c r="C62" s="3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9">
        <v>42694.110185185185</v>
      </c>
      <c r="T62" s="9">
        <v>42709.041666666672</v>
      </c>
    </row>
    <row r="63" spans="1:20" ht="72" x14ac:dyDescent="0.3">
      <c r="A63">
        <v>2973</v>
      </c>
      <c r="B63" t="s">
        <v>2973</v>
      </c>
      <c r="C63" s="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9">
        <v>42341.818379629629</v>
      </c>
      <c r="T63" s="9">
        <v>42370.166666666672</v>
      </c>
    </row>
    <row r="64" spans="1:20" ht="72" x14ac:dyDescent="0.3">
      <c r="A64">
        <v>2974</v>
      </c>
      <c r="B64" t="s">
        <v>2974</v>
      </c>
      <c r="C64" s="3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9">
        <v>41880.061006944445</v>
      </c>
      <c r="T64" s="9">
        <v>41908.065972222219</v>
      </c>
    </row>
    <row r="65" spans="1:20" ht="72" x14ac:dyDescent="0.3">
      <c r="A65">
        <v>2975</v>
      </c>
      <c r="B65" t="s">
        <v>2975</v>
      </c>
      <c r="C65" s="3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9">
        <v>41941.683865740742</v>
      </c>
      <c r="T65" s="9">
        <v>41970.125</v>
      </c>
    </row>
    <row r="66" spans="1:20" ht="86.4" x14ac:dyDescent="0.3">
      <c r="A66">
        <v>2977</v>
      </c>
      <c r="B66" t="s">
        <v>2977</v>
      </c>
      <c r="C66" s="3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9">
        <v>42026.88118055556</v>
      </c>
      <c r="T66" s="9">
        <v>42086.093055555553</v>
      </c>
    </row>
    <row r="67" spans="1:20" ht="72" x14ac:dyDescent="0.3">
      <c r="A67">
        <v>2978</v>
      </c>
      <c r="B67" t="s">
        <v>2978</v>
      </c>
      <c r="C67" s="3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9">
        <v>41922.640590277777</v>
      </c>
      <c r="T67" s="9">
        <v>41932.249305555553</v>
      </c>
    </row>
    <row r="68" spans="1:20" ht="72" x14ac:dyDescent="0.3">
      <c r="A68">
        <v>2979</v>
      </c>
      <c r="B68" t="s">
        <v>2979</v>
      </c>
      <c r="C68" s="3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9">
        <v>41993.824340277773</v>
      </c>
      <c r="T68" s="9">
        <v>42010.25</v>
      </c>
    </row>
    <row r="69" spans="1:20" ht="57.6" x14ac:dyDescent="0.3">
      <c r="A69">
        <v>2980</v>
      </c>
      <c r="B69" t="s">
        <v>2980</v>
      </c>
      <c r="C69" s="3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9">
        <v>42219.915856481486</v>
      </c>
      <c r="T69" s="9">
        <v>42240.083333333328</v>
      </c>
    </row>
    <row r="70" spans="1:20" ht="72" x14ac:dyDescent="0.3">
      <c r="A70">
        <v>3147</v>
      </c>
      <c r="B70" t="s">
        <v>3147</v>
      </c>
      <c r="C70" s="3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9">
        <v>41909.969386574077</v>
      </c>
      <c r="T70" s="9">
        <v>41950.011053240742</v>
      </c>
    </row>
    <row r="71" spans="1:20" ht="43.2" x14ac:dyDescent="0.3">
      <c r="A71">
        <v>3148</v>
      </c>
      <c r="B71" t="s">
        <v>3148</v>
      </c>
      <c r="C71" s="3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9">
        <v>41891.665324074071</v>
      </c>
      <c r="T71" s="9">
        <v>41913.166666666664</v>
      </c>
    </row>
    <row r="72" spans="1:20" ht="72" x14ac:dyDescent="0.3">
      <c r="A72">
        <v>3149</v>
      </c>
      <c r="B72" t="s">
        <v>3149</v>
      </c>
      <c r="C72" s="3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9">
        <v>41226.017361111109</v>
      </c>
      <c r="T72" s="9">
        <v>41250.083333333336</v>
      </c>
    </row>
    <row r="73" spans="1:20" ht="72" x14ac:dyDescent="0.3">
      <c r="A73">
        <v>3150</v>
      </c>
      <c r="B73" t="s">
        <v>3150</v>
      </c>
      <c r="C73" s="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9">
        <v>40478.263923611114</v>
      </c>
      <c r="T73" s="9">
        <v>40568.166666666664</v>
      </c>
    </row>
    <row r="74" spans="1:20" ht="57.6" x14ac:dyDescent="0.3">
      <c r="A74">
        <v>3151</v>
      </c>
      <c r="B74" t="s">
        <v>3151</v>
      </c>
      <c r="C74" s="3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9">
        <v>41862.83997685185</v>
      </c>
      <c r="T74" s="9">
        <v>41892.83997685185</v>
      </c>
    </row>
    <row r="75" spans="1:20" ht="57.6" x14ac:dyDescent="0.3">
      <c r="A75">
        <v>3153</v>
      </c>
      <c r="B75" t="s">
        <v>3153</v>
      </c>
      <c r="C75" s="3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9">
        <v>40633.154363425929</v>
      </c>
      <c r="T75" s="9">
        <v>40664.207638888889</v>
      </c>
    </row>
    <row r="76" spans="1:20" ht="72" x14ac:dyDescent="0.3">
      <c r="A76">
        <v>3154</v>
      </c>
      <c r="B76" t="s">
        <v>3154</v>
      </c>
      <c r="C76" s="3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9">
        <v>40970.875671296293</v>
      </c>
      <c r="T76" s="9">
        <v>41000.834004629629</v>
      </c>
    </row>
    <row r="77" spans="1:20" ht="72" x14ac:dyDescent="0.3">
      <c r="A77">
        <v>3156</v>
      </c>
      <c r="B77" t="s">
        <v>3156</v>
      </c>
      <c r="C77" s="3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9">
        <v>41026.953055555554</v>
      </c>
      <c r="T77" s="9">
        <v>41061.953055555554</v>
      </c>
    </row>
    <row r="78" spans="1:20" ht="28.8" x14ac:dyDescent="0.3">
      <c r="A78">
        <v>3157</v>
      </c>
      <c r="B78" t="s">
        <v>3157</v>
      </c>
      <c r="C78" s="3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9">
        <v>41829.788252314815</v>
      </c>
      <c r="T78" s="9">
        <v>41839.208333333336</v>
      </c>
    </row>
    <row r="79" spans="1:20" ht="28.8" x14ac:dyDescent="0.3">
      <c r="A79">
        <v>3158</v>
      </c>
      <c r="B79" t="s">
        <v>3158</v>
      </c>
      <c r="C79" s="3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9">
        <v>41447.839722222219</v>
      </c>
      <c r="T79" s="9">
        <v>41477.839722222219</v>
      </c>
    </row>
    <row r="80" spans="1:20" ht="57.6" x14ac:dyDescent="0.3">
      <c r="A80">
        <v>3159</v>
      </c>
      <c r="B80" t="s">
        <v>3159</v>
      </c>
      <c r="C80" s="3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9">
        <v>40884.066678240742</v>
      </c>
      <c r="T80" s="9">
        <v>40926.958333333336</v>
      </c>
    </row>
    <row r="81" spans="1:20" ht="72" x14ac:dyDescent="0.3">
      <c r="A81">
        <v>3160</v>
      </c>
      <c r="B81" t="s">
        <v>3160</v>
      </c>
      <c r="C81" s="3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9">
        <v>41841.26489583333</v>
      </c>
      <c r="T81" s="9">
        <v>41864.207638888889</v>
      </c>
    </row>
    <row r="82" spans="1:20" ht="72" x14ac:dyDescent="0.3">
      <c r="A82">
        <v>3162</v>
      </c>
      <c r="B82" t="s">
        <v>3162</v>
      </c>
      <c r="C82" s="3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9">
        <v>41799.685902777775</v>
      </c>
      <c r="T82" s="9">
        <v>41827.083333333336</v>
      </c>
    </row>
    <row r="83" spans="1:20" ht="72" x14ac:dyDescent="0.3">
      <c r="A83">
        <v>3163</v>
      </c>
      <c r="B83" t="s">
        <v>3163</v>
      </c>
      <c r="C83" s="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9">
        <v>41775.753761574073</v>
      </c>
      <c r="T83" s="9">
        <v>41805.753761574073</v>
      </c>
    </row>
    <row r="84" spans="1:20" ht="86.4" x14ac:dyDescent="0.3">
      <c r="A84">
        <v>3164</v>
      </c>
      <c r="B84" t="s">
        <v>3164</v>
      </c>
      <c r="C84" s="3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9">
        <v>41766.80572916667</v>
      </c>
      <c r="T84" s="9">
        <v>41799.80572916667</v>
      </c>
    </row>
    <row r="85" spans="1:20" ht="72" x14ac:dyDescent="0.3">
      <c r="A85">
        <v>3165</v>
      </c>
      <c r="B85" t="s">
        <v>3165</v>
      </c>
      <c r="C85" s="3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9">
        <v>40644.159259259257</v>
      </c>
      <c r="T85" s="9">
        <v>40666.165972222225</v>
      </c>
    </row>
    <row r="86" spans="1:20" ht="72" x14ac:dyDescent="0.3">
      <c r="A86">
        <v>3166</v>
      </c>
      <c r="B86" t="s">
        <v>3166</v>
      </c>
      <c r="C86" s="3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9">
        <v>41940.69158564815</v>
      </c>
      <c r="T86" s="9">
        <v>41969.332638888889</v>
      </c>
    </row>
    <row r="87" spans="1:20" ht="28.8" x14ac:dyDescent="0.3">
      <c r="A87">
        <v>3167</v>
      </c>
      <c r="B87" t="s">
        <v>3167</v>
      </c>
      <c r="C87" s="3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9">
        <v>41839.175706018519</v>
      </c>
      <c r="T87" s="9">
        <v>41853.175706018519</v>
      </c>
    </row>
    <row r="88" spans="1:20" ht="72" x14ac:dyDescent="0.3">
      <c r="A88">
        <v>3168</v>
      </c>
      <c r="B88" t="s">
        <v>3168</v>
      </c>
      <c r="C88" s="3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9">
        <v>41772.105937500004</v>
      </c>
      <c r="T88" s="9">
        <v>41803.916666666664</v>
      </c>
    </row>
    <row r="89" spans="1:20" ht="43.2" x14ac:dyDescent="0.3">
      <c r="A89">
        <v>3169</v>
      </c>
      <c r="B89" t="s">
        <v>3169</v>
      </c>
      <c r="C89" s="3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9">
        <v>41591.737974537034</v>
      </c>
      <c r="T89" s="9">
        <v>41621.207638888889</v>
      </c>
    </row>
    <row r="90" spans="1:20" ht="57.6" x14ac:dyDescent="0.3">
      <c r="A90">
        <v>3170</v>
      </c>
      <c r="B90" t="s">
        <v>3170</v>
      </c>
      <c r="C90" s="3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9">
        <v>41789.080370370371</v>
      </c>
      <c r="T90" s="9">
        <v>41822.166666666664</v>
      </c>
    </row>
    <row r="91" spans="1:20" ht="72" x14ac:dyDescent="0.3">
      <c r="A91">
        <v>3172</v>
      </c>
      <c r="B91" t="s">
        <v>3172</v>
      </c>
      <c r="C91" s="3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9">
        <v>40923.729953703703</v>
      </c>
      <c r="T91" s="9">
        <v>40953.729953703703</v>
      </c>
    </row>
    <row r="92" spans="1:20" ht="72" x14ac:dyDescent="0.3">
      <c r="A92">
        <v>3173</v>
      </c>
      <c r="B92" t="s">
        <v>3173</v>
      </c>
      <c r="C92" s="3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9">
        <v>41878.878379629627</v>
      </c>
      <c r="T92" s="9">
        <v>41908.878379629627</v>
      </c>
    </row>
    <row r="93" spans="1:20" ht="72" x14ac:dyDescent="0.3">
      <c r="A93">
        <v>3174</v>
      </c>
      <c r="B93" t="s">
        <v>3174</v>
      </c>
      <c r="C93" s="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9">
        <v>41862.864675925928</v>
      </c>
      <c r="T93" s="9">
        <v>41876.864675925928</v>
      </c>
    </row>
    <row r="94" spans="1:20" ht="86.4" x14ac:dyDescent="0.3">
      <c r="A94">
        <v>3175</v>
      </c>
      <c r="B94" t="s">
        <v>3175</v>
      </c>
      <c r="C94" s="3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9">
        <v>40531.886886574073</v>
      </c>
      <c r="T94" s="9">
        <v>40591.886886574073</v>
      </c>
    </row>
    <row r="95" spans="1:20" ht="72" x14ac:dyDescent="0.3">
      <c r="A95">
        <v>3176</v>
      </c>
      <c r="B95" t="s">
        <v>3176</v>
      </c>
      <c r="C95" s="3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9">
        <v>41477.930914351848</v>
      </c>
      <c r="T95" s="9">
        <v>41504.625</v>
      </c>
    </row>
    <row r="96" spans="1:20" ht="72" x14ac:dyDescent="0.3">
      <c r="A96">
        <v>3177</v>
      </c>
      <c r="B96" t="s">
        <v>3177</v>
      </c>
      <c r="C96" s="3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9">
        <v>41781.666770833333</v>
      </c>
      <c r="T96" s="9">
        <v>41811.666770833333</v>
      </c>
    </row>
    <row r="97" spans="1:20" ht="43.2" x14ac:dyDescent="0.3">
      <c r="A97">
        <v>3179</v>
      </c>
      <c r="B97" t="s">
        <v>3179</v>
      </c>
      <c r="C97" s="3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9">
        <v>41375.702210648145</v>
      </c>
      <c r="T97" s="9">
        <v>41400.702210648145</v>
      </c>
    </row>
    <row r="98" spans="1:20" ht="72" x14ac:dyDescent="0.3">
      <c r="A98">
        <v>3182</v>
      </c>
      <c r="B98" t="s">
        <v>3182</v>
      </c>
      <c r="C98" s="3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9">
        <v>40883.949317129627</v>
      </c>
      <c r="T98" s="9">
        <v>40939.708333333336</v>
      </c>
    </row>
    <row r="99" spans="1:20" ht="57.6" x14ac:dyDescent="0.3">
      <c r="A99">
        <v>3183</v>
      </c>
      <c r="B99" t="s">
        <v>3183</v>
      </c>
      <c r="C99" s="3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9">
        <v>41491.79478009259</v>
      </c>
      <c r="T99" s="9">
        <v>41509.79478009259</v>
      </c>
    </row>
    <row r="100" spans="1:20" ht="57.6" x14ac:dyDescent="0.3">
      <c r="A100">
        <v>3184</v>
      </c>
      <c r="B100" t="s">
        <v>3184</v>
      </c>
      <c r="C100" s="3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9">
        <v>41791.993414351848</v>
      </c>
      <c r="T100" s="9">
        <v>41821.993414351848</v>
      </c>
    </row>
    <row r="101" spans="1:20" ht="86.4" x14ac:dyDescent="0.3">
      <c r="A101">
        <v>3187</v>
      </c>
      <c r="B101" t="s">
        <v>3187</v>
      </c>
      <c r="C101" s="3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9">
        <v>41835.666354166664</v>
      </c>
      <c r="T101" s="9">
        <v>41855.666354166664</v>
      </c>
    </row>
    <row r="102" spans="1:20" ht="72" x14ac:dyDescent="0.3">
      <c r="A102">
        <v>3208</v>
      </c>
      <c r="B102" t="s">
        <v>3208</v>
      </c>
      <c r="C102" s="3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9">
        <v>41827.605057870373</v>
      </c>
      <c r="T102" s="9">
        <v>41848.605057870373</v>
      </c>
    </row>
    <row r="103" spans="1:20" ht="72" x14ac:dyDescent="0.3">
      <c r="A103">
        <v>3209</v>
      </c>
      <c r="B103" t="s">
        <v>3209</v>
      </c>
      <c r="C103" s="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9">
        <v>41778.637245370373</v>
      </c>
      <c r="T103" s="9">
        <v>41810.958333333336</v>
      </c>
    </row>
    <row r="104" spans="1:20" ht="72" x14ac:dyDescent="0.3">
      <c r="A104">
        <v>3210</v>
      </c>
      <c r="B104" t="s">
        <v>3210</v>
      </c>
      <c r="C104" s="3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9">
        <v>41013.936562499999</v>
      </c>
      <c r="T104" s="9">
        <v>41061.165972222225</v>
      </c>
    </row>
    <row r="105" spans="1:20" ht="72" x14ac:dyDescent="0.3">
      <c r="A105">
        <v>3211</v>
      </c>
      <c r="B105" t="s">
        <v>3211</v>
      </c>
      <c r="C105" s="3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9">
        <v>41834.586574074077</v>
      </c>
      <c r="T105" s="9">
        <v>41866.083333333336</v>
      </c>
    </row>
    <row r="106" spans="1:20" ht="43.2" x14ac:dyDescent="0.3">
      <c r="A106">
        <v>3212</v>
      </c>
      <c r="B106" t="s">
        <v>3212</v>
      </c>
      <c r="C106" s="3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9">
        <v>41829.795729166668</v>
      </c>
      <c r="T106" s="9">
        <v>41859.795729166668</v>
      </c>
    </row>
    <row r="107" spans="1:20" ht="86.4" x14ac:dyDescent="0.3">
      <c r="A107">
        <v>3215</v>
      </c>
      <c r="B107" t="s">
        <v>3215</v>
      </c>
      <c r="C107" s="3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9">
        <v>42219.665173611109</v>
      </c>
      <c r="T107" s="9">
        <v>42257.165972222225</v>
      </c>
    </row>
    <row r="108" spans="1:20" ht="57.6" x14ac:dyDescent="0.3">
      <c r="A108">
        <v>3217</v>
      </c>
      <c r="B108" t="s">
        <v>3217</v>
      </c>
      <c r="C108" s="3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9">
        <v>42648.546111111107</v>
      </c>
      <c r="T108" s="9">
        <v>42678.546111111107</v>
      </c>
    </row>
    <row r="109" spans="1:20" ht="43.2" x14ac:dyDescent="0.3">
      <c r="A109">
        <v>3219</v>
      </c>
      <c r="B109" t="s">
        <v>3219</v>
      </c>
      <c r="C109" s="3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9">
        <v>42050.983182870375</v>
      </c>
      <c r="T109" s="9">
        <v>42085.941516203704</v>
      </c>
    </row>
    <row r="110" spans="1:20" ht="43.2" x14ac:dyDescent="0.3">
      <c r="A110">
        <v>3220</v>
      </c>
      <c r="B110" t="s">
        <v>3220</v>
      </c>
      <c r="C110" s="3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9">
        <v>42772.833379629628</v>
      </c>
      <c r="T110" s="9">
        <v>42806.875</v>
      </c>
    </row>
    <row r="111" spans="1:20" ht="57.6" x14ac:dyDescent="0.3">
      <c r="A111">
        <v>3222</v>
      </c>
      <c r="B111" t="s">
        <v>3222</v>
      </c>
      <c r="C111" s="3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9">
        <v>42270.582141203704</v>
      </c>
      <c r="T111" s="9">
        <v>42301.895138888889</v>
      </c>
    </row>
    <row r="112" spans="1:20" ht="43.2" x14ac:dyDescent="0.3">
      <c r="A112">
        <v>3223</v>
      </c>
      <c r="B112" t="s">
        <v>3223</v>
      </c>
      <c r="C112" s="3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9">
        <v>42206.835370370376</v>
      </c>
      <c r="T112" s="9">
        <v>42236.835370370376</v>
      </c>
    </row>
    <row r="113" spans="1:20" ht="72" x14ac:dyDescent="0.3">
      <c r="A113">
        <v>3224</v>
      </c>
      <c r="B113" t="s">
        <v>3224</v>
      </c>
      <c r="C113" s="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9">
        <v>42697.850844907407</v>
      </c>
      <c r="T113" s="9">
        <v>42745.208333333328</v>
      </c>
    </row>
    <row r="114" spans="1:20" ht="72" x14ac:dyDescent="0.3">
      <c r="A114">
        <v>3225</v>
      </c>
      <c r="B114" t="s">
        <v>3225</v>
      </c>
      <c r="C114" s="3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9">
        <v>42503.559467592597</v>
      </c>
      <c r="T114" s="9">
        <v>42524.875</v>
      </c>
    </row>
    <row r="115" spans="1:20" ht="28.8" x14ac:dyDescent="0.3">
      <c r="A115">
        <v>3228</v>
      </c>
      <c r="B115" t="s">
        <v>3228</v>
      </c>
      <c r="C115" s="3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9">
        <v>42323.70930555556</v>
      </c>
      <c r="T115" s="9">
        <v>42355.207638888889</v>
      </c>
    </row>
    <row r="116" spans="1:20" ht="57.6" x14ac:dyDescent="0.3">
      <c r="A116">
        <v>3229</v>
      </c>
      <c r="B116" t="s">
        <v>3229</v>
      </c>
      <c r="C116" s="3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9">
        <v>41933.291643518518</v>
      </c>
      <c r="T116" s="9">
        <v>41963.333310185189</v>
      </c>
    </row>
    <row r="117" spans="1:20" ht="86.4" x14ac:dyDescent="0.3">
      <c r="A117">
        <v>3230</v>
      </c>
      <c r="B117" t="s">
        <v>3230</v>
      </c>
      <c r="C117" s="3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9">
        <v>41898.168125000004</v>
      </c>
      <c r="T117" s="9">
        <v>41913.165972222225</v>
      </c>
    </row>
    <row r="118" spans="1:20" ht="72" x14ac:dyDescent="0.3">
      <c r="A118">
        <v>3231</v>
      </c>
      <c r="B118" t="s">
        <v>3231</v>
      </c>
      <c r="C118" s="3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9">
        <v>42446.943831018521</v>
      </c>
      <c r="T118" s="9">
        <v>42476.943831018521</v>
      </c>
    </row>
    <row r="119" spans="1:20" ht="57.6" x14ac:dyDescent="0.3">
      <c r="A119">
        <v>3232</v>
      </c>
      <c r="B119" t="s">
        <v>3232</v>
      </c>
      <c r="C119" s="3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9">
        <v>42463.81385416667</v>
      </c>
      <c r="T119" s="9">
        <v>42494.165972222225</v>
      </c>
    </row>
    <row r="120" spans="1:20" ht="72" x14ac:dyDescent="0.3">
      <c r="A120">
        <v>3233</v>
      </c>
      <c r="B120" t="s">
        <v>3233</v>
      </c>
      <c r="C120" s="3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9">
        <v>42766.805034722223</v>
      </c>
      <c r="T120" s="9">
        <v>42796.805034722223</v>
      </c>
    </row>
    <row r="121" spans="1:20" ht="72" x14ac:dyDescent="0.3">
      <c r="A121">
        <v>3235</v>
      </c>
      <c r="B121" t="s">
        <v>3235</v>
      </c>
      <c r="C121" s="3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9">
        <v>42522.347812499997</v>
      </c>
      <c r="T121" s="9">
        <v>42552.347812499997</v>
      </c>
    </row>
    <row r="122" spans="1:20" ht="72" x14ac:dyDescent="0.3">
      <c r="A122">
        <v>3236</v>
      </c>
      <c r="B122" t="s">
        <v>3236</v>
      </c>
      <c r="C122" s="3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9">
        <v>42702.917048611111</v>
      </c>
      <c r="T122" s="9">
        <v>42732.917048611111</v>
      </c>
    </row>
    <row r="123" spans="1:20" ht="43.2" x14ac:dyDescent="0.3">
      <c r="A123">
        <v>3237</v>
      </c>
      <c r="B123" t="s">
        <v>3237</v>
      </c>
      <c r="C123" s="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9">
        <v>42252.474351851852</v>
      </c>
      <c r="T123" s="9">
        <v>42276.165972222225</v>
      </c>
    </row>
    <row r="124" spans="1:20" ht="72" x14ac:dyDescent="0.3">
      <c r="A124">
        <v>3241</v>
      </c>
      <c r="B124" t="s">
        <v>3241</v>
      </c>
      <c r="C124" s="3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9">
        <v>41893.324884259258</v>
      </c>
      <c r="T124" s="9">
        <v>41926.290972222225</v>
      </c>
    </row>
    <row r="125" spans="1:20" ht="43.2" x14ac:dyDescent="0.3">
      <c r="A125">
        <v>3242</v>
      </c>
      <c r="B125" t="s">
        <v>3242</v>
      </c>
      <c r="C125" s="3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9">
        <v>41871.755694444444</v>
      </c>
      <c r="T125" s="9">
        <v>41901.755694444444</v>
      </c>
    </row>
    <row r="126" spans="1:20" ht="72" x14ac:dyDescent="0.3">
      <c r="A126">
        <v>3243</v>
      </c>
      <c r="B126" t="s">
        <v>3243</v>
      </c>
      <c r="C126" s="3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9">
        <v>42262.096782407403</v>
      </c>
      <c r="T126" s="9">
        <v>42286</v>
      </c>
    </row>
    <row r="127" spans="1:20" ht="57.6" x14ac:dyDescent="0.3">
      <c r="A127">
        <v>3245</v>
      </c>
      <c r="B127" t="s">
        <v>3245</v>
      </c>
      <c r="C127" s="3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9">
        <v>42135.60020833333</v>
      </c>
      <c r="T127" s="9">
        <v>42167.083333333328</v>
      </c>
    </row>
    <row r="128" spans="1:20" ht="72" x14ac:dyDescent="0.3">
      <c r="A128">
        <v>3246</v>
      </c>
      <c r="B128" t="s">
        <v>3246</v>
      </c>
      <c r="C128" s="3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9">
        <v>42230.472222222219</v>
      </c>
      <c r="T128" s="9">
        <v>42259.165972222225</v>
      </c>
    </row>
    <row r="129" spans="1:20" ht="43.2" x14ac:dyDescent="0.3">
      <c r="A129">
        <v>3248</v>
      </c>
      <c r="B129" t="s">
        <v>3248</v>
      </c>
      <c r="C129" s="3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9">
        <v>42068.888391203705</v>
      </c>
      <c r="T129" s="9">
        <v>42098.846724537041</v>
      </c>
    </row>
    <row r="130" spans="1:20" ht="72" x14ac:dyDescent="0.3">
      <c r="A130">
        <v>3249</v>
      </c>
      <c r="B130" t="s">
        <v>3249</v>
      </c>
      <c r="C130" s="3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9">
        <v>42145.746689814812</v>
      </c>
      <c r="T130" s="9">
        <v>42175.746689814812</v>
      </c>
    </row>
    <row r="131" spans="1:20" ht="72" x14ac:dyDescent="0.3">
      <c r="A131">
        <v>3250</v>
      </c>
      <c r="B131" t="s">
        <v>3250</v>
      </c>
      <c r="C131" s="3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9">
        <v>41918.742175925923</v>
      </c>
      <c r="T131" s="9">
        <v>41948.783842592595</v>
      </c>
    </row>
    <row r="132" spans="1:20" ht="72" x14ac:dyDescent="0.3">
      <c r="A132">
        <v>3251</v>
      </c>
      <c r="B132" t="s">
        <v>3251</v>
      </c>
      <c r="C132" s="3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9">
        <v>42146.731087962966</v>
      </c>
      <c r="T132" s="9">
        <v>42176.731087962966</v>
      </c>
    </row>
    <row r="133" spans="1:20" ht="43.2" x14ac:dyDescent="0.3">
      <c r="A133">
        <v>3253</v>
      </c>
      <c r="B133" t="s">
        <v>3253</v>
      </c>
      <c r="C133" s="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9">
        <v>42602.576712962968</v>
      </c>
      <c r="T133" s="9">
        <v>42621.15625</v>
      </c>
    </row>
    <row r="134" spans="1:20" ht="57.6" x14ac:dyDescent="0.3">
      <c r="A134">
        <v>3256</v>
      </c>
      <c r="B134" t="s">
        <v>3256</v>
      </c>
      <c r="C134" s="3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9">
        <v>42144.573807870373</v>
      </c>
      <c r="T134" s="9">
        <v>42166.165972222225</v>
      </c>
    </row>
    <row r="135" spans="1:20" ht="57.6" x14ac:dyDescent="0.3">
      <c r="A135">
        <v>3258</v>
      </c>
      <c r="B135" t="s">
        <v>3258</v>
      </c>
      <c r="C135" s="3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9">
        <v>41982.887280092589</v>
      </c>
      <c r="T135" s="9">
        <v>42012.887280092589</v>
      </c>
    </row>
    <row r="136" spans="1:20" ht="72" x14ac:dyDescent="0.3">
      <c r="A136">
        <v>3259</v>
      </c>
      <c r="B136" t="s">
        <v>3259</v>
      </c>
      <c r="C136" s="3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9">
        <v>42614.760937500003</v>
      </c>
      <c r="T136" s="9">
        <v>42644.165972222225</v>
      </c>
    </row>
    <row r="137" spans="1:20" ht="57.6" x14ac:dyDescent="0.3">
      <c r="A137">
        <v>3260</v>
      </c>
      <c r="B137" t="s">
        <v>3260</v>
      </c>
      <c r="C137" s="3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9">
        <v>42303.672662037032</v>
      </c>
      <c r="T137" s="9">
        <v>42338.714328703703</v>
      </c>
    </row>
    <row r="138" spans="1:20" ht="72" x14ac:dyDescent="0.3">
      <c r="A138">
        <v>3261</v>
      </c>
      <c r="B138" t="s">
        <v>3261</v>
      </c>
      <c r="C138" s="3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9">
        <v>42171.725416666668</v>
      </c>
      <c r="T138" s="9">
        <v>42201.725416666668</v>
      </c>
    </row>
    <row r="139" spans="1:20" ht="43.2" x14ac:dyDescent="0.3">
      <c r="A139">
        <v>3262</v>
      </c>
      <c r="B139" t="s">
        <v>3262</v>
      </c>
      <c r="C139" s="3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9">
        <v>41964.315532407403</v>
      </c>
      <c r="T139" s="9">
        <v>41995.166666666672</v>
      </c>
    </row>
    <row r="140" spans="1:20" ht="57.6" x14ac:dyDescent="0.3">
      <c r="A140">
        <v>3263</v>
      </c>
      <c r="B140" t="s">
        <v>3263</v>
      </c>
      <c r="C140" s="3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9">
        <v>42284.516064814816</v>
      </c>
      <c r="T140" s="9">
        <v>42307.875</v>
      </c>
    </row>
    <row r="141" spans="1:20" ht="43.2" x14ac:dyDescent="0.3">
      <c r="A141">
        <v>3264</v>
      </c>
      <c r="B141" t="s">
        <v>3264</v>
      </c>
      <c r="C141" s="3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9">
        <v>42016.800208333334</v>
      </c>
      <c r="T141" s="9">
        <v>42032.916666666672</v>
      </c>
    </row>
    <row r="142" spans="1:20" ht="72" x14ac:dyDescent="0.3">
      <c r="A142">
        <v>3266</v>
      </c>
      <c r="B142" t="s">
        <v>3266</v>
      </c>
      <c r="C142" s="3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9">
        <v>42136.536134259266</v>
      </c>
      <c r="T142" s="9">
        <v>42167.875</v>
      </c>
    </row>
    <row r="143" spans="1:20" ht="72" x14ac:dyDescent="0.3">
      <c r="A143">
        <v>3267</v>
      </c>
      <c r="B143" t="s">
        <v>3267</v>
      </c>
      <c r="C143" s="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9">
        <v>42172.757638888885</v>
      </c>
      <c r="T143" s="9">
        <v>42202.757638888885</v>
      </c>
    </row>
    <row r="144" spans="1:20" ht="72" x14ac:dyDescent="0.3">
      <c r="A144">
        <v>3268</v>
      </c>
      <c r="B144" t="s">
        <v>3268</v>
      </c>
      <c r="C144" s="3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9">
        <v>42590.90425925926</v>
      </c>
      <c r="T144" s="9">
        <v>42606.90425925926</v>
      </c>
    </row>
    <row r="145" spans="1:20" ht="57.6" x14ac:dyDescent="0.3">
      <c r="A145">
        <v>3272</v>
      </c>
      <c r="B145" t="s">
        <v>3272</v>
      </c>
      <c r="C145" s="3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9">
        <v>42284.500104166669</v>
      </c>
      <c r="T145" s="9">
        <v>42314.541770833333</v>
      </c>
    </row>
    <row r="146" spans="1:20" ht="72" x14ac:dyDescent="0.3">
      <c r="A146">
        <v>3273</v>
      </c>
      <c r="B146" t="s">
        <v>3273</v>
      </c>
      <c r="C146" s="3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9">
        <v>42611.801412037035</v>
      </c>
      <c r="T146" s="9">
        <v>42627.791666666672</v>
      </c>
    </row>
    <row r="147" spans="1:20" ht="72" x14ac:dyDescent="0.3">
      <c r="A147">
        <v>3274</v>
      </c>
      <c r="B147" t="s">
        <v>3274</v>
      </c>
      <c r="C147" s="3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9">
        <v>42400.704537037032</v>
      </c>
      <c r="T147" s="9">
        <v>42444.875</v>
      </c>
    </row>
    <row r="148" spans="1:20" ht="72" x14ac:dyDescent="0.3">
      <c r="A148">
        <v>3275</v>
      </c>
      <c r="B148" t="s">
        <v>3275</v>
      </c>
      <c r="C148" s="3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9">
        <v>42017.88045138889</v>
      </c>
      <c r="T148" s="9">
        <v>42044.1875</v>
      </c>
    </row>
    <row r="149" spans="1:20" ht="72" x14ac:dyDescent="0.3">
      <c r="A149">
        <v>3279</v>
      </c>
      <c r="B149" t="s">
        <v>3279</v>
      </c>
      <c r="C149" s="3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9">
        <v>42431.102534722217</v>
      </c>
      <c r="T149" s="9">
        <v>42461.06086805556</v>
      </c>
    </row>
    <row r="150" spans="1:20" ht="72" x14ac:dyDescent="0.3">
      <c r="A150">
        <v>3280</v>
      </c>
      <c r="B150" t="s">
        <v>3280</v>
      </c>
      <c r="C150" s="3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9">
        <v>42121.756921296299</v>
      </c>
      <c r="T150" s="9">
        <v>42156.208333333328</v>
      </c>
    </row>
    <row r="151" spans="1:20" ht="57.6" x14ac:dyDescent="0.3">
      <c r="A151">
        <v>3281</v>
      </c>
      <c r="B151" t="s">
        <v>3281</v>
      </c>
      <c r="C151" s="3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9">
        <v>42219.019733796296</v>
      </c>
      <c r="T151" s="9">
        <v>42249.019733796296</v>
      </c>
    </row>
    <row r="152" spans="1:20" ht="72" x14ac:dyDescent="0.3">
      <c r="A152">
        <v>3282</v>
      </c>
      <c r="B152" t="s">
        <v>3282</v>
      </c>
      <c r="C152" s="3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9">
        <v>42445.19430555556</v>
      </c>
      <c r="T152" s="9">
        <v>42489.19430555556</v>
      </c>
    </row>
    <row r="153" spans="1:20" ht="57.6" x14ac:dyDescent="0.3">
      <c r="A153">
        <v>3284</v>
      </c>
      <c r="B153" t="s">
        <v>3284</v>
      </c>
      <c r="C153" s="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9">
        <v>42380.884872685187</v>
      </c>
      <c r="T153" s="9">
        <v>42398.249305555553</v>
      </c>
    </row>
    <row r="154" spans="1:20" x14ac:dyDescent="0.3">
      <c r="A154">
        <v>3285</v>
      </c>
      <c r="B154" t="s">
        <v>3285</v>
      </c>
      <c r="C154" s="3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9">
        <v>42762.942430555559</v>
      </c>
      <c r="T154" s="9">
        <v>42794.208333333328</v>
      </c>
    </row>
    <row r="155" spans="1:20" ht="72" x14ac:dyDescent="0.3">
      <c r="A155">
        <v>3286</v>
      </c>
      <c r="B155" t="s">
        <v>3286</v>
      </c>
      <c r="C155" s="3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9">
        <v>42567.840069444443</v>
      </c>
      <c r="T155" s="9">
        <v>42597.840069444443</v>
      </c>
    </row>
    <row r="156" spans="1:20" ht="72" x14ac:dyDescent="0.3">
      <c r="A156">
        <v>3291</v>
      </c>
      <c r="B156" t="s">
        <v>3291</v>
      </c>
      <c r="C156" s="3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9">
        <v>42232.702546296292</v>
      </c>
      <c r="T156" s="9">
        <v>42264.165972222225</v>
      </c>
    </row>
    <row r="157" spans="1:20" ht="72" x14ac:dyDescent="0.3">
      <c r="A157">
        <v>3298</v>
      </c>
      <c r="B157" t="s">
        <v>3298</v>
      </c>
      <c r="C157" s="3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9">
        <v>42239.957962962959</v>
      </c>
      <c r="T157" s="9">
        <v>42260</v>
      </c>
    </row>
    <row r="158" spans="1:20" ht="72" x14ac:dyDescent="0.3">
      <c r="A158">
        <v>3299</v>
      </c>
      <c r="B158" t="s">
        <v>3299</v>
      </c>
      <c r="C158" s="3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9">
        <v>42261.917395833334</v>
      </c>
      <c r="T158" s="9">
        <v>42291.917395833334</v>
      </c>
    </row>
    <row r="159" spans="1:20" ht="57.6" x14ac:dyDescent="0.3">
      <c r="A159">
        <v>3300</v>
      </c>
      <c r="B159" t="s">
        <v>3300</v>
      </c>
      <c r="C159" s="3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9">
        <v>42102.743773148148</v>
      </c>
      <c r="T159" s="9">
        <v>42123.743773148148</v>
      </c>
    </row>
    <row r="160" spans="1:20" ht="72" x14ac:dyDescent="0.3">
      <c r="A160">
        <v>3301</v>
      </c>
      <c r="B160" t="s">
        <v>3301</v>
      </c>
      <c r="C160" s="3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9">
        <v>42538.73583333334</v>
      </c>
      <c r="T160" s="9">
        <v>42583.290972222225</v>
      </c>
    </row>
    <row r="161" spans="1:20" ht="72" x14ac:dyDescent="0.3">
      <c r="A161">
        <v>3303</v>
      </c>
      <c r="B161" t="s">
        <v>3303</v>
      </c>
      <c r="C161" s="3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9">
        <v>42056.65143518518</v>
      </c>
      <c r="T161" s="9">
        <v>42091.609768518523</v>
      </c>
    </row>
    <row r="162" spans="1:20" ht="57.6" x14ac:dyDescent="0.3">
      <c r="A162">
        <v>3304</v>
      </c>
      <c r="B162" t="s">
        <v>3304</v>
      </c>
      <c r="C162" s="3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9">
        <v>42696.624444444446</v>
      </c>
      <c r="T162" s="9">
        <v>42726.624444444446</v>
      </c>
    </row>
    <row r="163" spans="1:20" ht="72" x14ac:dyDescent="0.3">
      <c r="A163">
        <v>3305</v>
      </c>
      <c r="B163" t="s">
        <v>3305</v>
      </c>
      <c r="C163" s="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9">
        <v>42186.855879629627</v>
      </c>
      <c r="T163" s="9">
        <v>42216.855879629627</v>
      </c>
    </row>
    <row r="164" spans="1:20" ht="72" x14ac:dyDescent="0.3">
      <c r="A164">
        <v>3306</v>
      </c>
      <c r="B164" t="s">
        <v>3306</v>
      </c>
      <c r="C164" s="3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9">
        <v>42493.219236111108</v>
      </c>
      <c r="T164" s="9">
        <v>42531.125</v>
      </c>
    </row>
    <row r="165" spans="1:20" ht="72" x14ac:dyDescent="0.3">
      <c r="A165">
        <v>3307</v>
      </c>
      <c r="B165" t="s">
        <v>3307</v>
      </c>
      <c r="C165" s="3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9">
        <v>42475.057164351849</v>
      </c>
      <c r="T165" s="9">
        <v>42505.057164351849</v>
      </c>
    </row>
    <row r="166" spans="1:20" ht="72" x14ac:dyDescent="0.3">
      <c r="A166">
        <v>3308</v>
      </c>
      <c r="B166" t="s">
        <v>3308</v>
      </c>
      <c r="C166" s="3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9">
        <v>42452.876909722225</v>
      </c>
      <c r="T166" s="9">
        <v>42473.876909722225</v>
      </c>
    </row>
    <row r="167" spans="1:20" ht="57.6" x14ac:dyDescent="0.3">
      <c r="A167">
        <v>3310</v>
      </c>
      <c r="B167" t="s">
        <v>3310</v>
      </c>
      <c r="C167" s="3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9">
        <v>42253.928530092591</v>
      </c>
      <c r="T167" s="9">
        <v>42283.928530092591</v>
      </c>
    </row>
    <row r="168" spans="1:20" ht="57.6" x14ac:dyDescent="0.3">
      <c r="A168">
        <v>3311</v>
      </c>
      <c r="B168" t="s">
        <v>3311</v>
      </c>
      <c r="C168" s="3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9">
        <v>42264.29178240741</v>
      </c>
      <c r="T168" s="9">
        <v>42294.29178240741</v>
      </c>
    </row>
    <row r="169" spans="1:20" ht="57.6" x14ac:dyDescent="0.3">
      <c r="A169">
        <v>3312</v>
      </c>
      <c r="B169" t="s">
        <v>3312</v>
      </c>
      <c r="C169" s="3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9">
        <v>42664.809560185182</v>
      </c>
      <c r="T169" s="9">
        <v>42685.916666666672</v>
      </c>
    </row>
    <row r="170" spans="1:20" ht="57.6" x14ac:dyDescent="0.3">
      <c r="A170">
        <v>3313</v>
      </c>
      <c r="B170" t="s">
        <v>3313</v>
      </c>
      <c r="C170" s="3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9">
        <v>42382.244409722218</v>
      </c>
      <c r="T170" s="9">
        <v>42396.041666666672</v>
      </c>
    </row>
    <row r="171" spans="1:20" ht="72" x14ac:dyDescent="0.3">
      <c r="A171">
        <v>3316</v>
      </c>
      <c r="B171" t="s">
        <v>3316</v>
      </c>
      <c r="C171" s="3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9">
        <v>41826.871238425927</v>
      </c>
      <c r="T171" s="9">
        <v>41859.57916666667</v>
      </c>
    </row>
    <row r="172" spans="1:20" ht="57.6" x14ac:dyDescent="0.3">
      <c r="A172">
        <v>3317</v>
      </c>
      <c r="B172" t="s">
        <v>3317</v>
      </c>
      <c r="C172" s="3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9">
        <v>42499.039629629624</v>
      </c>
      <c r="T172" s="9">
        <v>42529.039629629624</v>
      </c>
    </row>
    <row r="173" spans="1:20" ht="57.6" x14ac:dyDescent="0.3">
      <c r="A173">
        <v>3320</v>
      </c>
      <c r="B173" t="s">
        <v>3320</v>
      </c>
      <c r="C173" s="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9">
        <v>42513.045798611114</v>
      </c>
      <c r="T173" s="9">
        <v>42543.045798611114</v>
      </c>
    </row>
    <row r="174" spans="1:20" ht="72" x14ac:dyDescent="0.3">
      <c r="A174">
        <v>3321</v>
      </c>
      <c r="B174" t="s">
        <v>3321</v>
      </c>
      <c r="C174" s="3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9">
        <v>41914.100289351853</v>
      </c>
      <c r="T174" s="9">
        <v>41928.165972222225</v>
      </c>
    </row>
    <row r="175" spans="1:20" ht="72" x14ac:dyDescent="0.3">
      <c r="A175">
        <v>3322</v>
      </c>
      <c r="B175" t="s">
        <v>3322</v>
      </c>
      <c r="C175" s="3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9">
        <v>42521.010370370372</v>
      </c>
      <c r="T175" s="9">
        <v>42543.163194444445</v>
      </c>
    </row>
    <row r="176" spans="1:20" ht="72" x14ac:dyDescent="0.3">
      <c r="A176">
        <v>3326</v>
      </c>
      <c r="B176" t="s">
        <v>3326</v>
      </c>
      <c r="C176" s="3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9">
        <v>42041.714178240742</v>
      </c>
      <c r="T176" s="9">
        <v>42071.67251157407</v>
      </c>
    </row>
    <row r="177" spans="1:20" ht="72" x14ac:dyDescent="0.3">
      <c r="A177">
        <v>3328</v>
      </c>
      <c r="B177" t="s">
        <v>3328</v>
      </c>
      <c r="C177" s="3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9">
        <v>41822.57503472222</v>
      </c>
      <c r="T177" s="9">
        <v>41825.041666666664</v>
      </c>
    </row>
    <row r="178" spans="1:20" ht="72" x14ac:dyDescent="0.3">
      <c r="A178">
        <v>3331</v>
      </c>
      <c r="B178" t="s">
        <v>3331</v>
      </c>
      <c r="C178" s="3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9">
        <v>42248.697754629626</v>
      </c>
      <c r="T178" s="9">
        <v>42283.697754629626</v>
      </c>
    </row>
    <row r="179" spans="1:20" ht="72" x14ac:dyDescent="0.3">
      <c r="A179">
        <v>3332</v>
      </c>
      <c r="B179" t="s">
        <v>3332</v>
      </c>
      <c r="C179" s="3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9">
        <v>41809.860300925924</v>
      </c>
      <c r="T179" s="9">
        <v>41839.860300925924</v>
      </c>
    </row>
    <row r="180" spans="1:20" ht="72" x14ac:dyDescent="0.3">
      <c r="A180">
        <v>3333</v>
      </c>
      <c r="B180" t="s">
        <v>3333</v>
      </c>
      <c r="C180" s="3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9">
        <v>42148.676851851851</v>
      </c>
      <c r="T180" s="9">
        <v>42170.676851851851</v>
      </c>
    </row>
    <row r="181" spans="1:20" ht="43.2" x14ac:dyDescent="0.3">
      <c r="A181">
        <v>3334</v>
      </c>
      <c r="B181" t="s">
        <v>3334</v>
      </c>
      <c r="C181" s="3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9">
        <v>42185.521087962959</v>
      </c>
      <c r="T181" s="9">
        <v>42215.521087962959</v>
      </c>
    </row>
    <row r="182" spans="1:20" ht="43.2" x14ac:dyDescent="0.3">
      <c r="A182">
        <v>3338</v>
      </c>
      <c r="B182" t="s">
        <v>3338</v>
      </c>
      <c r="C182" s="3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9">
        <v>42769.574999999997</v>
      </c>
      <c r="T182" s="9">
        <v>42790.574999999997</v>
      </c>
    </row>
    <row r="183" spans="1:20" ht="57.6" x14ac:dyDescent="0.3">
      <c r="A183">
        <v>3339</v>
      </c>
      <c r="B183" t="s">
        <v>3339</v>
      </c>
      <c r="C183" s="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9">
        <v>42549.665717592594</v>
      </c>
      <c r="T183" s="9">
        <v>42579.665717592594</v>
      </c>
    </row>
    <row r="184" spans="1:20" ht="72" x14ac:dyDescent="0.3">
      <c r="A184">
        <v>3340</v>
      </c>
      <c r="B184" t="s">
        <v>3340</v>
      </c>
      <c r="C184" s="3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9">
        <v>42685.974004629628</v>
      </c>
      <c r="T184" s="9">
        <v>42710.974004629628</v>
      </c>
    </row>
    <row r="185" spans="1:20" ht="57.6" x14ac:dyDescent="0.3">
      <c r="A185">
        <v>3342</v>
      </c>
      <c r="B185" t="s">
        <v>3342</v>
      </c>
      <c r="C185" s="3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9">
        <v>42062.296412037031</v>
      </c>
      <c r="T185" s="9">
        <v>42095.207638888889</v>
      </c>
    </row>
    <row r="186" spans="1:20" ht="72" x14ac:dyDescent="0.3">
      <c r="A186">
        <v>3344</v>
      </c>
      <c r="B186" t="s">
        <v>3344</v>
      </c>
      <c r="C186" s="3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9">
        <v>41851.200150462959</v>
      </c>
      <c r="T186" s="9">
        <v>41881.200150462959</v>
      </c>
    </row>
    <row r="187" spans="1:20" ht="72" x14ac:dyDescent="0.3">
      <c r="A187">
        <v>3345</v>
      </c>
      <c r="B187" t="s">
        <v>3345</v>
      </c>
      <c r="C187" s="3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9">
        <v>42053.106111111112</v>
      </c>
      <c r="T187" s="9">
        <v>42112.025694444441</v>
      </c>
    </row>
    <row r="188" spans="1:20" ht="57.6" x14ac:dyDescent="0.3">
      <c r="A188">
        <v>3346</v>
      </c>
      <c r="B188" t="s">
        <v>3346</v>
      </c>
      <c r="C188" s="3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9">
        <v>42054.024421296301</v>
      </c>
      <c r="T188" s="9">
        <v>42061.024421296301</v>
      </c>
    </row>
    <row r="189" spans="1:20" ht="72" x14ac:dyDescent="0.3">
      <c r="A189">
        <v>3348</v>
      </c>
      <c r="B189" t="s">
        <v>3266</v>
      </c>
      <c r="C189" s="3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9">
        <v>42466.558796296296</v>
      </c>
      <c r="T189" s="9">
        <v>42490.165972222225</v>
      </c>
    </row>
    <row r="190" spans="1:20" ht="72" x14ac:dyDescent="0.3">
      <c r="A190">
        <v>3349</v>
      </c>
      <c r="B190" t="s">
        <v>3348</v>
      </c>
      <c r="C190" s="3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9">
        <v>42513.110787037032</v>
      </c>
      <c r="T190" s="9">
        <v>42534.708333333328</v>
      </c>
    </row>
    <row r="191" spans="1:20" ht="57.6" x14ac:dyDescent="0.3">
      <c r="A191">
        <v>3354</v>
      </c>
      <c r="B191" t="s">
        <v>3353</v>
      </c>
      <c r="C191" s="3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9">
        <v>42270.7269212963</v>
      </c>
      <c r="T191" s="9">
        <v>42306.167361111111</v>
      </c>
    </row>
    <row r="192" spans="1:20" ht="72" x14ac:dyDescent="0.3">
      <c r="A192">
        <v>3358</v>
      </c>
      <c r="B192" t="s">
        <v>3357</v>
      </c>
      <c r="C192" s="3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9">
        <v>41932.311099537037</v>
      </c>
      <c r="T192" s="9">
        <v>41962.352766203709</v>
      </c>
    </row>
    <row r="193" spans="1:20" ht="57.6" x14ac:dyDescent="0.3">
      <c r="A193">
        <v>3359</v>
      </c>
      <c r="B193" t="s">
        <v>3358</v>
      </c>
      <c r="C193" s="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9">
        <v>42746.057106481487</v>
      </c>
      <c r="T193" s="9">
        <v>42791.057106481487</v>
      </c>
    </row>
    <row r="194" spans="1:20" ht="72" x14ac:dyDescent="0.3">
      <c r="A194">
        <v>3361</v>
      </c>
      <c r="B194" t="s">
        <v>3360</v>
      </c>
      <c r="C194" s="3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9">
        <v>41866.025347222225</v>
      </c>
      <c r="T194" s="9">
        <v>41883.665972222225</v>
      </c>
    </row>
    <row r="195" spans="1:20" ht="72" x14ac:dyDescent="0.3">
      <c r="A195">
        <v>3362</v>
      </c>
      <c r="B195" t="s">
        <v>3361</v>
      </c>
      <c r="C195" s="3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9">
        <v>42056.091631944444</v>
      </c>
      <c r="T195" s="9">
        <v>42070.204861111109</v>
      </c>
    </row>
    <row r="196" spans="1:20" ht="72" x14ac:dyDescent="0.3">
      <c r="A196">
        <v>3363</v>
      </c>
      <c r="B196" t="s">
        <v>3362</v>
      </c>
      <c r="C196" s="3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9">
        <v>41851.771354166667</v>
      </c>
      <c r="T196" s="9">
        <v>41870.666666666664</v>
      </c>
    </row>
    <row r="197" spans="1:20" ht="72" x14ac:dyDescent="0.3">
      <c r="A197">
        <v>3365</v>
      </c>
      <c r="B197" t="s">
        <v>3364</v>
      </c>
      <c r="C197" s="3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9">
        <v>42321.101759259262</v>
      </c>
      <c r="T197" s="9">
        <v>42351.101759259262</v>
      </c>
    </row>
    <row r="198" spans="1:20" ht="72" x14ac:dyDescent="0.3">
      <c r="A198">
        <v>3366</v>
      </c>
      <c r="B198" t="s">
        <v>3365</v>
      </c>
      <c r="C198" s="3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9">
        <v>42107.067557870367</v>
      </c>
      <c r="T198" s="9">
        <v>42137.067557870367</v>
      </c>
    </row>
    <row r="199" spans="1:20" ht="57.6" x14ac:dyDescent="0.3">
      <c r="A199">
        <v>3368</v>
      </c>
      <c r="B199" t="s">
        <v>3367</v>
      </c>
      <c r="C199" s="3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9">
        <v>41969.199756944443</v>
      </c>
      <c r="T199" s="9">
        <v>42005.208333333328</v>
      </c>
    </row>
    <row r="200" spans="1:20" ht="43.2" x14ac:dyDescent="0.3">
      <c r="A200">
        <v>3370</v>
      </c>
      <c r="B200" t="s">
        <v>3369</v>
      </c>
      <c r="C200" s="3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9">
        <v>42690.334317129629</v>
      </c>
      <c r="T200" s="9">
        <v>42721.333333333328</v>
      </c>
    </row>
    <row r="201" spans="1:20" ht="43.2" x14ac:dyDescent="0.3">
      <c r="A201">
        <v>3371</v>
      </c>
      <c r="B201" t="s">
        <v>3370</v>
      </c>
      <c r="C201" s="3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9">
        <v>42312.874594907407</v>
      </c>
      <c r="T201" s="9">
        <v>42340.874594907407</v>
      </c>
    </row>
    <row r="202" spans="1:20" ht="57.6" x14ac:dyDescent="0.3">
      <c r="A202">
        <v>3372</v>
      </c>
      <c r="B202" t="s">
        <v>3371</v>
      </c>
      <c r="C202" s="3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9">
        <v>41855.548101851848</v>
      </c>
      <c r="T202" s="9">
        <v>41876.207638888889</v>
      </c>
    </row>
    <row r="203" spans="1:20" ht="72" x14ac:dyDescent="0.3">
      <c r="A203">
        <v>3376</v>
      </c>
      <c r="B203" t="s">
        <v>3375</v>
      </c>
      <c r="C203" s="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9">
        <v>42059.701319444444</v>
      </c>
      <c r="T203" s="9">
        <v>42119.659652777773</v>
      </c>
    </row>
    <row r="204" spans="1:20" ht="72" x14ac:dyDescent="0.3">
      <c r="A204">
        <v>3380</v>
      </c>
      <c r="B204" t="s">
        <v>3379</v>
      </c>
      <c r="C204" s="3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9">
        <v>41937.95344907407</v>
      </c>
      <c r="T204" s="9">
        <v>41972.995115740734</v>
      </c>
    </row>
    <row r="205" spans="1:20" ht="72" x14ac:dyDescent="0.3">
      <c r="A205">
        <v>3381</v>
      </c>
      <c r="B205" t="s">
        <v>3380</v>
      </c>
      <c r="C205" s="3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9">
        <v>42044.184988425928</v>
      </c>
      <c r="T205" s="9">
        <v>42074.143321759257</v>
      </c>
    </row>
    <row r="206" spans="1:20" ht="72" x14ac:dyDescent="0.3">
      <c r="A206">
        <v>3383</v>
      </c>
      <c r="B206" t="s">
        <v>3382</v>
      </c>
      <c r="C206" s="3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9">
        <v>42524.782638888893</v>
      </c>
      <c r="T206" s="9">
        <v>42544.782638888893</v>
      </c>
    </row>
    <row r="207" spans="1:20" ht="72" x14ac:dyDescent="0.3">
      <c r="A207">
        <v>3384</v>
      </c>
      <c r="B207" t="s">
        <v>3383</v>
      </c>
      <c r="C207" s="3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9">
        <v>42292.087592592594</v>
      </c>
      <c r="T207" s="9">
        <v>42329.125</v>
      </c>
    </row>
    <row r="208" spans="1:20" ht="72" x14ac:dyDescent="0.3">
      <c r="A208">
        <v>3385</v>
      </c>
      <c r="B208" t="s">
        <v>3384</v>
      </c>
      <c r="C208" s="3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9">
        <v>41953.8675</v>
      </c>
      <c r="T208" s="9">
        <v>41983.8675</v>
      </c>
    </row>
    <row r="209" spans="1:20" ht="72" x14ac:dyDescent="0.3">
      <c r="A209">
        <v>3386</v>
      </c>
      <c r="B209" t="s">
        <v>3385</v>
      </c>
      <c r="C209" s="3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9">
        <v>41946.644745370373</v>
      </c>
      <c r="T209" s="9">
        <v>41976.644745370373</v>
      </c>
    </row>
    <row r="210" spans="1:20" ht="72" x14ac:dyDescent="0.3">
      <c r="A210">
        <v>3387</v>
      </c>
      <c r="B210" t="s">
        <v>3386</v>
      </c>
      <c r="C210" s="3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9">
        <v>41947.762592592589</v>
      </c>
      <c r="T210" s="9">
        <v>41987.762592592597</v>
      </c>
    </row>
    <row r="211" spans="1:20" ht="72" x14ac:dyDescent="0.3">
      <c r="A211">
        <v>3389</v>
      </c>
      <c r="B211" t="s">
        <v>3388</v>
      </c>
      <c r="C211" s="3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9">
        <v>42494.563449074078</v>
      </c>
      <c r="T211" s="9">
        <v>42524.563449074078</v>
      </c>
    </row>
    <row r="212" spans="1:20" ht="86.4" x14ac:dyDescent="0.3">
      <c r="A212">
        <v>3390</v>
      </c>
      <c r="B212" t="s">
        <v>3389</v>
      </c>
      <c r="C212" s="3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9">
        <v>41815.774826388886</v>
      </c>
      <c r="T212" s="9">
        <v>41830.774826388886</v>
      </c>
    </row>
    <row r="213" spans="1:20" ht="72" x14ac:dyDescent="0.3">
      <c r="A213">
        <v>3391</v>
      </c>
      <c r="B213" t="s">
        <v>3390</v>
      </c>
      <c r="C213" s="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9">
        <v>41830.545694444445</v>
      </c>
      <c r="T213" s="9">
        <v>41859.936111111114</v>
      </c>
    </row>
    <row r="214" spans="1:20" ht="72" x14ac:dyDescent="0.3">
      <c r="A214">
        <v>3393</v>
      </c>
      <c r="B214" t="s">
        <v>3392</v>
      </c>
      <c r="C214" s="3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9">
        <v>41923.921643518523</v>
      </c>
      <c r="T214" s="9">
        <v>41949.031944444447</v>
      </c>
    </row>
    <row r="215" spans="1:20" ht="57.6" x14ac:dyDescent="0.3">
      <c r="A215">
        <v>3396</v>
      </c>
      <c r="B215" t="s">
        <v>3395</v>
      </c>
      <c r="C215" s="3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9">
        <v>41764.44663194444</v>
      </c>
      <c r="T215" s="9">
        <v>41791.165972222225</v>
      </c>
    </row>
    <row r="216" spans="1:20" ht="72" x14ac:dyDescent="0.3">
      <c r="A216">
        <v>3398</v>
      </c>
      <c r="B216" t="s">
        <v>3397</v>
      </c>
      <c r="C216" s="3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9">
        <v>41941.75203703704</v>
      </c>
      <c r="T216" s="9">
        <v>41964.708333333328</v>
      </c>
    </row>
    <row r="217" spans="1:20" ht="72" x14ac:dyDescent="0.3">
      <c r="A217">
        <v>3400</v>
      </c>
      <c r="B217" t="s">
        <v>3399</v>
      </c>
      <c r="C217" s="3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9">
        <v>41834.953865740739</v>
      </c>
      <c r="T217" s="9">
        <v>41879.953865740739</v>
      </c>
    </row>
    <row r="218" spans="1:20" ht="72" x14ac:dyDescent="0.3">
      <c r="A218">
        <v>3402</v>
      </c>
      <c r="B218" t="s">
        <v>3401</v>
      </c>
      <c r="C218" s="3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9">
        <v>42290.61855324074</v>
      </c>
      <c r="T218" s="9">
        <v>42320.104861111111</v>
      </c>
    </row>
    <row r="219" spans="1:20" ht="72" x14ac:dyDescent="0.3">
      <c r="A219">
        <v>3404</v>
      </c>
      <c r="B219" t="s">
        <v>3403</v>
      </c>
      <c r="C219" s="3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9">
        <v>42152.503495370373</v>
      </c>
      <c r="T219" s="9">
        <v>42172.503495370373</v>
      </c>
    </row>
    <row r="220" spans="1:20" ht="57.6" x14ac:dyDescent="0.3">
      <c r="A220">
        <v>3406</v>
      </c>
      <c r="B220" t="s">
        <v>3405</v>
      </c>
      <c r="C220" s="3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9">
        <v>41791.492777777778</v>
      </c>
      <c r="T220" s="9">
        <v>41836.492777777778</v>
      </c>
    </row>
    <row r="221" spans="1:20" ht="72" x14ac:dyDescent="0.3">
      <c r="A221">
        <v>3408</v>
      </c>
      <c r="B221" t="s">
        <v>3407</v>
      </c>
      <c r="C221" s="3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9">
        <v>41808.991944444446</v>
      </c>
      <c r="T221" s="9">
        <v>41838.991944444446</v>
      </c>
    </row>
    <row r="222" spans="1:20" ht="72" x14ac:dyDescent="0.3">
      <c r="A222">
        <v>3410</v>
      </c>
      <c r="B222" t="s">
        <v>3409</v>
      </c>
      <c r="C222" s="3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9">
        <v>42500.041550925926</v>
      </c>
      <c r="T222" s="9">
        <v>42527.291666666672</v>
      </c>
    </row>
    <row r="223" spans="1:20" ht="72" x14ac:dyDescent="0.3">
      <c r="A223">
        <v>3411</v>
      </c>
      <c r="B223" t="s">
        <v>3410</v>
      </c>
      <c r="C223" s="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9">
        <v>42265.022824074069</v>
      </c>
      <c r="T223" s="9">
        <v>42285.022824074069</v>
      </c>
    </row>
    <row r="224" spans="1:20" ht="72" x14ac:dyDescent="0.3">
      <c r="A224">
        <v>3413</v>
      </c>
      <c r="B224" t="s">
        <v>3412</v>
      </c>
      <c r="C224" s="3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9">
        <v>42053.733078703706</v>
      </c>
      <c r="T224" s="9">
        <v>42063.207638888889</v>
      </c>
    </row>
    <row r="225" spans="1:20" ht="72" x14ac:dyDescent="0.3">
      <c r="A225">
        <v>3414</v>
      </c>
      <c r="B225" t="s">
        <v>3413</v>
      </c>
      <c r="C225" s="3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9">
        <v>42675.832465277781</v>
      </c>
      <c r="T225" s="9">
        <v>42705.332638888889</v>
      </c>
    </row>
    <row r="226" spans="1:20" ht="57.6" x14ac:dyDescent="0.3">
      <c r="A226">
        <v>3415</v>
      </c>
      <c r="B226" t="s">
        <v>3414</v>
      </c>
      <c r="C226" s="3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9">
        <v>42467.144166666665</v>
      </c>
      <c r="T226" s="9">
        <v>42477.979166666672</v>
      </c>
    </row>
    <row r="227" spans="1:20" ht="72" x14ac:dyDescent="0.3">
      <c r="A227">
        <v>3417</v>
      </c>
      <c r="B227" t="s">
        <v>3416</v>
      </c>
      <c r="C227" s="3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9">
        <v>41894.91375</v>
      </c>
      <c r="T227" s="9">
        <v>41938.029861111114</v>
      </c>
    </row>
    <row r="228" spans="1:20" ht="72" x14ac:dyDescent="0.3">
      <c r="A228">
        <v>3418</v>
      </c>
      <c r="B228" t="s">
        <v>3417</v>
      </c>
      <c r="C228" s="3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9">
        <v>41752.83457175926</v>
      </c>
      <c r="T228" s="9">
        <v>41782.83457175926</v>
      </c>
    </row>
    <row r="229" spans="1:20" ht="72" x14ac:dyDescent="0.3">
      <c r="A229">
        <v>3421</v>
      </c>
      <c r="B229" t="s">
        <v>3420</v>
      </c>
      <c r="C229" s="3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9">
        <v>42037.791238425925</v>
      </c>
      <c r="T229" s="9">
        <v>42067.791238425925</v>
      </c>
    </row>
    <row r="230" spans="1:20" ht="57.6" x14ac:dyDescent="0.3">
      <c r="A230">
        <v>3423</v>
      </c>
      <c r="B230" t="s">
        <v>3422</v>
      </c>
      <c r="C230" s="3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9">
        <v>42088.911354166667</v>
      </c>
      <c r="T230" s="9">
        <v>42118.911354166667</v>
      </c>
    </row>
    <row r="231" spans="1:20" ht="72" x14ac:dyDescent="0.3">
      <c r="A231">
        <v>3424</v>
      </c>
      <c r="B231" t="s">
        <v>3423</v>
      </c>
      <c r="C231" s="3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9">
        <v>42018.676898148144</v>
      </c>
      <c r="T231" s="9">
        <v>42040.290972222225</v>
      </c>
    </row>
    <row r="232" spans="1:20" ht="72" x14ac:dyDescent="0.3">
      <c r="A232">
        <v>3425</v>
      </c>
      <c r="B232" t="s">
        <v>3424</v>
      </c>
      <c r="C232" s="3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9">
        <v>41884.617314814815</v>
      </c>
      <c r="T232" s="9">
        <v>41916.617314814815</v>
      </c>
    </row>
    <row r="233" spans="1:20" ht="72" x14ac:dyDescent="0.3">
      <c r="A233">
        <v>3426</v>
      </c>
      <c r="B233" t="s">
        <v>3425</v>
      </c>
      <c r="C233" s="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9">
        <v>41884.056747685187</v>
      </c>
      <c r="T233" s="9">
        <v>41903.083333333336</v>
      </c>
    </row>
    <row r="234" spans="1:20" ht="72" x14ac:dyDescent="0.3">
      <c r="A234">
        <v>3431</v>
      </c>
      <c r="B234" t="s">
        <v>3430</v>
      </c>
      <c r="C234" s="3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9">
        <v>41839.730937500004</v>
      </c>
      <c r="T234" s="9">
        <v>41869.730937500004</v>
      </c>
    </row>
    <row r="235" spans="1:20" ht="57.6" x14ac:dyDescent="0.3">
      <c r="A235">
        <v>3432</v>
      </c>
      <c r="B235" t="s">
        <v>3431</v>
      </c>
      <c r="C235" s="3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9">
        <v>42380.581180555557</v>
      </c>
      <c r="T235" s="9">
        <v>42405.916666666672</v>
      </c>
    </row>
    <row r="236" spans="1:20" ht="43.2" x14ac:dyDescent="0.3">
      <c r="A236">
        <v>3433</v>
      </c>
      <c r="B236" t="s">
        <v>3432</v>
      </c>
      <c r="C236" s="3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9">
        <v>41776.063136574077</v>
      </c>
      <c r="T236" s="9">
        <v>41807.125</v>
      </c>
    </row>
    <row r="237" spans="1:20" ht="72" x14ac:dyDescent="0.3">
      <c r="A237">
        <v>3434</v>
      </c>
      <c r="B237" t="s">
        <v>3433</v>
      </c>
      <c r="C237" s="3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9">
        <v>41800.380428240744</v>
      </c>
      <c r="T237" s="9">
        <v>41830.380428240744</v>
      </c>
    </row>
    <row r="238" spans="1:20" ht="72" x14ac:dyDescent="0.3">
      <c r="A238">
        <v>3435</v>
      </c>
      <c r="B238" t="s">
        <v>3434</v>
      </c>
      <c r="C238" s="3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9">
        <v>42572.61681712963</v>
      </c>
      <c r="T238" s="9">
        <v>42589.125</v>
      </c>
    </row>
    <row r="239" spans="1:20" ht="57.6" x14ac:dyDescent="0.3">
      <c r="A239">
        <v>3436</v>
      </c>
      <c r="B239" t="s">
        <v>3435</v>
      </c>
      <c r="C239" s="3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9">
        <v>41851.541585648149</v>
      </c>
      <c r="T239" s="9">
        <v>41872.686111111114</v>
      </c>
    </row>
    <row r="240" spans="1:20" ht="72" x14ac:dyDescent="0.3">
      <c r="A240">
        <v>3437</v>
      </c>
      <c r="B240" t="s">
        <v>3436</v>
      </c>
      <c r="C240" s="3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9">
        <v>42205.710879629631</v>
      </c>
      <c r="T240" s="9">
        <v>42235.710879629631</v>
      </c>
    </row>
    <row r="241" spans="1:20" ht="43.2" x14ac:dyDescent="0.3">
      <c r="A241">
        <v>3439</v>
      </c>
      <c r="B241" t="s">
        <v>3438</v>
      </c>
      <c r="C241" s="3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9">
        <v>42374.911226851851</v>
      </c>
      <c r="T241" s="9">
        <v>42388.207638888889</v>
      </c>
    </row>
    <row r="242" spans="1:20" ht="72" x14ac:dyDescent="0.3">
      <c r="A242">
        <v>3440</v>
      </c>
      <c r="B242" t="s">
        <v>3439</v>
      </c>
      <c r="C242" s="3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9">
        <v>41809.12300925926</v>
      </c>
      <c r="T242" s="9">
        <v>41831.677083333336</v>
      </c>
    </row>
    <row r="243" spans="1:20" ht="72" x14ac:dyDescent="0.3">
      <c r="A243">
        <v>3441</v>
      </c>
      <c r="B243" t="s">
        <v>3440</v>
      </c>
      <c r="C243" s="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9">
        <v>42294.429641203707</v>
      </c>
      <c r="T243" s="9">
        <v>42321.845138888893</v>
      </c>
    </row>
    <row r="244" spans="1:20" ht="72" x14ac:dyDescent="0.3">
      <c r="A244">
        <v>3442</v>
      </c>
      <c r="B244" t="s">
        <v>3441</v>
      </c>
      <c r="C244" s="3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9">
        <v>42124.841111111105</v>
      </c>
      <c r="T244" s="9">
        <v>42154.841111111105</v>
      </c>
    </row>
    <row r="245" spans="1:20" ht="72" x14ac:dyDescent="0.3">
      <c r="A245">
        <v>3443</v>
      </c>
      <c r="B245" t="s">
        <v>3442</v>
      </c>
      <c r="C245" s="3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9">
        <v>41861.524837962963</v>
      </c>
      <c r="T245" s="9">
        <v>41891.524837962963</v>
      </c>
    </row>
    <row r="246" spans="1:20" ht="43.2" x14ac:dyDescent="0.3">
      <c r="A246">
        <v>3447</v>
      </c>
      <c r="B246" t="s">
        <v>3446</v>
      </c>
      <c r="C246" s="3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9">
        <v>42402.889027777783</v>
      </c>
      <c r="T246" s="9">
        <v>42447.847361111111</v>
      </c>
    </row>
    <row r="247" spans="1:20" ht="72" x14ac:dyDescent="0.3">
      <c r="A247">
        <v>3448</v>
      </c>
      <c r="B247" t="s">
        <v>3447</v>
      </c>
      <c r="C247" s="3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9">
        <v>41960.119085648148</v>
      </c>
      <c r="T247" s="9">
        <v>41990.119085648148</v>
      </c>
    </row>
    <row r="248" spans="1:20" ht="57.6" x14ac:dyDescent="0.3">
      <c r="A248">
        <v>3449</v>
      </c>
      <c r="B248" t="s">
        <v>3448</v>
      </c>
      <c r="C248" s="3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9">
        <v>42532.052523148144</v>
      </c>
      <c r="T248" s="9">
        <v>42560.166666666672</v>
      </c>
    </row>
    <row r="249" spans="1:20" ht="72" x14ac:dyDescent="0.3">
      <c r="A249">
        <v>3451</v>
      </c>
      <c r="B249" t="s">
        <v>3450</v>
      </c>
      <c r="C249" s="3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9">
        <v>42088.723692129628</v>
      </c>
      <c r="T249" s="9">
        <v>42115.723692129628</v>
      </c>
    </row>
    <row r="250" spans="1:20" ht="72" x14ac:dyDescent="0.3">
      <c r="A250">
        <v>3452</v>
      </c>
      <c r="B250" t="s">
        <v>3451</v>
      </c>
      <c r="C250" s="3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9">
        <v>41820.639189814814</v>
      </c>
      <c r="T250" s="9">
        <v>41843.165972222225</v>
      </c>
    </row>
    <row r="251" spans="1:20" ht="72" x14ac:dyDescent="0.3">
      <c r="A251">
        <v>3455</v>
      </c>
      <c r="B251" t="s">
        <v>3454</v>
      </c>
      <c r="C251" s="3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9">
        <v>42626.7503125</v>
      </c>
      <c r="T251" s="9">
        <v>42656.7503125</v>
      </c>
    </row>
    <row r="252" spans="1:20" ht="72" x14ac:dyDescent="0.3">
      <c r="A252">
        <v>3456</v>
      </c>
      <c r="B252" t="s">
        <v>3455</v>
      </c>
      <c r="C252" s="3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9">
        <v>41821.205636574072</v>
      </c>
      <c r="T252" s="9">
        <v>41852.290972222225</v>
      </c>
    </row>
    <row r="253" spans="1:20" ht="43.2" x14ac:dyDescent="0.3">
      <c r="A253">
        <v>3457</v>
      </c>
      <c r="B253" t="s">
        <v>3456</v>
      </c>
      <c r="C253" s="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9">
        <v>42016.706678240742</v>
      </c>
      <c r="T253" s="9">
        <v>42047.249305555553</v>
      </c>
    </row>
    <row r="254" spans="1:20" ht="72" x14ac:dyDescent="0.3">
      <c r="A254">
        <v>3458</v>
      </c>
      <c r="B254" t="s">
        <v>3457</v>
      </c>
      <c r="C254" s="3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9">
        <v>42011.202581018515</v>
      </c>
      <c r="T254" s="9">
        <v>42038.185416666667</v>
      </c>
    </row>
    <row r="255" spans="1:20" ht="72" x14ac:dyDescent="0.3">
      <c r="A255">
        <v>3461</v>
      </c>
      <c r="B255" t="s">
        <v>3460</v>
      </c>
      <c r="C255" s="3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9">
        <v>42643.632858796293</v>
      </c>
      <c r="T255" s="9">
        <v>42672.125</v>
      </c>
    </row>
    <row r="256" spans="1:20" ht="57.6" x14ac:dyDescent="0.3">
      <c r="A256">
        <v>3462</v>
      </c>
      <c r="B256" t="s">
        <v>3461</v>
      </c>
      <c r="C256" s="3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9">
        <v>42179.898472222223</v>
      </c>
      <c r="T256" s="9">
        <v>42195.75</v>
      </c>
    </row>
    <row r="257" spans="1:20" ht="72" x14ac:dyDescent="0.3">
      <c r="A257">
        <v>3464</v>
      </c>
      <c r="B257" t="s">
        <v>3463</v>
      </c>
      <c r="C257" s="3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9">
        <v>42575.130057870367</v>
      </c>
      <c r="T257" s="9">
        <v>42605.130057870367</v>
      </c>
    </row>
    <row r="258" spans="1:20" ht="57.6" x14ac:dyDescent="0.3">
      <c r="A258">
        <v>3466</v>
      </c>
      <c r="B258" t="s">
        <v>3465</v>
      </c>
      <c r="C258" s="3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9">
        <v>42420.019097222219</v>
      </c>
      <c r="T258" s="9">
        <v>42479.977430555555</v>
      </c>
    </row>
    <row r="259" spans="1:20" x14ac:dyDescent="0.3">
      <c r="A259">
        <v>3467</v>
      </c>
      <c r="B259" t="s">
        <v>3466</v>
      </c>
      <c r="C259" s="3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9">
        <v>42053.671666666662</v>
      </c>
      <c r="T259" s="9">
        <v>42083.630000000005</v>
      </c>
    </row>
    <row r="260" spans="1:20" ht="57.6" x14ac:dyDescent="0.3">
      <c r="A260">
        <v>3468</v>
      </c>
      <c r="B260" t="s">
        <v>3467</v>
      </c>
      <c r="C260" s="3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9">
        <v>42605.765381944439</v>
      </c>
      <c r="T260" s="9">
        <v>42634.125</v>
      </c>
    </row>
    <row r="261" spans="1:20" ht="72" x14ac:dyDescent="0.3">
      <c r="A261">
        <v>3469</v>
      </c>
      <c r="B261" t="s">
        <v>3468</v>
      </c>
      <c r="C261" s="3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9">
        <v>42458.641724537039</v>
      </c>
      <c r="T261" s="9">
        <v>42488.641724537039</v>
      </c>
    </row>
    <row r="262" spans="1:20" ht="57.6" x14ac:dyDescent="0.3">
      <c r="A262">
        <v>3470</v>
      </c>
      <c r="B262" t="s">
        <v>3469</v>
      </c>
      <c r="C262" s="3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9">
        <v>42529.022013888884</v>
      </c>
      <c r="T262" s="9">
        <v>42566.901388888888</v>
      </c>
    </row>
    <row r="263" spans="1:20" ht="72" x14ac:dyDescent="0.3">
      <c r="A263">
        <v>3472</v>
      </c>
      <c r="B263" t="s">
        <v>3471</v>
      </c>
      <c r="C263" s="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9">
        <v>41928.170497685183</v>
      </c>
      <c r="T263" s="9">
        <v>41949.249305555553</v>
      </c>
    </row>
    <row r="264" spans="1:20" ht="72" x14ac:dyDescent="0.3">
      <c r="A264">
        <v>3473</v>
      </c>
      <c r="B264" t="s">
        <v>3472</v>
      </c>
      <c r="C264" s="3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9">
        <v>42062.834444444445</v>
      </c>
      <c r="T264" s="9">
        <v>42083.852083333331</v>
      </c>
    </row>
    <row r="265" spans="1:20" ht="72" x14ac:dyDescent="0.3">
      <c r="A265">
        <v>3476</v>
      </c>
      <c r="B265" t="s">
        <v>3475</v>
      </c>
      <c r="C265" s="3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9">
        <v>41921.279976851853</v>
      </c>
      <c r="T265" s="9">
        <v>41939.125</v>
      </c>
    </row>
    <row r="266" spans="1:20" ht="57.6" x14ac:dyDescent="0.3">
      <c r="A266">
        <v>3477</v>
      </c>
      <c r="B266" t="s">
        <v>3476</v>
      </c>
      <c r="C266" s="3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9">
        <v>42128.736608796295</v>
      </c>
      <c r="T266" s="9">
        <v>42141.125</v>
      </c>
    </row>
    <row r="267" spans="1:20" ht="72" x14ac:dyDescent="0.3">
      <c r="A267">
        <v>3478</v>
      </c>
      <c r="B267" t="s">
        <v>3477</v>
      </c>
      <c r="C267" s="3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9">
        <v>42053.916921296302</v>
      </c>
      <c r="T267" s="9">
        <v>42079.875</v>
      </c>
    </row>
    <row r="268" spans="1:20" ht="72" x14ac:dyDescent="0.3">
      <c r="A268">
        <v>3480</v>
      </c>
      <c r="B268" t="s">
        <v>3479</v>
      </c>
      <c r="C268" s="3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9">
        <v>42171.317442129628</v>
      </c>
      <c r="T268" s="9">
        <v>42195.875</v>
      </c>
    </row>
    <row r="269" spans="1:20" ht="57.6" x14ac:dyDescent="0.3">
      <c r="A269">
        <v>3483</v>
      </c>
      <c r="B269" t="s">
        <v>3482</v>
      </c>
      <c r="C269" s="3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9">
        <v>41793.668761574074</v>
      </c>
      <c r="T269" s="9">
        <v>41823.668761574074</v>
      </c>
    </row>
    <row r="270" spans="1:20" ht="72" x14ac:dyDescent="0.3">
      <c r="A270">
        <v>3484</v>
      </c>
      <c r="B270" t="s">
        <v>3483</v>
      </c>
      <c r="C270" s="3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9">
        <v>42506.760405092587</v>
      </c>
      <c r="T270" s="9">
        <v>42536.760405092587</v>
      </c>
    </row>
    <row r="271" spans="1:20" ht="72" x14ac:dyDescent="0.3">
      <c r="A271">
        <v>3485</v>
      </c>
      <c r="B271" t="s">
        <v>3484</v>
      </c>
      <c r="C271" s="3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9">
        <v>42372.693055555559</v>
      </c>
      <c r="T271" s="9">
        <v>42402.693055555559</v>
      </c>
    </row>
    <row r="272" spans="1:20" ht="72" x14ac:dyDescent="0.3">
      <c r="A272">
        <v>3486</v>
      </c>
      <c r="B272" t="s">
        <v>3485</v>
      </c>
      <c r="C272" s="3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9">
        <v>42126.87501157407</v>
      </c>
      <c r="T272" s="9">
        <v>42158.290972222225</v>
      </c>
    </row>
    <row r="273" spans="1:20" ht="72" x14ac:dyDescent="0.3">
      <c r="A273">
        <v>3488</v>
      </c>
      <c r="B273" t="s">
        <v>3487</v>
      </c>
      <c r="C273" s="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9">
        <v>42087.768055555556</v>
      </c>
      <c r="T273" s="9">
        <v>42111.666666666672</v>
      </c>
    </row>
    <row r="274" spans="1:20" ht="72" x14ac:dyDescent="0.3">
      <c r="A274">
        <v>3490</v>
      </c>
      <c r="B274" t="s">
        <v>3489</v>
      </c>
      <c r="C274" s="3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9">
        <v>42443.802361111113</v>
      </c>
      <c r="T274" s="9">
        <v>42473.802361111113</v>
      </c>
    </row>
    <row r="275" spans="1:20" ht="72" x14ac:dyDescent="0.3">
      <c r="A275">
        <v>3491</v>
      </c>
      <c r="B275" t="s">
        <v>3490</v>
      </c>
      <c r="C275" s="3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9">
        <v>42121.249814814815</v>
      </c>
      <c r="T275" s="9">
        <v>42142.249814814815</v>
      </c>
    </row>
    <row r="276" spans="1:20" ht="72" x14ac:dyDescent="0.3">
      <c r="A276">
        <v>3492</v>
      </c>
      <c r="B276" t="s">
        <v>3491</v>
      </c>
      <c r="C276" s="3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9">
        <v>42268.009224537032</v>
      </c>
      <c r="T276" s="9">
        <v>42303.009224537032</v>
      </c>
    </row>
    <row r="277" spans="1:20" ht="72" x14ac:dyDescent="0.3">
      <c r="A277">
        <v>3493</v>
      </c>
      <c r="B277" t="s">
        <v>3492</v>
      </c>
      <c r="C277" s="3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9">
        <v>41848.866157407407</v>
      </c>
      <c r="T277" s="9">
        <v>41868.21597222222</v>
      </c>
    </row>
    <row r="278" spans="1:20" ht="72" x14ac:dyDescent="0.3">
      <c r="A278">
        <v>3494</v>
      </c>
      <c r="B278" t="s">
        <v>3493</v>
      </c>
      <c r="C278" s="3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9">
        <v>42689.214988425927</v>
      </c>
      <c r="T278" s="9">
        <v>42700.25</v>
      </c>
    </row>
    <row r="279" spans="1:20" ht="72" x14ac:dyDescent="0.3">
      <c r="A279">
        <v>3496</v>
      </c>
      <c r="B279" t="s">
        <v>3495</v>
      </c>
      <c r="C279" s="3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9">
        <v>42584.846828703703</v>
      </c>
      <c r="T279" s="9">
        <v>42624.846828703703</v>
      </c>
    </row>
    <row r="280" spans="1:20" ht="72" x14ac:dyDescent="0.3">
      <c r="A280">
        <v>3497</v>
      </c>
      <c r="B280" t="s">
        <v>3496</v>
      </c>
      <c r="C280" s="3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9">
        <v>42511.741944444439</v>
      </c>
      <c r="T280" s="9">
        <v>42523.916666666672</v>
      </c>
    </row>
    <row r="281" spans="1:20" ht="72" x14ac:dyDescent="0.3">
      <c r="A281">
        <v>3499</v>
      </c>
      <c r="B281" t="s">
        <v>3498</v>
      </c>
      <c r="C281" s="3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9">
        <v>42132.036168981482</v>
      </c>
      <c r="T281" s="9">
        <v>42186.290972222225</v>
      </c>
    </row>
    <row r="282" spans="1:20" ht="86.4" x14ac:dyDescent="0.3">
      <c r="A282">
        <v>3500</v>
      </c>
      <c r="B282" t="s">
        <v>3499</v>
      </c>
      <c r="C282" s="3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9">
        <v>42419.91942129629</v>
      </c>
      <c r="T282" s="9">
        <v>42436.207638888889</v>
      </c>
    </row>
    <row r="283" spans="1:20" ht="72" x14ac:dyDescent="0.3">
      <c r="A283">
        <v>3502</v>
      </c>
      <c r="B283" t="s">
        <v>3501</v>
      </c>
      <c r="C283" s="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9">
        <v>42430.839398148149</v>
      </c>
      <c r="T283" s="9">
        <v>42445.165972222225</v>
      </c>
    </row>
    <row r="284" spans="1:20" ht="72" x14ac:dyDescent="0.3">
      <c r="A284">
        <v>3504</v>
      </c>
      <c r="B284" t="s">
        <v>3503</v>
      </c>
      <c r="C284" s="3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9">
        <v>42297.748738425929</v>
      </c>
      <c r="T284" s="9">
        <v>42327.790405092594</v>
      </c>
    </row>
    <row r="285" spans="1:20" ht="100.8" x14ac:dyDescent="0.3">
      <c r="A285">
        <v>3505</v>
      </c>
      <c r="B285" t="s">
        <v>3504</v>
      </c>
      <c r="C285" s="3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9">
        <v>41760.935706018521</v>
      </c>
      <c r="T285" s="9">
        <v>41772.166666666664</v>
      </c>
    </row>
    <row r="286" spans="1:20" ht="72" x14ac:dyDescent="0.3">
      <c r="A286">
        <v>3506</v>
      </c>
      <c r="B286" t="s">
        <v>3505</v>
      </c>
      <c r="C286" s="3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9">
        <v>41829.734259259261</v>
      </c>
      <c r="T286" s="9">
        <v>41874.734259259261</v>
      </c>
    </row>
    <row r="287" spans="1:20" ht="57.6" x14ac:dyDescent="0.3">
      <c r="A287">
        <v>3507</v>
      </c>
      <c r="B287" t="s">
        <v>3506</v>
      </c>
      <c r="C287" s="3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9">
        <v>42491.92288194444</v>
      </c>
      <c r="T287" s="9">
        <v>42521.92288194444</v>
      </c>
    </row>
    <row r="288" spans="1:20" ht="72" x14ac:dyDescent="0.3">
      <c r="A288">
        <v>3509</v>
      </c>
      <c r="B288" t="s">
        <v>3508</v>
      </c>
      <c r="C288" s="3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9">
        <v>41950.859560185185</v>
      </c>
      <c r="T288" s="9">
        <v>41964.204861111109</v>
      </c>
    </row>
    <row r="289" spans="1:20" ht="72" x14ac:dyDescent="0.3">
      <c r="A289">
        <v>3510</v>
      </c>
      <c r="B289" t="s">
        <v>3509</v>
      </c>
      <c r="C289" s="3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9">
        <v>41802.62090277778</v>
      </c>
      <c r="T289" s="9">
        <v>41822.62090277778</v>
      </c>
    </row>
    <row r="290" spans="1:20" ht="72" x14ac:dyDescent="0.3">
      <c r="A290">
        <v>3513</v>
      </c>
      <c r="B290" t="s">
        <v>3512</v>
      </c>
      <c r="C290" s="3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9">
        <v>41781.096203703702</v>
      </c>
      <c r="T290" s="9">
        <v>41794.207638888889</v>
      </c>
    </row>
    <row r="291" spans="1:20" ht="72" x14ac:dyDescent="0.3">
      <c r="A291">
        <v>3514</v>
      </c>
      <c r="B291" t="s">
        <v>3513</v>
      </c>
      <c r="C291" s="3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9">
        <v>42020.846666666665</v>
      </c>
      <c r="T291" s="9">
        <v>42037.207638888889</v>
      </c>
    </row>
    <row r="292" spans="1:20" ht="57.6" x14ac:dyDescent="0.3">
      <c r="A292">
        <v>3515</v>
      </c>
      <c r="B292" t="s">
        <v>3514</v>
      </c>
      <c r="C292" s="3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9">
        <v>42125.772812499999</v>
      </c>
      <c r="T292" s="9">
        <v>42155.772812499999</v>
      </c>
    </row>
    <row r="293" spans="1:20" ht="72" x14ac:dyDescent="0.3">
      <c r="A293">
        <v>3516</v>
      </c>
      <c r="B293" t="s">
        <v>3515</v>
      </c>
      <c r="C293" s="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9">
        <v>41856.010069444441</v>
      </c>
      <c r="T293" s="9">
        <v>41890.125</v>
      </c>
    </row>
    <row r="294" spans="1:20" ht="72" x14ac:dyDescent="0.3">
      <c r="A294">
        <v>3518</v>
      </c>
      <c r="B294" t="s">
        <v>3517</v>
      </c>
      <c r="C294" s="3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9">
        <v>41893.783553240741</v>
      </c>
      <c r="T294" s="9">
        <v>41914.597916666666</v>
      </c>
    </row>
    <row r="295" spans="1:20" ht="72" x14ac:dyDescent="0.3">
      <c r="A295">
        <v>3521</v>
      </c>
      <c r="B295" t="s">
        <v>3520</v>
      </c>
      <c r="C295" s="3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9">
        <v>41881.361342592594</v>
      </c>
      <c r="T295" s="9">
        <v>41911.361342592594</v>
      </c>
    </row>
    <row r="296" spans="1:20" ht="72" x14ac:dyDescent="0.3">
      <c r="A296">
        <v>3524</v>
      </c>
      <c r="B296" t="s">
        <v>3523</v>
      </c>
      <c r="C296" s="3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9">
        <v>41880.76357638889</v>
      </c>
      <c r="T296" s="9">
        <v>41895.166666666664</v>
      </c>
    </row>
    <row r="297" spans="1:20" ht="72" x14ac:dyDescent="0.3">
      <c r="A297">
        <v>3525</v>
      </c>
      <c r="B297" t="s">
        <v>3524</v>
      </c>
      <c r="C297" s="3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9">
        <v>42214.6956712963</v>
      </c>
      <c r="T297" s="9">
        <v>42225.666666666672</v>
      </c>
    </row>
    <row r="298" spans="1:20" ht="72" x14ac:dyDescent="0.3">
      <c r="A298">
        <v>3526</v>
      </c>
      <c r="B298" t="s">
        <v>3525</v>
      </c>
      <c r="C298" s="3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9">
        <v>42460.335312499999</v>
      </c>
      <c r="T298" s="9">
        <v>42488.249305555553</v>
      </c>
    </row>
    <row r="299" spans="1:20" ht="72" x14ac:dyDescent="0.3">
      <c r="A299">
        <v>3527</v>
      </c>
      <c r="B299" t="s">
        <v>3526</v>
      </c>
      <c r="C299" s="3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9">
        <v>42167.023206018523</v>
      </c>
      <c r="T299" s="9">
        <v>42196.165972222225</v>
      </c>
    </row>
    <row r="300" spans="1:20" ht="72" x14ac:dyDescent="0.3">
      <c r="A300">
        <v>3529</v>
      </c>
      <c r="B300" t="s">
        <v>3528</v>
      </c>
      <c r="C300" s="3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9">
        <v>42177.761782407411</v>
      </c>
      <c r="T300" s="9">
        <v>42198.041666666672</v>
      </c>
    </row>
    <row r="301" spans="1:20" ht="28.8" x14ac:dyDescent="0.3">
      <c r="A301">
        <v>3531</v>
      </c>
      <c r="B301" t="s">
        <v>3530</v>
      </c>
      <c r="C301" s="3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9">
        <v>42521.654328703706</v>
      </c>
      <c r="T301" s="9">
        <v>42551.654328703706</v>
      </c>
    </row>
    <row r="302" spans="1:20" ht="72" x14ac:dyDescent="0.3">
      <c r="A302">
        <v>3532</v>
      </c>
      <c r="B302" t="s">
        <v>3531</v>
      </c>
      <c r="C302" s="3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9">
        <v>41884.599849537037</v>
      </c>
      <c r="T302" s="9">
        <v>41900.165972222225</v>
      </c>
    </row>
    <row r="303" spans="1:20" ht="72" x14ac:dyDescent="0.3">
      <c r="A303">
        <v>3533</v>
      </c>
      <c r="B303" t="s">
        <v>3532</v>
      </c>
      <c r="C303" s="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9">
        <v>42289.761192129634</v>
      </c>
      <c r="T303" s="9">
        <v>42319.802858796291</v>
      </c>
    </row>
    <row r="304" spans="1:20" ht="57.6" x14ac:dyDescent="0.3">
      <c r="A304">
        <v>3534</v>
      </c>
      <c r="B304" t="s">
        <v>3533</v>
      </c>
      <c r="C304" s="3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9">
        <v>42243.6252662037</v>
      </c>
      <c r="T304" s="9">
        <v>42278.6252662037</v>
      </c>
    </row>
    <row r="305" spans="1:20" ht="72" x14ac:dyDescent="0.3">
      <c r="A305">
        <v>3539</v>
      </c>
      <c r="B305" t="s">
        <v>3538</v>
      </c>
      <c r="C305" s="3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9">
        <v>42600.756041666667</v>
      </c>
      <c r="T305" s="9">
        <v>42621.756041666667</v>
      </c>
    </row>
    <row r="306" spans="1:20" ht="72" x14ac:dyDescent="0.3">
      <c r="A306">
        <v>3542</v>
      </c>
      <c r="B306" t="s">
        <v>3541</v>
      </c>
      <c r="C306" s="3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9">
        <v>41829.599791666667</v>
      </c>
      <c r="T306" s="9">
        <v>41889.599791666667</v>
      </c>
    </row>
    <row r="307" spans="1:20" ht="57.6" x14ac:dyDescent="0.3">
      <c r="A307">
        <v>3544</v>
      </c>
      <c r="B307" t="s">
        <v>3543</v>
      </c>
      <c r="C307" s="3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9">
        <v>42040.831678240742</v>
      </c>
      <c r="T307" s="9">
        <v>42070.831678240742</v>
      </c>
    </row>
    <row r="308" spans="1:20" ht="72" x14ac:dyDescent="0.3">
      <c r="A308">
        <v>3545</v>
      </c>
      <c r="B308" t="s">
        <v>3544</v>
      </c>
      <c r="C308" s="3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9">
        <v>42075.807395833333</v>
      </c>
      <c r="T308" s="9">
        <v>42105.807395833333</v>
      </c>
    </row>
    <row r="309" spans="1:20" ht="72" x14ac:dyDescent="0.3">
      <c r="A309">
        <v>3546</v>
      </c>
      <c r="B309" t="s">
        <v>3545</v>
      </c>
      <c r="C309" s="3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9">
        <v>42073.660694444443</v>
      </c>
      <c r="T309" s="9">
        <v>42095.165972222225</v>
      </c>
    </row>
    <row r="310" spans="1:20" ht="57.6" x14ac:dyDescent="0.3">
      <c r="A310">
        <v>3547</v>
      </c>
      <c r="B310" t="s">
        <v>3546</v>
      </c>
      <c r="C310" s="3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9">
        <v>42480.078715277778</v>
      </c>
      <c r="T310" s="9">
        <v>42504.165972222225</v>
      </c>
    </row>
    <row r="311" spans="1:20" ht="72" x14ac:dyDescent="0.3">
      <c r="A311">
        <v>3548</v>
      </c>
      <c r="B311" t="s">
        <v>3547</v>
      </c>
      <c r="C311" s="3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9">
        <v>42411.942291666666</v>
      </c>
      <c r="T311" s="9">
        <v>42434.041666666672</v>
      </c>
    </row>
    <row r="312" spans="1:20" ht="72" x14ac:dyDescent="0.3">
      <c r="A312">
        <v>3551</v>
      </c>
      <c r="B312" t="s">
        <v>3550</v>
      </c>
      <c r="C312" s="3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9">
        <v>41753.515856481477</v>
      </c>
      <c r="T312" s="9">
        <v>41781.921527777777</v>
      </c>
    </row>
    <row r="313" spans="1:20" ht="72" x14ac:dyDescent="0.3">
      <c r="A313">
        <v>3553</v>
      </c>
      <c r="B313" t="s">
        <v>3552</v>
      </c>
      <c r="C313" s="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9">
        <v>42196.028703703705</v>
      </c>
      <c r="T313" s="9">
        <v>42228</v>
      </c>
    </row>
    <row r="314" spans="1:20" ht="57.6" x14ac:dyDescent="0.3">
      <c r="A314">
        <v>3554</v>
      </c>
      <c r="B314" t="s">
        <v>3553</v>
      </c>
      <c r="C314" s="3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9">
        <v>42016.050451388888</v>
      </c>
      <c r="T314" s="9">
        <v>42046.708333333328</v>
      </c>
    </row>
    <row r="315" spans="1:20" ht="86.4" x14ac:dyDescent="0.3">
      <c r="A315">
        <v>3557</v>
      </c>
      <c r="B315" t="s">
        <v>3556</v>
      </c>
      <c r="C315" s="3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9">
        <v>41730.276747685188</v>
      </c>
      <c r="T315" s="9">
        <v>41764.276747685188</v>
      </c>
    </row>
    <row r="316" spans="1:20" ht="115.2" x14ac:dyDescent="0.3">
      <c r="A316">
        <v>3561</v>
      </c>
      <c r="B316" t="s">
        <v>3560</v>
      </c>
      <c r="C316" s="3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9">
        <v>42203.680300925931</v>
      </c>
      <c r="T316" s="9">
        <v>42221.774999999994</v>
      </c>
    </row>
    <row r="317" spans="1:20" ht="72" x14ac:dyDescent="0.3">
      <c r="A317">
        <v>3565</v>
      </c>
      <c r="B317" t="s">
        <v>3564</v>
      </c>
      <c r="C317" s="3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9">
        <v>41974.743148148147</v>
      </c>
      <c r="T317" s="9">
        <v>42004.743148148147</v>
      </c>
    </row>
    <row r="318" spans="1:20" ht="72" x14ac:dyDescent="0.3">
      <c r="A318">
        <v>3568</v>
      </c>
      <c r="B318" t="s">
        <v>3567</v>
      </c>
      <c r="C318" s="3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9">
        <v>41869.740671296298</v>
      </c>
      <c r="T318" s="9">
        <v>41899.740671296298</v>
      </c>
    </row>
    <row r="319" spans="1:20" ht="72" x14ac:dyDescent="0.3">
      <c r="A319">
        <v>3569</v>
      </c>
      <c r="B319" t="s">
        <v>3568</v>
      </c>
      <c r="C319" s="3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9">
        <v>41982.688611111109</v>
      </c>
      <c r="T319" s="9">
        <v>42012.688611111109</v>
      </c>
    </row>
    <row r="320" spans="1:20" ht="57.6" x14ac:dyDescent="0.3">
      <c r="A320">
        <v>3570</v>
      </c>
      <c r="B320" t="s">
        <v>3569</v>
      </c>
      <c r="C320" s="3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9">
        <v>41976.331979166673</v>
      </c>
      <c r="T320" s="9">
        <v>42004.291666666672</v>
      </c>
    </row>
    <row r="321" spans="1:20" ht="72" x14ac:dyDescent="0.3">
      <c r="A321">
        <v>3574</v>
      </c>
      <c r="B321" t="s">
        <v>3573</v>
      </c>
      <c r="C321" s="3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9">
        <v>41926.942685185182</v>
      </c>
      <c r="T321" s="9">
        <v>41956.984351851846</v>
      </c>
    </row>
    <row r="322" spans="1:20" ht="72" x14ac:dyDescent="0.3">
      <c r="A322">
        <v>3575</v>
      </c>
      <c r="B322" t="s">
        <v>3574</v>
      </c>
      <c r="C322" s="3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9">
        <v>42561.783877314811</v>
      </c>
      <c r="T322" s="9">
        <v>42593.165972222225</v>
      </c>
    </row>
    <row r="323" spans="1:20" ht="57.6" x14ac:dyDescent="0.3">
      <c r="A323">
        <v>3576</v>
      </c>
      <c r="B323" t="s">
        <v>3575</v>
      </c>
      <c r="C323" s="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9">
        <v>42649.54923611111</v>
      </c>
      <c r="T323" s="9">
        <v>42709.590902777782</v>
      </c>
    </row>
    <row r="324" spans="1:20" ht="72" x14ac:dyDescent="0.3">
      <c r="A324">
        <v>3577</v>
      </c>
      <c r="B324" t="s">
        <v>3576</v>
      </c>
      <c r="C324" s="3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9">
        <v>42093.786840277782</v>
      </c>
      <c r="T324" s="9">
        <v>42120.26944444445</v>
      </c>
    </row>
    <row r="325" spans="1:20" ht="57.6" x14ac:dyDescent="0.3">
      <c r="A325">
        <v>3580</v>
      </c>
      <c r="B325" t="s">
        <v>3579</v>
      </c>
      <c r="C325" s="3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9">
        <v>42026.176180555558</v>
      </c>
      <c r="T325" s="9">
        <v>42064.207638888889</v>
      </c>
    </row>
    <row r="326" spans="1:20" ht="57.6" x14ac:dyDescent="0.3">
      <c r="A326">
        <v>3582</v>
      </c>
      <c r="B326" t="s">
        <v>3581</v>
      </c>
      <c r="C326" s="3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9">
        <v>42451.095856481479</v>
      </c>
      <c r="T326" s="9">
        <v>42465.095856481479</v>
      </c>
    </row>
    <row r="327" spans="1:20" ht="72" x14ac:dyDescent="0.3">
      <c r="A327">
        <v>3583</v>
      </c>
      <c r="B327" t="s">
        <v>3582</v>
      </c>
      <c r="C327" s="3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9">
        <v>42418.425983796296</v>
      </c>
      <c r="T327" s="9">
        <v>42478.384317129632</v>
      </c>
    </row>
    <row r="328" spans="1:20" ht="57.6" x14ac:dyDescent="0.3">
      <c r="A328">
        <v>3585</v>
      </c>
      <c r="B328" t="s">
        <v>3584</v>
      </c>
      <c r="C328" s="3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9">
        <v>41964.716319444444</v>
      </c>
      <c r="T328" s="9">
        <v>41994.716319444444</v>
      </c>
    </row>
    <row r="329" spans="1:20" x14ac:dyDescent="0.3">
      <c r="A329">
        <v>3586</v>
      </c>
      <c r="B329" t="s">
        <v>3585</v>
      </c>
      <c r="C329" s="3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9">
        <v>42576.697569444441</v>
      </c>
      <c r="T329" s="9">
        <v>42636.697569444441</v>
      </c>
    </row>
    <row r="330" spans="1:20" ht="72" x14ac:dyDescent="0.3">
      <c r="A330">
        <v>3589</v>
      </c>
      <c r="B330" t="s">
        <v>3588</v>
      </c>
      <c r="C330" s="3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9">
        <v>42125.647534722222</v>
      </c>
      <c r="T330" s="9">
        <v>42150.647534722222</v>
      </c>
    </row>
    <row r="331" spans="1:20" ht="72" x14ac:dyDescent="0.3">
      <c r="A331">
        <v>3591</v>
      </c>
      <c r="B331" t="s">
        <v>3590</v>
      </c>
      <c r="C331" s="3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9">
        <v>42003.948425925926</v>
      </c>
      <c r="T331" s="9">
        <v>42028.207638888889</v>
      </c>
    </row>
    <row r="332" spans="1:20" ht="57.6" x14ac:dyDescent="0.3">
      <c r="A332">
        <v>3592</v>
      </c>
      <c r="B332" t="s">
        <v>3591</v>
      </c>
      <c r="C332" s="3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9">
        <v>41988.829942129625</v>
      </c>
      <c r="T332" s="9">
        <v>42046.207638888889</v>
      </c>
    </row>
    <row r="333" spans="1:20" ht="57.6" x14ac:dyDescent="0.3">
      <c r="A333">
        <v>3593</v>
      </c>
      <c r="B333" t="s">
        <v>3592</v>
      </c>
      <c r="C333" s="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9">
        <v>41974.898599537039</v>
      </c>
      <c r="T333" s="9">
        <v>42009.851388888885</v>
      </c>
    </row>
    <row r="334" spans="1:20" ht="72" x14ac:dyDescent="0.3">
      <c r="A334">
        <v>3594</v>
      </c>
      <c r="B334" t="s">
        <v>3593</v>
      </c>
      <c r="C334" s="3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9">
        <v>42592.066921296297</v>
      </c>
      <c r="T334" s="9">
        <v>42617.066921296297</v>
      </c>
    </row>
    <row r="335" spans="1:20" ht="43.2" x14ac:dyDescent="0.3">
      <c r="A335">
        <v>3595</v>
      </c>
      <c r="B335" t="s">
        <v>3594</v>
      </c>
      <c r="C335" s="3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9">
        <v>42050.008368055554</v>
      </c>
      <c r="T335" s="9">
        <v>42076.290972222225</v>
      </c>
    </row>
    <row r="336" spans="1:20" ht="43.2" x14ac:dyDescent="0.3">
      <c r="A336">
        <v>3597</v>
      </c>
      <c r="B336" t="s">
        <v>3596</v>
      </c>
      <c r="C336" s="3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9">
        <v>42417.585532407407</v>
      </c>
      <c r="T336" s="9">
        <v>42432.249305555553</v>
      </c>
    </row>
    <row r="337" spans="1:20" ht="57.6" x14ac:dyDescent="0.3">
      <c r="A337">
        <v>3598</v>
      </c>
      <c r="B337" t="s">
        <v>3597</v>
      </c>
      <c r="C337" s="3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9">
        <v>41866.79886574074</v>
      </c>
      <c r="T337" s="9">
        <v>41885.207638888889</v>
      </c>
    </row>
    <row r="338" spans="1:20" ht="72" x14ac:dyDescent="0.3">
      <c r="A338">
        <v>3599</v>
      </c>
      <c r="B338" t="s">
        <v>3598</v>
      </c>
      <c r="C338" s="3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9">
        <v>42220.79487268519</v>
      </c>
      <c r="T338" s="9">
        <v>42246</v>
      </c>
    </row>
    <row r="339" spans="1:20" ht="43.2" x14ac:dyDescent="0.3">
      <c r="A339">
        <v>3600</v>
      </c>
      <c r="B339" t="s">
        <v>3599</v>
      </c>
      <c r="C339" s="3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9">
        <v>42628.849120370374</v>
      </c>
      <c r="T339" s="9">
        <v>42656.849120370374</v>
      </c>
    </row>
    <row r="340" spans="1:20" ht="72" x14ac:dyDescent="0.3">
      <c r="A340">
        <v>3602</v>
      </c>
      <c r="B340" t="s">
        <v>3601</v>
      </c>
      <c r="C340" s="3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9">
        <v>42447.894432870366</v>
      </c>
      <c r="T340" s="9">
        <v>42507.894432870366</v>
      </c>
    </row>
    <row r="341" spans="1:20" ht="72" x14ac:dyDescent="0.3">
      <c r="A341">
        <v>3603</v>
      </c>
      <c r="B341" t="s">
        <v>3602</v>
      </c>
      <c r="C341" s="3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9">
        <v>42283.864351851851</v>
      </c>
      <c r="T341" s="9">
        <v>42313.906018518523</v>
      </c>
    </row>
    <row r="342" spans="1:20" ht="72" x14ac:dyDescent="0.3">
      <c r="A342">
        <v>3604</v>
      </c>
      <c r="B342" t="s">
        <v>3603</v>
      </c>
      <c r="C342" s="3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9">
        <v>42483.015694444446</v>
      </c>
      <c r="T342" s="9">
        <v>42489.290972222225</v>
      </c>
    </row>
    <row r="343" spans="1:20" ht="57.6" x14ac:dyDescent="0.3">
      <c r="A343">
        <v>3613</v>
      </c>
      <c r="B343" t="s">
        <v>3612</v>
      </c>
      <c r="C343" s="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9">
        <v>41788.58997685185</v>
      </c>
      <c r="T343" s="9">
        <v>41818.58997685185</v>
      </c>
    </row>
    <row r="344" spans="1:20" ht="57.6" x14ac:dyDescent="0.3">
      <c r="A344">
        <v>3614</v>
      </c>
      <c r="B344" t="s">
        <v>3439</v>
      </c>
      <c r="C344" s="3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9">
        <v>42144.041851851856</v>
      </c>
      <c r="T344" s="9">
        <v>42174.041851851856</v>
      </c>
    </row>
    <row r="345" spans="1:20" ht="72" x14ac:dyDescent="0.3">
      <c r="A345">
        <v>3619</v>
      </c>
      <c r="B345" t="s">
        <v>3617</v>
      </c>
      <c r="C345" s="3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9">
        <v>42661.132245370376</v>
      </c>
      <c r="T345" s="9">
        <v>42693.916666666672</v>
      </c>
    </row>
    <row r="346" spans="1:20" ht="72" x14ac:dyDescent="0.3">
      <c r="A346">
        <v>3620</v>
      </c>
      <c r="B346" t="s">
        <v>3618</v>
      </c>
      <c r="C346" s="3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9">
        <v>42037.938206018516</v>
      </c>
      <c r="T346" s="9">
        <v>42068.166666666672</v>
      </c>
    </row>
    <row r="347" spans="1:20" ht="72" x14ac:dyDescent="0.3">
      <c r="A347">
        <v>3621</v>
      </c>
      <c r="B347" t="s">
        <v>3619</v>
      </c>
      <c r="C347" s="3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9">
        <v>42619.935694444444</v>
      </c>
      <c r="T347" s="9">
        <v>42643.875</v>
      </c>
    </row>
    <row r="348" spans="1:20" ht="43.2" x14ac:dyDescent="0.3">
      <c r="A348">
        <v>3622</v>
      </c>
      <c r="B348" t="s">
        <v>3620</v>
      </c>
      <c r="C348" s="3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9">
        <v>41877.221886574072</v>
      </c>
      <c r="T348" s="9">
        <v>41910.140972222223</v>
      </c>
    </row>
    <row r="349" spans="1:20" ht="43.2" x14ac:dyDescent="0.3">
      <c r="A349">
        <v>3623</v>
      </c>
      <c r="B349" t="s">
        <v>3621</v>
      </c>
      <c r="C349" s="3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9">
        <v>41828.736921296295</v>
      </c>
      <c r="T349" s="9">
        <v>41846.291666666664</v>
      </c>
    </row>
    <row r="350" spans="1:20" ht="100.8" x14ac:dyDescent="0.3">
      <c r="A350">
        <v>3624</v>
      </c>
      <c r="B350" t="s">
        <v>3622</v>
      </c>
      <c r="C350" s="3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9">
        <v>42545.774189814809</v>
      </c>
      <c r="T350" s="9">
        <v>42605.774189814809</v>
      </c>
    </row>
    <row r="351" spans="1:20" ht="72" x14ac:dyDescent="0.3">
      <c r="A351">
        <v>3627</v>
      </c>
      <c r="B351" t="s">
        <v>3625</v>
      </c>
      <c r="C351" s="3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9">
        <v>42460.741747685184</v>
      </c>
      <c r="T351" s="9">
        <v>42511.165972222225</v>
      </c>
    </row>
    <row r="352" spans="1:20" ht="43.2" x14ac:dyDescent="0.3">
      <c r="A352">
        <v>3648</v>
      </c>
      <c r="B352" t="s">
        <v>3646</v>
      </c>
      <c r="C352" s="3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9">
        <v>41887.292187500003</v>
      </c>
      <c r="T352" s="9">
        <v>41917.292187500003</v>
      </c>
    </row>
    <row r="353" spans="1:20" ht="57.6" x14ac:dyDescent="0.3">
      <c r="A353">
        <v>3651</v>
      </c>
      <c r="B353" t="s">
        <v>3649</v>
      </c>
      <c r="C353" s="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9">
        <v>41828.646319444444</v>
      </c>
      <c r="T353" s="9">
        <v>41861.665972222225</v>
      </c>
    </row>
    <row r="354" spans="1:20" ht="72" x14ac:dyDescent="0.3">
      <c r="A354">
        <v>3655</v>
      </c>
      <c r="B354" t="s">
        <v>3652</v>
      </c>
      <c r="C354" s="3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9">
        <v>42173.803217592591</v>
      </c>
      <c r="T354" s="9">
        <v>42203.290972222225</v>
      </c>
    </row>
    <row r="355" spans="1:20" ht="43.2" x14ac:dyDescent="0.3">
      <c r="A355">
        <v>3658</v>
      </c>
      <c r="B355" t="s">
        <v>3655</v>
      </c>
      <c r="C355" s="3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9">
        <v>41775.858564814815</v>
      </c>
      <c r="T355" s="9">
        <v>41822.165972222225</v>
      </c>
    </row>
    <row r="356" spans="1:20" ht="57.6" x14ac:dyDescent="0.3">
      <c r="A356">
        <v>3659</v>
      </c>
      <c r="B356" t="s">
        <v>3656</v>
      </c>
      <c r="C356" s="3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9">
        <v>42055.277199074073</v>
      </c>
      <c r="T356" s="9">
        <v>42082.610416666663</v>
      </c>
    </row>
    <row r="357" spans="1:20" ht="72" x14ac:dyDescent="0.3">
      <c r="A357">
        <v>3661</v>
      </c>
      <c r="B357" t="s">
        <v>3658</v>
      </c>
      <c r="C357" s="3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9">
        <v>42447.896666666667</v>
      </c>
      <c r="T357" s="9">
        <v>42470.166666666672</v>
      </c>
    </row>
    <row r="358" spans="1:20" ht="72" x14ac:dyDescent="0.3">
      <c r="A358">
        <v>3664</v>
      </c>
      <c r="B358" t="s">
        <v>3661</v>
      </c>
      <c r="C358" s="3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9">
        <v>42523.248715277776</v>
      </c>
      <c r="T358" s="9">
        <v>42537.248715277776</v>
      </c>
    </row>
    <row r="359" spans="1:20" ht="28.8" x14ac:dyDescent="0.3">
      <c r="A359">
        <v>3666</v>
      </c>
      <c r="B359" t="s">
        <v>3663</v>
      </c>
      <c r="C359" s="3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9">
        <v>41822.90488425926</v>
      </c>
      <c r="T359" s="9">
        <v>41844.291666666664</v>
      </c>
    </row>
    <row r="360" spans="1:20" ht="72" x14ac:dyDescent="0.3">
      <c r="A360">
        <v>3668</v>
      </c>
      <c r="B360" t="s">
        <v>3665</v>
      </c>
      <c r="C360" s="3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9">
        <v>42185.556157407409</v>
      </c>
      <c r="T360" s="9">
        <v>42208.772916666669</v>
      </c>
    </row>
    <row r="361" spans="1:20" ht="72" x14ac:dyDescent="0.3">
      <c r="A361">
        <v>3671</v>
      </c>
      <c r="B361" t="s">
        <v>3668</v>
      </c>
      <c r="C361" s="3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9">
        <v>41820.62809027778</v>
      </c>
      <c r="T361" s="9">
        <v>41841.165972222225</v>
      </c>
    </row>
    <row r="362" spans="1:20" ht="72" x14ac:dyDescent="0.3">
      <c r="A362">
        <v>3676</v>
      </c>
      <c r="B362" t="s">
        <v>3673</v>
      </c>
      <c r="C362" s="3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9">
        <v>41876.815787037034</v>
      </c>
      <c r="T362" s="9">
        <v>41894.815787037034</v>
      </c>
    </row>
    <row r="363" spans="1:20" ht="57.6" x14ac:dyDescent="0.3">
      <c r="A363">
        <v>3677</v>
      </c>
      <c r="B363" t="s">
        <v>3674</v>
      </c>
      <c r="C363" s="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9">
        <v>41802.574282407404</v>
      </c>
      <c r="T363" s="9">
        <v>41823.165972222225</v>
      </c>
    </row>
    <row r="364" spans="1:20" ht="72" x14ac:dyDescent="0.3">
      <c r="A364">
        <v>3679</v>
      </c>
      <c r="B364" t="s">
        <v>3676</v>
      </c>
      <c r="C364" s="3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9">
        <v>41786.761354166665</v>
      </c>
      <c r="T364" s="9">
        <v>41821.207638888889</v>
      </c>
    </row>
    <row r="365" spans="1:20" ht="57.6" x14ac:dyDescent="0.3">
      <c r="A365">
        <v>3680</v>
      </c>
      <c r="B365" t="s">
        <v>3677</v>
      </c>
      <c r="C365" s="3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9">
        <v>42627.454097222217</v>
      </c>
      <c r="T365" s="9">
        <v>42648.454097222217</v>
      </c>
    </row>
    <row r="366" spans="1:20" ht="86.4" x14ac:dyDescent="0.3">
      <c r="A366">
        <v>3681</v>
      </c>
      <c r="B366" t="s">
        <v>3678</v>
      </c>
      <c r="C366" s="3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9">
        <v>42374.651504629626</v>
      </c>
      <c r="T366" s="9">
        <v>42384.651504629626</v>
      </c>
    </row>
    <row r="367" spans="1:20" ht="72" x14ac:dyDescent="0.3">
      <c r="A367">
        <v>3682</v>
      </c>
      <c r="B367" t="s">
        <v>3679</v>
      </c>
      <c r="C367" s="3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9">
        <v>41772.685393518521</v>
      </c>
      <c r="T367" s="9">
        <v>41806.290972222225</v>
      </c>
    </row>
    <row r="368" spans="1:20" ht="57.6" x14ac:dyDescent="0.3">
      <c r="A368">
        <v>3683</v>
      </c>
      <c r="B368" t="s">
        <v>3680</v>
      </c>
      <c r="C368" s="3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9">
        <v>42633.116851851853</v>
      </c>
      <c r="T368" s="9">
        <v>42663.116851851853</v>
      </c>
    </row>
    <row r="369" spans="1:20" ht="72" x14ac:dyDescent="0.3">
      <c r="A369">
        <v>3684</v>
      </c>
      <c r="B369" t="s">
        <v>3681</v>
      </c>
      <c r="C369" s="3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9">
        <v>42219.180393518516</v>
      </c>
      <c r="T369" s="9">
        <v>42249.180393518516</v>
      </c>
    </row>
    <row r="370" spans="1:20" ht="72" x14ac:dyDescent="0.3">
      <c r="A370">
        <v>3685</v>
      </c>
      <c r="B370" t="s">
        <v>3682</v>
      </c>
      <c r="C370" s="3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9">
        <v>41753.593275462961</v>
      </c>
      <c r="T370" s="9">
        <v>41778.875</v>
      </c>
    </row>
    <row r="371" spans="1:20" ht="57.6" x14ac:dyDescent="0.3">
      <c r="A371">
        <v>3686</v>
      </c>
      <c r="B371" t="s">
        <v>3683</v>
      </c>
      <c r="C371" s="3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9">
        <v>42230.662731481483</v>
      </c>
      <c r="T371" s="9">
        <v>42245.165972222225</v>
      </c>
    </row>
    <row r="372" spans="1:20" ht="72" x14ac:dyDescent="0.3">
      <c r="A372">
        <v>3687</v>
      </c>
      <c r="B372" t="s">
        <v>3684</v>
      </c>
      <c r="C372" s="3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9">
        <v>41787.218229166669</v>
      </c>
      <c r="T372" s="9">
        <v>41817.218229166669</v>
      </c>
    </row>
    <row r="373" spans="1:20" ht="72" x14ac:dyDescent="0.3">
      <c r="A373">
        <v>3689</v>
      </c>
      <c r="B373" t="s">
        <v>3686</v>
      </c>
      <c r="C373" s="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9">
        <v>42147.826840277776</v>
      </c>
      <c r="T373" s="9">
        <v>42176.934027777781</v>
      </c>
    </row>
    <row r="374" spans="1:20" ht="72" x14ac:dyDescent="0.3">
      <c r="A374">
        <v>3690</v>
      </c>
      <c r="B374" t="s">
        <v>3687</v>
      </c>
      <c r="C374" s="3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9">
        <v>41940.598182870373</v>
      </c>
      <c r="T374" s="9">
        <v>41970.639849537038</v>
      </c>
    </row>
    <row r="375" spans="1:20" ht="28.8" x14ac:dyDescent="0.3">
      <c r="A375">
        <v>3691</v>
      </c>
      <c r="B375" t="s">
        <v>3688</v>
      </c>
      <c r="C375" s="3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9">
        <v>42020.700567129628</v>
      </c>
      <c r="T375" s="9">
        <v>42065.207638888889</v>
      </c>
    </row>
    <row r="376" spans="1:20" ht="43.2" x14ac:dyDescent="0.3">
      <c r="A376">
        <v>3692</v>
      </c>
      <c r="B376" t="s">
        <v>3689</v>
      </c>
      <c r="C376" s="3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9">
        <v>41891.96503472222</v>
      </c>
      <c r="T376" s="9">
        <v>41901</v>
      </c>
    </row>
    <row r="377" spans="1:20" ht="72" x14ac:dyDescent="0.3">
      <c r="A377">
        <v>3694</v>
      </c>
      <c r="B377" t="s">
        <v>3691</v>
      </c>
      <c r="C377" s="3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9">
        <v>42490.133877314816</v>
      </c>
      <c r="T377" s="9">
        <v>42527.083333333328</v>
      </c>
    </row>
    <row r="378" spans="1:20" ht="72" x14ac:dyDescent="0.3">
      <c r="A378">
        <v>3695</v>
      </c>
      <c r="B378" t="s">
        <v>3692</v>
      </c>
      <c r="C378" s="3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9">
        <v>41995.870486111111</v>
      </c>
      <c r="T378" s="9">
        <v>42015.870486111111</v>
      </c>
    </row>
    <row r="379" spans="1:20" ht="57.6" x14ac:dyDescent="0.3">
      <c r="A379">
        <v>3698</v>
      </c>
      <c r="B379" t="s">
        <v>3695</v>
      </c>
      <c r="C379" s="3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9">
        <v>42401.806562500002</v>
      </c>
      <c r="T379" s="9">
        <v>42431.806562500002</v>
      </c>
    </row>
    <row r="380" spans="1:20" ht="72" x14ac:dyDescent="0.3">
      <c r="A380">
        <v>3699</v>
      </c>
      <c r="B380" t="s">
        <v>3696</v>
      </c>
      <c r="C380" s="3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9">
        <v>41897.602037037039</v>
      </c>
      <c r="T380" s="9">
        <v>41927.602037037039</v>
      </c>
    </row>
    <row r="381" spans="1:20" ht="43.2" x14ac:dyDescent="0.3">
      <c r="A381">
        <v>3700</v>
      </c>
      <c r="B381" t="s">
        <v>3697</v>
      </c>
      <c r="C381" s="3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9">
        <v>41882.585648148146</v>
      </c>
      <c r="T381" s="9">
        <v>41912.666666666664</v>
      </c>
    </row>
    <row r="382" spans="1:20" ht="72" x14ac:dyDescent="0.3">
      <c r="A382">
        <v>3703</v>
      </c>
      <c r="B382" t="s">
        <v>3700</v>
      </c>
      <c r="C382" s="3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9">
        <v>42556.504490740743</v>
      </c>
      <c r="T382" s="9">
        <v>42595.290972222225</v>
      </c>
    </row>
    <row r="383" spans="1:20" ht="57.6" x14ac:dyDescent="0.3">
      <c r="A383">
        <v>3705</v>
      </c>
      <c r="B383" t="s">
        <v>3702</v>
      </c>
      <c r="C383" s="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9">
        <v>41792.542986111112</v>
      </c>
      <c r="T383" s="9">
        <v>41813.75</v>
      </c>
    </row>
    <row r="384" spans="1:20" ht="57.6" x14ac:dyDescent="0.3">
      <c r="A384">
        <v>3706</v>
      </c>
      <c r="B384" t="s">
        <v>3703</v>
      </c>
      <c r="C384" s="3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9">
        <v>41879.913761574076</v>
      </c>
      <c r="T384" s="9">
        <v>41894.913761574076</v>
      </c>
    </row>
    <row r="385" spans="1:20" ht="57.6" x14ac:dyDescent="0.3">
      <c r="A385">
        <v>3707</v>
      </c>
      <c r="B385" t="s">
        <v>3704</v>
      </c>
      <c r="C385" s="3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9">
        <v>42552.048356481479</v>
      </c>
      <c r="T385" s="9">
        <v>42573.226388888885</v>
      </c>
    </row>
    <row r="386" spans="1:20" ht="72" x14ac:dyDescent="0.3">
      <c r="A386">
        <v>3708</v>
      </c>
      <c r="B386" t="s">
        <v>3705</v>
      </c>
      <c r="C386" s="3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9">
        <v>41810.142199074071</v>
      </c>
      <c r="T386" s="9">
        <v>41824.142199074071</v>
      </c>
    </row>
    <row r="387" spans="1:20" ht="43.2" x14ac:dyDescent="0.3">
      <c r="A387">
        <v>3710</v>
      </c>
      <c r="B387" t="s">
        <v>3707</v>
      </c>
      <c r="C387" s="3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9">
        <v>42072.576249999998</v>
      </c>
      <c r="T387" s="9">
        <v>42097.576249999998</v>
      </c>
    </row>
    <row r="388" spans="1:20" ht="43.2" x14ac:dyDescent="0.3">
      <c r="A388">
        <v>3711</v>
      </c>
      <c r="B388" t="s">
        <v>3708</v>
      </c>
      <c r="C388" s="3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9">
        <v>41779.724224537036</v>
      </c>
      <c r="T388" s="9">
        <v>41805.666666666664</v>
      </c>
    </row>
    <row r="389" spans="1:20" ht="72" x14ac:dyDescent="0.3">
      <c r="A389">
        <v>3712</v>
      </c>
      <c r="B389" t="s">
        <v>3709</v>
      </c>
      <c r="C389" s="3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9">
        <v>42134.172071759262</v>
      </c>
      <c r="T389" s="9">
        <v>42155.290972222225</v>
      </c>
    </row>
    <row r="390" spans="1:20" ht="72" x14ac:dyDescent="0.3">
      <c r="A390">
        <v>3713</v>
      </c>
      <c r="B390" t="s">
        <v>3710</v>
      </c>
      <c r="C390" s="3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9">
        <v>42505.738032407404</v>
      </c>
      <c r="T390" s="9">
        <v>42525.738032407404</v>
      </c>
    </row>
    <row r="391" spans="1:20" ht="72" x14ac:dyDescent="0.3">
      <c r="A391">
        <v>3714</v>
      </c>
      <c r="B391" t="s">
        <v>3711</v>
      </c>
      <c r="C391" s="3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9">
        <v>42118.556331018524</v>
      </c>
      <c r="T391" s="9">
        <v>42150.165972222225</v>
      </c>
    </row>
    <row r="392" spans="1:20" ht="57.6" x14ac:dyDescent="0.3">
      <c r="A392">
        <v>3716</v>
      </c>
      <c r="B392" t="s">
        <v>3713</v>
      </c>
      <c r="C392" s="3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9">
        <v>42360.887835648144</v>
      </c>
      <c r="T392" s="9">
        <v>42390.887835648144</v>
      </c>
    </row>
    <row r="393" spans="1:20" ht="43.2" x14ac:dyDescent="0.3">
      <c r="A393">
        <v>3720</v>
      </c>
      <c r="B393" t="s">
        <v>3717</v>
      </c>
      <c r="C393" s="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9">
        <v>42165.993125000001</v>
      </c>
      <c r="T393" s="9">
        <v>42187.993125000001</v>
      </c>
    </row>
    <row r="394" spans="1:20" ht="86.4" x14ac:dyDescent="0.3">
      <c r="A394">
        <v>3721</v>
      </c>
      <c r="B394" t="s">
        <v>3718</v>
      </c>
      <c r="C394" s="3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9">
        <v>41927.936157407406</v>
      </c>
      <c r="T394" s="9">
        <v>41948.977824074071</v>
      </c>
    </row>
    <row r="395" spans="1:20" ht="72" x14ac:dyDescent="0.3">
      <c r="A395">
        <v>3726</v>
      </c>
      <c r="B395" t="s">
        <v>3723</v>
      </c>
      <c r="C395" s="3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9">
        <v>42462.140868055561</v>
      </c>
      <c r="T395" s="9">
        <v>42489.875</v>
      </c>
    </row>
    <row r="396" spans="1:20" ht="57.6" x14ac:dyDescent="0.3">
      <c r="A396">
        <v>3727</v>
      </c>
      <c r="B396" t="s">
        <v>3724</v>
      </c>
      <c r="C396" s="3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9">
        <v>42632.348310185189</v>
      </c>
      <c r="T396" s="9">
        <v>42663.204861111109</v>
      </c>
    </row>
    <row r="397" spans="1:20" ht="72" x14ac:dyDescent="0.3">
      <c r="A397">
        <v>3810</v>
      </c>
      <c r="B397" t="s">
        <v>3807</v>
      </c>
      <c r="C397" s="3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9">
        <v>42054.849050925928</v>
      </c>
      <c r="T397" s="9">
        <v>42084.807384259257</v>
      </c>
    </row>
    <row r="398" spans="1:20" ht="72" x14ac:dyDescent="0.3">
      <c r="A398">
        <v>3813</v>
      </c>
      <c r="B398" t="s">
        <v>3810</v>
      </c>
      <c r="C398" s="3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9">
        <v>42497.275706018518</v>
      </c>
      <c r="T398" s="9">
        <v>42535.904861111107</v>
      </c>
    </row>
    <row r="399" spans="1:20" ht="72" x14ac:dyDescent="0.3">
      <c r="A399">
        <v>3814</v>
      </c>
      <c r="B399" t="s">
        <v>3811</v>
      </c>
      <c r="C399" s="3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9">
        <v>42058.904074074075</v>
      </c>
      <c r="T399" s="9">
        <v>42095.165972222225</v>
      </c>
    </row>
    <row r="400" spans="1:20" ht="72" x14ac:dyDescent="0.3">
      <c r="A400">
        <v>3816</v>
      </c>
      <c r="B400" t="s">
        <v>3813</v>
      </c>
      <c r="C400" s="3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9">
        <v>41807.690081018518</v>
      </c>
      <c r="T400" s="9">
        <v>41837.690081018518</v>
      </c>
    </row>
    <row r="401" spans="1:20" ht="72" x14ac:dyDescent="0.3">
      <c r="A401">
        <v>3817</v>
      </c>
      <c r="B401" t="s">
        <v>3814</v>
      </c>
      <c r="C401" s="3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9">
        <v>42284.69694444444</v>
      </c>
      <c r="T401" s="9">
        <v>42301.165972222225</v>
      </c>
    </row>
    <row r="402" spans="1:20" ht="57.6" x14ac:dyDescent="0.3">
      <c r="A402">
        <v>3818</v>
      </c>
      <c r="B402" t="s">
        <v>3815</v>
      </c>
      <c r="C402" s="3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9">
        <v>42045.84238425926</v>
      </c>
      <c r="T402" s="9">
        <v>42075.800717592589</v>
      </c>
    </row>
    <row r="403" spans="1:20" ht="57.6" x14ac:dyDescent="0.3">
      <c r="A403">
        <v>3819</v>
      </c>
      <c r="B403" t="s">
        <v>3816</v>
      </c>
      <c r="C403" s="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9">
        <v>42184.209537037037</v>
      </c>
      <c r="T403" s="9">
        <v>42202.876388888893</v>
      </c>
    </row>
    <row r="404" spans="1:20" ht="72" x14ac:dyDescent="0.3">
      <c r="A404">
        <v>3821</v>
      </c>
      <c r="B404" t="s">
        <v>3818</v>
      </c>
      <c r="C404" s="3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9">
        <v>42341.180636574078</v>
      </c>
      <c r="T404" s="9">
        <v>42373.180636574078</v>
      </c>
    </row>
    <row r="405" spans="1:20" ht="72" x14ac:dyDescent="0.3">
      <c r="A405">
        <v>3823</v>
      </c>
      <c r="B405" t="s">
        <v>3820</v>
      </c>
      <c r="C405" s="3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9">
        <v>42170.910231481481</v>
      </c>
      <c r="T405" s="9">
        <v>42205.165972222225</v>
      </c>
    </row>
    <row r="406" spans="1:20" ht="72" x14ac:dyDescent="0.3">
      <c r="A406">
        <v>3825</v>
      </c>
      <c r="B406" t="s">
        <v>3822</v>
      </c>
      <c r="C406" s="3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9">
        <v>42151.069606481484</v>
      </c>
      <c r="T406" s="9">
        <v>42172.069606481484</v>
      </c>
    </row>
    <row r="407" spans="1:20" ht="72" x14ac:dyDescent="0.3">
      <c r="A407">
        <v>3828</v>
      </c>
      <c r="B407" t="s">
        <v>3825</v>
      </c>
      <c r="C407" s="3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9">
        <v>41944.527627314819</v>
      </c>
      <c r="T407" s="9">
        <v>42004.569293981483</v>
      </c>
    </row>
    <row r="408" spans="1:20" ht="72" x14ac:dyDescent="0.3">
      <c r="A408">
        <v>3829</v>
      </c>
      <c r="B408" t="s">
        <v>3826</v>
      </c>
      <c r="C408" s="3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9">
        <v>42593.865405092598</v>
      </c>
      <c r="T408" s="9">
        <v>42613.865405092598</v>
      </c>
    </row>
    <row r="409" spans="1:20" ht="57.6" x14ac:dyDescent="0.3">
      <c r="A409">
        <v>3830</v>
      </c>
      <c r="B409" t="s">
        <v>3827</v>
      </c>
      <c r="C409" s="3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9">
        <v>42503.740868055553</v>
      </c>
      <c r="T409" s="9">
        <v>42517.740868055553</v>
      </c>
    </row>
    <row r="410" spans="1:20" ht="72" x14ac:dyDescent="0.3">
      <c r="A410">
        <v>3831</v>
      </c>
      <c r="B410" t="s">
        <v>3828</v>
      </c>
      <c r="C410" s="3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9">
        <v>41927.848900462966</v>
      </c>
      <c r="T410" s="9">
        <v>41948.890567129631</v>
      </c>
    </row>
    <row r="411" spans="1:20" ht="72" x14ac:dyDescent="0.3">
      <c r="A411">
        <v>3832</v>
      </c>
      <c r="B411" t="s">
        <v>3829</v>
      </c>
      <c r="C411" s="3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9">
        <v>42375.114988425921</v>
      </c>
      <c r="T411" s="9">
        <v>42420.114988425921</v>
      </c>
    </row>
    <row r="412" spans="1:20" ht="57.6" x14ac:dyDescent="0.3">
      <c r="A412">
        <v>3836</v>
      </c>
      <c r="B412" t="s">
        <v>3833</v>
      </c>
      <c r="C412" s="3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9">
        <v>42553.926527777774</v>
      </c>
      <c r="T412" s="9">
        <v>42585.172916666663</v>
      </c>
    </row>
    <row r="413" spans="1:20" ht="72" x14ac:dyDescent="0.3">
      <c r="A413">
        <v>3839</v>
      </c>
      <c r="B413" t="s">
        <v>3836</v>
      </c>
      <c r="C413" s="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9">
        <v>42155.142638888887</v>
      </c>
      <c r="T413" s="9">
        <v>42215.142638888887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B9AF0-4D81-4086-890A-5E531B2D8207}">
  <dimension ref="A1:T251"/>
  <sheetViews>
    <sheetView workbookViewId="0">
      <selection activeCell="W3" sqref="W3"/>
    </sheetView>
  </sheetViews>
  <sheetFormatPr defaultRowHeight="14.4" x14ac:dyDescent="0.3"/>
  <cols>
    <col min="1" max="1" width="5" bestFit="1" customWidth="1"/>
    <col min="2" max="2" width="56" bestFit="1" customWidth="1"/>
    <col min="3" max="3" width="33.6640625" style="3" customWidth="1"/>
    <col min="9" max="10" width="11" bestFit="1" customWidth="1"/>
    <col min="14" max="14" width="22.5546875" bestFit="1" customWidth="1"/>
    <col min="19" max="20" width="10.5546875" style="9" bestFit="1" customWidth="1"/>
  </cols>
  <sheetData>
    <row r="1" spans="1:20" x14ac:dyDescent="0.3">
      <c r="A1" t="s">
        <v>0</v>
      </c>
      <c r="B1" t="s">
        <v>1</v>
      </c>
      <c r="C1" s="3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s="9" t="s">
        <v>8365</v>
      </c>
      <c r="T1" s="9" t="s">
        <v>8366</v>
      </c>
    </row>
    <row r="2" spans="1:20" ht="57.6" x14ac:dyDescent="0.3">
      <c r="A2">
        <v>2843</v>
      </c>
      <c r="B2" t="s">
        <v>2843</v>
      </c>
      <c r="C2" s="3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9">
        <v>42492.737847222219</v>
      </c>
      <c r="T2" s="9">
        <v>42534.166666666672</v>
      </c>
    </row>
    <row r="3" spans="1:20" ht="57.6" x14ac:dyDescent="0.3">
      <c r="A3">
        <v>2845</v>
      </c>
      <c r="B3" t="s">
        <v>2845</v>
      </c>
      <c r="C3" s="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9">
        <v>42103.016585648147</v>
      </c>
      <c r="T3" s="9">
        <v>42163.016585648147</v>
      </c>
    </row>
    <row r="4" spans="1:20" ht="72" x14ac:dyDescent="0.3">
      <c r="A4">
        <v>2846</v>
      </c>
      <c r="B4" t="s">
        <v>2846</v>
      </c>
      <c r="C4" s="3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9">
        <v>42108.692060185189</v>
      </c>
      <c r="T4" s="9">
        <v>42153.692060185189</v>
      </c>
    </row>
    <row r="5" spans="1:20" ht="57.6" x14ac:dyDescent="0.3">
      <c r="A5">
        <v>2847</v>
      </c>
      <c r="B5" t="s">
        <v>2847</v>
      </c>
      <c r="C5" s="3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9">
        <v>42453.806307870371</v>
      </c>
      <c r="T5" s="9">
        <v>42513.806307870371</v>
      </c>
    </row>
    <row r="6" spans="1:20" ht="57.6" x14ac:dyDescent="0.3">
      <c r="A6">
        <v>2848</v>
      </c>
      <c r="B6" t="s">
        <v>2848</v>
      </c>
      <c r="C6" s="3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9">
        <v>42123.648831018523</v>
      </c>
      <c r="T6" s="9">
        <v>42153.648831018523</v>
      </c>
    </row>
    <row r="7" spans="1:20" ht="57.6" x14ac:dyDescent="0.3">
      <c r="A7">
        <v>2850</v>
      </c>
      <c r="B7" t="s">
        <v>2850</v>
      </c>
      <c r="C7" s="3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9">
        <v>41858.007071759261</v>
      </c>
      <c r="T7" s="9">
        <v>41888.007071759261</v>
      </c>
    </row>
    <row r="8" spans="1:20" ht="43.2" x14ac:dyDescent="0.3">
      <c r="A8">
        <v>2852</v>
      </c>
      <c r="B8" t="s">
        <v>2852</v>
      </c>
      <c r="C8" s="3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9">
        <v>41781.045173611114</v>
      </c>
      <c r="T8" s="9">
        <v>41811.045173611114</v>
      </c>
    </row>
    <row r="9" spans="1:20" ht="57.6" x14ac:dyDescent="0.3">
      <c r="A9">
        <v>2855</v>
      </c>
      <c r="B9" t="s">
        <v>2855</v>
      </c>
      <c r="C9" s="3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9">
        <v>42370.007766203707</v>
      </c>
      <c r="T9" s="9">
        <v>42398.981944444444</v>
      </c>
    </row>
    <row r="10" spans="1:20" ht="57.6" x14ac:dyDescent="0.3">
      <c r="A10">
        <v>2856</v>
      </c>
      <c r="B10" t="s">
        <v>2856</v>
      </c>
      <c r="C10" s="3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9">
        <v>42165.037581018521</v>
      </c>
      <c r="T10" s="9">
        <v>42224.898611111115</v>
      </c>
    </row>
    <row r="11" spans="1:20" ht="57.6" x14ac:dyDescent="0.3">
      <c r="A11">
        <v>2860</v>
      </c>
      <c r="B11" t="s">
        <v>2860</v>
      </c>
      <c r="C11" s="3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9">
        <v>42480.800648148142</v>
      </c>
      <c r="T11" s="9">
        <v>42540.800648148142</v>
      </c>
    </row>
    <row r="12" spans="1:20" ht="57.6" x14ac:dyDescent="0.3">
      <c r="A12">
        <v>2862</v>
      </c>
      <c r="B12" t="s">
        <v>2862</v>
      </c>
      <c r="C12" s="3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9">
        <v>41784.789687500001</v>
      </c>
      <c r="T12" s="9">
        <v>41814.789687500001</v>
      </c>
    </row>
    <row r="13" spans="1:20" ht="57.6" x14ac:dyDescent="0.3">
      <c r="A13">
        <v>2863</v>
      </c>
      <c r="B13" t="s">
        <v>2863</v>
      </c>
      <c r="C13" s="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9">
        <v>41831.675034722226</v>
      </c>
      <c r="T13" s="9">
        <v>41891.675034722226</v>
      </c>
    </row>
    <row r="14" spans="1:20" ht="57.6" x14ac:dyDescent="0.3">
      <c r="A14">
        <v>2865</v>
      </c>
      <c r="B14" t="s">
        <v>2865</v>
      </c>
      <c r="C14" s="3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9">
        <v>41950.114108796297</v>
      </c>
      <c r="T14" s="9">
        <v>42010.114108796297</v>
      </c>
    </row>
    <row r="15" spans="1:20" ht="57.6" x14ac:dyDescent="0.3">
      <c r="A15">
        <v>2866</v>
      </c>
      <c r="B15" t="s">
        <v>2866</v>
      </c>
      <c r="C15" s="3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9">
        <v>42627.955104166671</v>
      </c>
      <c r="T15" s="9">
        <v>42657.916666666672</v>
      </c>
    </row>
    <row r="16" spans="1:20" ht="57.6" x14ac:dyDescent="0.3">
      <c r="A16">
        <v>2867</v>
      </c>
      <c r="B16" t="s">
        <v>2867</v>
      </c>
      <c r="C16" s="3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9">
        <v>42531.195277777777</v>
      </c>
      <c r="T16" s="9">
        <v>42555.166666666672</v>
      </c>
    </row>
    <row r="17" spans="1:20" ht="57.6" x14ac:dyDescent="0.3">
      <c r="A17">
        <v>2868</v>
      </c>
      <c r="B17" t="s">
        <v>2868</v>
      </c>
      <c r="C17" s="3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9">
        <v>42618.827013888891</v>
      </c>
      <c r="T17" s="9">
        <v>42648.827013888891</v>
      </c>
    </row>
    <row r="18" spans="1:20" ht="57.6" x14ac:dyDescent="0.3">
      <c r="A18">
        <v>2869</v>
      </c>
      <c r="B18" t="s">
        <v>2869</v>
      </c>
      <c r="C18" s="3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9">
        <v>42540.593530092592</v>
      </c>
      <c r="T18" s="9">
        <v>42570.593530092592</v>
      </c>
    </row>
    <row r="19" spans="1:20" ht="57.6" x14ac:dyDescent="0.3">
      <c r="A19">
        <v>2870</v>
      </c>
      <c r="B19" t="s">
        <v>2870</v>
      </c>
      <c r="C19" s="3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9">
        <v>41746.189409722225</v>
      </c>
      <c r="T19" s="9">
        <v>41776.189409722225</v>
      </c>
    </row>
    <row r="20" spans="1:20" ht="43.2" x14ac:dyDescent="0.3">
      <c r="A20">
        <v>2871</v>
      </c>
      <c r="B20" t="s">
        <v>2871</v>
      </c>
      <c r="C20" s="3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9">
        <v>41974.738576388889</v>
      </c>
      <c r="T20" s="9">
        <v>41994.738576388889</v>
      </c>
    </row>
    <row r="21" spans="1:20" ht="43.2" x14ac:dyDescent="0.3">
      <c r="A21">
        <v>2872</v>
      </c>
      <c r="B21" t="s">
        <v>2872</v>
      </c>
      <c r="C21" s="3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9">
        <v>42115.11618055556</v>
      </c>
      <c r="T21" s="9">
        <v>42175.11618055556</v>
      </c>
    </row>
    <row r="22" spans="1:20" ht="57.6" x14ac:dyDescent="0.3">
      <c r="A22">
        <v>2873</v>
      </c>
      <c r="B22" t="s">
        <v>2873</v>
      </c>
      <c r="C22" s="3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9">
        <v>42002.817488425921</v>
      </c>
      <c r="T22" s="9">
        <v>42032.817488425921</v>
      </c>
    </row>
    <row r="23" spans="1:20" ht="57.6" x14ac:dyDescent="0.3">
      <c r="A23">
        <v>2874</v>
      </c>
      <c r="B23" t="s">
        <v>2874</v>
      </c>
      <c r="C23" s="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9">
        <v>42722.84474537037</v>
      </c>
      <c r="T23" s="9">
        <v>42752.84474537037</v>
      </c>
    </row>
    <row r="24" spans="1:20" ht="57.6" x14ac:dyDescent="0.3">
      <c r="A24">
        <v>2875</v>
      </c>
      <c r="B24" t="s">
        <v>2875</v>
      </c>
      <c r="C24" s="3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9">
        <v>42465.128391203703</v>
      </c>
      <c r="T24" s="9">
        <v>42495.128391203703</v>
      </c>
    </row>
    <row r="25" spans="1:20" ht="57.6" x14ac:dyDescent="0.3">
      <c r="A25">
        <v>2876</v>
      </c>
      <c r="B25" t="s">
        <v>2876</v>
      </c>
      <c r="C25" s="3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9">
        <v>42171.743969907402</v>
      </c>
      <c r="T25" s="9">
        <v>42201.743969907402</v>
      </c>
    </row>
    <row r="26" spans="1:20" ht="72" x14ac:dyDescent="0.3">
      <c r="A26">
        <v>2877</v>
      </c>
      <c r="B26" t="s">
        <v>2877</v>
      </c>
      <c r="C26" s="3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9">
        <v>42672.955138888887</v>
      </c>
      <c r="T26" s="9">
        <v>42704.708333333328</v>
      </c>
    </row>
    <row r="27" spans="1:20" ht="43.2" x14ac:dyDescent="0.3">
      <c r="A27">
        <v>2879</v>
      </c>
      <c r="B27" t="s">
        <v>2879</v>
      </c>
      <c r="C27" s="3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9">
        <v>42359.725243055553</v>
      </c>
      <c r="T27" s="9">
        <v>42389.725243055553</v>
      </c>
    </row>
    <row r="28" spans="1:20" ht="57.6" x14ac:dyDescent="0.3">
      <c r="A28">
        <v>2880</v>
      </c>
      <c r="B28" t="s">
        <v>2880</v>
      </c>
      <c r="C28" s="3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9">
        <v>42192.905694444446</v>
      </c>
      <c r="T28" s="9">
        <v>42236.711805555555</v>
      </c>
    </row>
    <row r="29" spans="1:20" ht="57.6" x14ac:dyDescent="0.3">
      <c r="A29">
        <v>2881</v>
      </c>
      <c r="B29" t="s">
        <v>2881</v>
      </c>
      <c r="C29" s="3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9">
        <v>41916.597638888888</v>
      </c>
      <c r="T29" s="9">
        <v>41976.639305555553</v>
      </c>
    </row>
    <row r="30" spans="1:20" ht="57.6" x14ac:dyDescent="0.3">
      <c r="A30">
        <v>2882</v>
      </c>
      <c r="B30" t="s">
        <v>2882</v>
      </c>
      <c r="C30" s="3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9">
        <v>42461.596273148149</v>
      </c>
      <c r="T30" s="9">
        <v>42491.596273148149</v>
      </c>
    </row>
    <row r="31" spans="1:20" ht="57.6" x14ac:dyDescent="0.3">
      <c r="A31">
        <v>2883</v>
      </c>
      <c r="B31" t="s">
        <v>2883</v>
      </c>
      <c r="C31" s="3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9">
        <v>42370.90320601852</v>
      </c>
      <c r="T31" s="9">
        <v>42406.207638888889</v>
      </c>
    </row>
    <row r="32" spans="1:20" ht="43.2" x14ac:dyDescent="0.3">
      <c r="A32">
        <v>2884</v>
      </c>
      <c r="B32" t="s">
        <v>2884</v>
      </c>
      <c r="C32" s="3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9">
        <v>41948.727256944447</v>
      </c>
      <c r="T32" s="9">
        <v>41978.727256944447</v>
      </c>
    </row>
    <row r="33" spans="1:20" ht="43.2" x14ac:dyDescent="0.3">
      <c r="A33">
        <v>2885</v>
      </c>
      <c r="B33" t="s">
        <v>2885</v>
      </c>
      <c r="C33" s="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9">
        <v>42047.07640046296</v>
      </c>
      <c r="T33" s="9">
        <v>42077.034733796296</v>
      </c>
    </row>
    <row r="34" spans="1:20" ht="57.6" x14ac:dyDescent="0.3">
      <c r="A34">
        <v>2886</v>
      </c>
      <c r="B34" t="s">
        <v>2886</v>
      </c>
      <c r="C34" s="3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9">
        <v>42261.632916666669</v>
      </c>
      <c r="T34" s="9">
        <v>42266.165972222225</v>
      </c>
    </row>
    <row r="35" spans="1:20" ht="57.6" x14ac:dyDescent="0.3">
      <c r="A35">
        <v>2887</v>
      </c>
      <c r="B35" t="s">
        <v>2887</v>
      </c>
      <c r="C35" s="3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9">
        <v>41985.427361111113</v>
      </c>
      <c r="T35" s="9">
        <v>42015.427361111113</v>
      </c>
    </row>
    <row r="36" spans="1:20" ht="57.6" x14ac:dyDescent="0.3">
      <c r="A36">
        <v>2888</v>
      </c>
      <c r="B36" t="s">
        <v>2888</v>
      </c>
      <c r="C36" s="3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9">
        <v>41922.535185185188</v>
      </c>
      <c r="T36" s="9">
        <v>41930.207638888889</v>
      </c>
    </row>
    <row r="37" spans="1:20" ht="57.6" x14ac:dyDescent="0.3">
      <c r="A37">
        <v>2889</v>
      </c>
      <c r="B37" t="s">
        <v>2889</v>
      </c>
      <c r="C37" s="3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9">
        <v>41850.863252314812</v>
      </c>
      <c r="T37" s="9">
        <v>41880.863252314812</v>
      </c>
    </row>
    <row r="38" spans="1:20" ht="57.6" x14ac:dyDescent="0.3">
      <c r="A38">
        <v>2890</v>
      </c>
      <c r="B38" t="s">
        <v>2890</v>
      </c>
      <c r="C38" s="3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9">
        <v>41831.742962962962</v>
      </c>
      <c r="T38" s="9">
        <v>41860.125</v>
      </c>
    </row>
    <row r="39" spans="1:20" ht="57.6" x14ac:dyDescent="0.3">
      <c r="A39">
        <v>2891</v>
      </c>
      <c r="B39" t="s">
        <v>2891</v>
      </c>
      <c r="C39" s="3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9">
        <v>42415.883425925931</v>
      </c>
      <c r="T39" s="9">
        <v>42475.84175925926</v>
      </c>
    </row>
    <row r="40" spans="1:20" ht="57.6" x14ac:dyDescent="0.3">
      <c r="A40">
        <v>2892</v>
      </c>
      <c r="B40" t="s">
        <v>2892</v>
      </c>
      <c r="C40" s="3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9">
        <v>41869.714166666665</v>
      </c>
      <c r="T40" s="9">
        <v>41876.875</v>
      </c>
    </row>
    <row r="41" spans="1:20" ht="28.8" x14ac:dyDescent="0.3">
      <c r="A41">
        <v>2893</v>
      </c>
      <c r="B41" t="s">
        <v>2893</v>
      </c>
      <c r="C41" s="3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9">
        <v>41953.773090277777</v>
      </c>
      <c r="T41" s="9">
        <v>42013.083333333328</v>
      </c>
    </row>
    <row r="42" spans="1:20" ht="28.8" x14ac:dyDescent="0.3">
      <c r="A42">
        <v>2894</v>
      </c>
      <c r="B42" t="s">
        <v>2894</v>
      </c>
      <c r="C42" s="3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9">
        <v>42037.986284722225</v>
      </c>
      <c r="T42" s="9">
        <v>42097.944618055553</v>
      </c>
    </row>
    <row r="43" spans="1:20" ht="57.6" x14ac:dyDescent="0.3">
      <c r="A43">
        <v>2895</v>
      </c>
      <c r="B43" t="s">
        <v>2895</v>
      </c>
      <c r="C43" s="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9">
        <v>41811.555462962962</v>
      </c>
      <c r="T43" s="9">
        <v>41812.875</v>
      </c>
    </row>
    <row r="44" spans="1:20" ht="43.2" x14ac:dyDescent="0.3">
      <c r="A44">
        <v>2896</v>
      </c>
      <c r="B44" t="s">
        <v>2896</v>
      </c>
      <c r="C44" s="3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9">
        <v>42701.908807870372</v>
      </c>
      <c r="T44" s="9">
        <v>42716.25</v>
      </c>
    </row>
    <row r="45" spans="1:20" ht="57.6" x14ac:dyDescent="0.3">
      <c r="A45">
        <v>2897</v>
      </c>
      <c r="B45" t="s">
        <v>2897</v>
      </c>
      <c r="C45" s="3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9">
        <v>42258.646504629629</v>
      </c>
      <c r="T45" s="9">
        <v>42288.645196759258</v>
      </c>
    </row>
    <row r="46" spans="1:20" ht="57.6" x14ac:dyDescent="0.3">
      <c r="A46">
        <v>2898</v>
      </c>
      <c r="B46" t="s">
        <v>2898</v>
      </c>
      <c r="C46" s="3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9">
        <v>42278.664965277778</v>
      </c>
      <c r="T46" s="9">
        <v>42308.664965277778</v>
      </c>
    </row>
    <row r="47" spans="1:20" ht="57.6" x14ac:dyDescent="0.3">
      <c r="A47">
        <v>2899</v>
      </c>
      <c r="B47" t="s">
        <v>2899</v>
      </c>
      <c r="C47" s="3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9">
        <v>42515.078217592592</v>
      </c>
      <c r="T47" s="9">
        <v>42575.078217592592</v>
      </c>
    </row>
    <row r="48" spans="1:20" ht="72" x14ac:dyDescent="0.3">
      <c r="A48">
        <v>2900</v>
      </c>
      <c r="B48" t="s">
        <v>2900</v>
      </c>
      <c r="C48" s="3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9">
        <v>41830.234166666669</v>
      </c>
      <c r="T48" s="9">
        <v>41860.234166666669</v>
      </c>
    </row>
    <row r="49" spans="1:20" ht="57.6" x14ac:dyDescent="0.3">
      <c r="A49">
        <v>2901</v>
      </c>
      <c r="B49" t="s">
        <v>2901</v>
      </c>
      <c r="C49" s="3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9">
        <v>41982.904386574075</v>
      </c>
      <c r="T49" s="9">
        <v>42042.904386574075</v>
      </c>
    </row>
    <row r="50" spans="1:20" ht="43.2" x14ac:dyDescent="0.3">
      <c r="A50">
        <v>2902</v>
      </c>
      <c r="B50" t="s">
        <v>2902</v>
      </c>
      <c r="C50" s="3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9">
        <v>42210.439768518518</v>
      </c>
      <c r="T50" s="9">
        <v>42240.439768518518</v>
      </c>
    </row>
    <row r="51" spans="1:20" ht="57.6" x14ac:dyDescent="0.3">
      <c r="A51">
        <v>2903</v>
      </c>
      <c r="B51" t="s">
        <v>2903</v>
      </c>
      <c r="C51" s="3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9">
        <v>42196.166874999995</v>
      </c>
      <c r="T51" s="9">
        <v>42256.166874999995</v>
      </c>
    </row>
    <row r="52" spans="1:20" ht="57.6" x14ac:dyDescent="0.3">
      <c r="A52">
        <v>2905</v>
      </c>
      <c r="B52" t="s">
        <v>2905</v>
      </c>
      <c r="C52" s="3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9">
        <v>42606.056863425925</v>
      </c>
      <c r="T52" s="9">
        <v>42620.056863425925</v>
      </c>
    </row>
    <row r="53" spans="1:20" ht="57.6" x14ac:dyDescent="0.3">
      <c r="A53">
        <v>2906</v>
      </c>
      <c r="B53" t="s">
        <v>2906</v>
      </c>
      <c r="C53" s="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9">
        <v>42199.648912037039</v>
      </c>
      <c r="T53" s="9">
        <v>42217.041666666672</v>
      </c>
    </row>
    <row r="54" spans="1:20" ht="57.6" x14ac:dyDescent="0.3">
      <c r="A54">
        <v>2907</v>
      </c>
      <c r="B54" t="s">
        <v>2907</v>
      </c>
      <c r="C54" s="3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9">
        <v>42444.877743055549</v>
      </c>
      <c r="T54" s="9">
        <v>42504.877743055549</v>
      </c>
    </row>
    <row r="55" spans="1:20" ht="57.6" x14ac:dyDescent="0.3">
      <c r="A55">
        <v>2908</v>
      </c>
      <c r="B55" t="s">
        <v>2908</v>
      </c>
      <c r="C55" s="3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9">
        <v>42499.731701388882</v>
      </c>
      <c r="T55" s="9">
        <v>42529.731701388882</v>
      </c>
    </row>
    <row r="56" spans="1:20" ht="57.6" x14ac:dyDescent="0.3">
      <c r="A56">
        <v>2909</v>
      </c>
      <c r="B56" t="s">
        <v>2909</v>
      </c>
      <c r="C56" s="3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9">
        <v>41929.266215277778</v>
      </c>
      <c r="T56" s="9">
        <v>41968.823611111111</v>
      </c>
    </row>
    <row r="57" spans="1:20" ht="57.6" x14ac:dyDescent="0.3">
      <c r="A57">
        <v>2911</v>
      </c>
      <c r="B57" t="s">
        <v>2911</v>
      </c>
      <c r="C57" s="3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9">
        <v>42142.768819444449</v>
      </c>
      <c r="T57" s="9">
        <v>42182.768819444449</v>
      </c>
    </row>
    <row r="58" spans="1:20" ht="57.6" x14ac:dyDescent="0.3">
      <c r="A58">
        <v>2912</v>
      </c>
      <c r="B58" t="s">
        <v>2912</v>
      </c>
      <c r="C58" s="3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9">
        <v>42354.131643518514</v>
      </c>
      <c r="T58" s="9">
        <v>42384.131643518514</v>
      </c>
    </row>
    <row r="59" spans="1:20" ht="57.6" x14ac:dyDescent="0.3">
      <c r="A59">
        <v>2913</v>
      </c>
      <c r="B59" t="s">
        <v>2913</v>
      </c>
      <c r="C59" s="3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9">
        <v>41828.922905092593</v>
      </c>
      <c r="T59" s="9">
        <v>41888.922905092593</v>
      </c>
    </row>
    <row r="60" spans="1:20" ht="57.6" x14ac:dyDescent="0.3">
      <c r="A60">
        <v>2917</v>
      </c>
      <c r="B60" t="s">
        <v>2917</v>
      </c>
      <c r="C60" s="3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9">
        <v>42245.234340277777</v>
      </c>
      <c r="T60" s="9">
        <v>42263.234340277777</v>
      </c>
    </row>
    <row r="61" spans="1:20" ht="57.6" x14ac:dyDescent="0.3">
      <c r="A61">
        <v>2918</v>
      </c>
      <c r="B61" t="s">
        <v>2918</v>
      </c>
      <c r="C61" s="3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9">
        <v>42278.629710648151</v>
      </c>
      <c r="T61" s="9">
        <v>42306.629710648151</v>
      </c>
    </row>
    <row r="62" spans="1:20" ht="57.6" x14ac:dyDescent="0.3">
      <c r="A62">
        <v>2919</v>
      </c>
      <c r="B62" t="s">
        <v>2919</v>
      </c>
      <c r="C62" s="3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9">
        <v>41826.61954861111</v>
      </c>
      <c r="T62" s="9">
        <v>41856.61954861111</v>
      </c>
    </row>
    <row r="63" spans="1:20" ht="43.2" x14ac:dyDescent="0.3">
      <c r="A63">
        <v>3728</v>
      </c>
      <c r="B63" t="s">
        <v>3725</v>
      </c>
      <c r="C63" s="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9">
        <v>42205.171018518522</v>
      </c>
      <c r="T63" s="9">
        <v>42235.171018518522</v>
      </c>
    </row>
    <row r="64" spans="1:20" ht="57.6" x14ac:dyDescent="0.3">
      <c r="A64">
        <v>3729</v>
      </c>
      <c r="B64" t="s">
        <v>3726</v>
      </c>
      <c r="C64" s="3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9">
        <v>42041.205000000002</v>
      </c>
      <c r="T64" s="9">
        <v>42086.16333333333</v>
      </c>
    </row>
    <row r="65" spans="1:20" ht="57.6" x14ac:dyDescent="0.3">
      <c r="A65">
        <v>3730</v>
      </c>
      <c r="B65" t="s">
        <v>3727</v>
      </c>
      <c r="C65" s="3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9">
        <v>42203.677766203706</v>
      </c>
      <c r="T65" s="9">
        <v>42233.677766203706</v>
      </c>
    </row>
    <row r="66" spans="1:20" ht="57.6" x14ac:dyDescent="0.3">
      <c r="A66">
        <v>3731</v>
      </c>
      <c r="B66" t="s">
        <v>3728</v>
      </c>
      <c r="C66" s="3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9">
        <v>41983.752847222218</v>
      </c>
      <c r="T66" s="9">
        <v>42014.140972222223</v>
      </c>
    </row>
    <row r="67" spans="1:20" ht="43.2" x14ac:dyDescent="0.3">
      <c r="A67">
        <v>3733</v>
      </c>
      <c r="B67" t="s">
        <v>3730</v>
      </c>
      <c r="C67" s="3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9">
        <v>42103.024398148147</v>
      </c>
      <c r="T67" s="9">
        <v>42112.9375</v>
      </c>
    </row>
    <row r="68" spans="1:20" ht="57.6" x14ac:dyDescent="0.3">
      <c r="A68">
        <v>3734</v>
      </c>
      <c r="B68" t="s">
        <v>3731</v>
      </c>
      <c r="C68" s="3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9">
        <v>42089.901574074072</v>
      </c>
      <c r="T68" s="9">
        <v>42149.901574074072</v>
      </c>
    </row>
    <row r="69" spans="1:20" ht="43.2" x14ac:dyDescent="0.3">
      <c r="A69">
        <v>3737</v>
      </c>
      <c r="B69" t="s">
        <v>3734</v>
      </c>
      <c r="C69" s="3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9">
        <v>42297.691006944442</v>
      </c>
      <c r="T69" s="9">
        <v>42320.290972222225</v>
      </c>
    </row>
    <row r="70" spans="1:20" ht="57.6" x14ac:dyDescent="0.3">
      <c r="A70">
        <v>3740</v>
      </c>
      <c r="B70" t="s">
        <v>3737</v>
      </c>
      <c r="C70" s="3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9">
        <v>41833.089756944442</v>
      </c>
      <c r="T70" s="9">
        <v>41863.079143518517</v>
      </c>
    </row>
    <row r="71" spans="1:20" ht="57.6" x14ac:dyDescent="0.3">
      <c r="A71">
        <v>3741</v>
      </c>
      <c r="B71" t="s">
        <v>3738</v>
      </c>
      <c r="C71" s="3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9">
        <v>42325.920717592591</v>
      </c>
      <c r="T71" s="9">
        <v>42355.920717592591</v>
      </c>
    </row>
    <row r="72" spans="1:20" ht="57.6" x14ac:dyDescent="0.3">
      <c r="A72">
        <v>3742</v>
      </c>
      <c r="B72" t="s">
        <v>3739</v>
      </c>
      <c r="C72" s="3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9">
        <v>41858.214629629627</v>
      </c>
      <c r="T72" s="9">
        <v>41888.214629629627</v>
      </c>
    </row>
    <row r="73" spans="1:20" ht="43.2" x14ac:dyDescent="0.3">
      <c r="A73">
        <v>3743</v>
      </c>
      <c r="B73" t="s">
        <v>3740</v>
      </c>
      <c r="C73" s="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9">
        <v>41793.710231481484</v>
      </c>
      <c r="T73" s="9">
        <v>41823.710231481484</v>
      </c>
    </row>
    <row r="74" spans="1:20" ht="57.6" x14ac:dyDescent="0.3">
      <c r="A74">
        <v>3744</v>
      </c>
      <c r="B74" t="s">
        <v>3741</v>
      </c>
      <c r="C74" s="3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9">
        <v>41793.814259259263</v>
      </c>
      <c r="T74" s="9">
        <v>41825.165972222225</v>
      </c>
    </row>
    <row r="75" spans="1:20" ht="43.2" x14ac:dyDescent="0.3">
      <c r="A75">
        <v>3745</v>
      </c>
      <c r="B75" t="s">
        <v>3742</v>
      </c>
      <c r="C75" s="3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9">
        <v>41831.697939814818</v>
      </c>
      <c r="T75" s="9">
        <v>41861.697939814818</v>
      </c>
    </row>
    <row r="76" spans="1:20" ht="28.8" x14ac:dyDescent="0.3">
      <c r="A76">
        <v>3746</v>
      </c>
      <c r="B76" t="s">
        <v>3743</v>
      </c>
      <c r="C76" s="3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9">
        <v>42621.389340277776</v>
      </c>
      <c r="T76" s="9">
        <v>42651.389340277776</v>
      </c>
    </row>
    <row r="77" spans="1:20" ht="72" x14ac:dyDescent="0.3">
      <c r="A77">
        <v>3841</v>
      </c>
      <c r="B77" t="s">
        <v>3838</v>
      </c>
      <c r="C77" s="3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9">
        <v>41780.785729166666</v>
      </c>
      <c r="T77" s="9">
        <v>41840.785729166666</v>
      </c>
    </row>
    <row r="78" spans="1:20" ht="57.6" x14ac:dyDescent="0.3">
      <c r="A78">
        <v>3843</v>
      </c>
      <c r="B78" t="s">
        <v>3840</v>
      </c>
      <c r="C78" s="3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9">
        <v>41766.072500000002</v>
      </c>
      <c r="T78" s="9">
        <v>41791.072500000002</v>
      </c>
    </row>
    <row r="79" spans="1:20" ht="57.6" x14ac:dyDescent="0.3">
      <c r="A79">
        <v>3844</v>
      </c>
      <c r="B79" t="s">
        <v>3841</v>
      </c>
      <c r="C79" s="3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9">
        <v>41766.617291666669</v>
      </c>
      <c r="T79" s="9">
        <v>41793.290972222225</v>
      </c>
    </row>
    <row r="80" spans="1:20" ht="72" x14ac:dyDescent="0.3">
      <c r="A80">
        <v>3845</v>
      </c>
      <c r="B80" t="s">
        <v>3842</v>
      </c>
      <c r="C80" s="3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9">
        <v>42248.627013888887</v>
      </c>
      <c r="T80" s="9">
        <v>42278.627013888887</v>
      </c>
    </row>
    <row r="81" spans="1:20" ht="57.6" x14ac:dyDescent="0.3">
      <c r="A81">
        <v>3846</v>
      </c>
      <c r="B81" t="s">
        <v>3843</v>
      </c>
      <c r="C81" s="3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9">
        <v>41885.221550925926</v>
      </c>
      <c r="T81" s="9">
        <v>41916.290972222225</v>
      </c>
    </row>
    <row r="82" spans="1:20" ht="57.6" x14ac:dyDescent="0.3">
      <c r="A82">
        <v>3847</v>
      </c>
      <c r="B82" t="s">
        <v>3844</v>
      </c>
      <c r="C82" s="3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9">
        <v>42159.224432870367</v>
      </c>
      <c r="T82" s="9">
        <v>42204.224432870367</v>
      </c>
    </row>
    <row r="83" spans="1:20" ht="57.6" x14ac:dyDescent="0.3">
      <c r="A83">
        <v>3848</v>
      </c>
      <c r="B83" t="s">
        <v>3845</v>
      </c>
      <c r="C83" s="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9">
        <v>42265.817002314812</v>
      </c>
      <c r="T83" s="9">
        <v>42295.817002314812</v>
      </c>
    </row>
    <row r="84" spans="1:20" ht="28.8" x14ac:dyDescent="0.3">
      <c r="A84">
        <v>3850</v>
      </c>
      <c r="B84" t="s">
        <v>3847</v>
      </c>
      <c r="C84" s="3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9">
        <v>41975.124340277776</v>
      </c>
      <c r="T84" s="9">
        <v>42005.124340277776</v>
      </c>
    </row>
    <row r="85" spans="1:20" ht="57.6" x14ac:dyDescent="0.3">
      <c r="A85">
        <v>3852</v>
      </c>
      <c r="B85" t="s">
        <v>3849</v>
      </c>
      <c r="C85" s="3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9">
        <v>42065.190694444449</v>
      </c>
      <c r="T85" s="9">
        <v>42090.149027777778</v>
      </c>
    </row>
    <row r="86" spans="1:20" ht="43.2" x14ac:dyDescent="0.3">
      <c r="A86">
        <v>3853</v>
      </c>
      <c r="B86" t="s">
        <v>3850</v>
      </c>
      <c r="C86" s="3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9">
        <v>41848.84002314815</v>
      </c>
      <c r="T86" s="9">
        <v>41883.84002314815</v>
      </c>
    </row>
    <row r="87" spans="1:20" ht="28.8" x14ac:dyDescent="0.3">
      <c r="A87">
        <v>3854</v>
      </c>
      <c r="B87" t="s">
        <v>3851</v>
      </c>
      <c r="C87" s="3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9">
        <v>42103.884930555556</v>
      </c>
      <c r="T87" s="9">
        <v>42133.884930555556</v>
      </c>
    </row>
    <row r="88" spans="1:20" ht="72" x14ac:dyDescent="0.3">
      <c r="A88">
        <v>3855</v>
      </c>
      <c r="B88" t="s">
        <v>3852</v>
      </c>
      <c r="C88" s="3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9">
        <v>42059.970729166671</v>
      </c>
      <c r="T88" s="9">
        <v>42089.929062499999</v>
      </c>
    </row>
    <row r="89" spans="1:20" ht="57.6" x14ac:dyDescent="0.3">
      <c r="A89">
        <v>3856</v>
      </c>
      <c r="B89" t="s">
        <v>3853</v>
      </c>
      <c r="C89" s="3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9">
        <v>42041.743090277778</v>
      </c>
      <c r="T89" s="9">
        <v>42071.701423611114</v>
      </c>
    </row>
    <row r="90" spans="1:20" ht="57.6" x14ac:dyDescent="0.3">
      <c r="A90">
        <v>3857</v>
      </c>
      <c r="B90" t="s">
        <v>3854</v>
      </c>
      <c r="C90" s="3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9">
        <v>41829.73715277778</v>
      </c>
      <c r="T90" s="9">
        <v>41852.716666666667</v>
      </c>
    </row>
    <row r="91" spans="1:20" ht="57.6" x14ac:dyDescent="0.3">
      <c r="A91">
        <v>3859</v>
      </c>
      <c r="B91" t="s">
        <v>3856</v>
      </c>
      <c r="C91" s="3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9">
        <v>41789.893599537041</v>
      </c>
      <c r="T91" s="9">
        <v>41815.875</v>
      </c>
    </row>
    <row r="92" spans="1:20" ht="57.6" x14ac:dyDescent="0.3">
      <c r="A92">
        <v>3860</v>
      </c>
      <c r="B92" t="s">
        <v>3857</v>
      </c>
      <c r="C92" s="3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9">
        <v>41833.660995370366</v>
      </c>
      <c r="T92" s="9">
        <v>41863.660995370366</v>
      </c>
    </row>
    <row r="93" spans="1:20" x14ac:dyDescent="0.3">
      <c r="A93">
        <v>3861</v>
      </c>
      <c r="B93" t="s">
        <v>3858</v>
      </c>
      <c r="C93" s="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9">
        <v>41914.590011574073</v>
      </c>
      <c r="T93" s="9">
        <v>41955.907638888893</v>
      </c>
    </row>
    <row r="94" spans="1:20" ht="28.8" x14ac:dyDescent="0.3">
      <c r="A94">
        <v>3862</v>
      </c>
      <c r="B94" t="s">
        <v>3859</v>
      </c>
      <c r="C94" s="3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9">
        <v>42611.261064814811</v>
      </c>
      <c r="T94" s="9">
        <v>42625.707638888889</v>
      </c>
    </row>
    <row r="95" spans="1:20" ht="57.6" x14ac:dyDescent="0.3">
      <c r="A95">
        <v>3863</v>
      </c>
      <c r="B95" t="s">
        <v>3860</v>
      </c>
      <c r="C95" s="3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9">
        <v>42253.633159722223</v>
      </c>
      <c r="T95" s="9">
        <v>42313.674826388888</v>
      </c>
    </row>
    <row r="96" spans="1:20" ht="57.6" x14ac:dyDescent="0.3">
      <c r="A96">
        <v>3864</v>
      </c>
      <c r="B96" t="s">
        <v>3861</v>
      </c>
      <c r="C96" s="3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9">
        <v>42295.891828703709</v>
      </c>
      <c r="T96" s="9">
        <v>42325.933495370366</v>
      </c>
    </row>
    <row r="97" spans="1:20" ht="28.8" x14ac:dyDescent="0.3">
      <c r="A97">
        <v>3866</v>
      </c>
      <c r="B97" t="s">
        <v>3863</v>
      </c>
      <c r="C97" s="3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9">
        <v>42402.947002314817</v>
      </c>
      <c r="T97" s="9">
        <v>42452.145138888889</v>
      </c>
    </row>
    <row r="98" spans="1:20" ht="57.6" x14ac:dyDescent="0.3">
      <c r="A98">
        <v>3867</v>
      </c>
      <c r="B98" t="s">
        <v>3864</v>
      </c>
      <c r="C98" s="3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9">
        <v>42509.814108796301</v>
      </c>
      <c r="T98" s="9">
        <v>42539.814108796301</v>
      </c>
    </row>
    <row r="99" spans="1:20" ht="43.2" x14ac:dyDescent="0.3">
      <c r="A99">
        <v>3889</v>
      </c>
      <c r="B99" t="s">
        <v>3886</v>
      </c>
      <c r="C99" s="3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9">
        <v>41977.004976851851</v>
      </c>
      <c r="T99" s="9">
        <v>42008.976388888885</v>
      </c>
    </row>
    <row r="100" spans="1:20" ht="57.6" x14ac:dyDescent="0.3">
      <c r="A100">
        <v>3890</v>
      </c>
      <c r="B100" t="s">
        <v>3887</v>
      </c>
      <c r="C100" s="3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9">
        <v>42171.758611111116</v>
      </c>
      <c r="T100" s="9">
        <v>42231.758611111116</v>
      </c>
    </row>
    <row r="101" spans="1:20" ht="28.8" x14ac:dyDescent="0.3">
      <c r="A101">
        <v>3891</v>
      </c>
      <c r="B101" t="s">
        <v>3888</v>
      </c>
      <c r="C101" s="3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9">
        <v>42056.1324537037</v>
      </c>
      <c r="T101" s="9">
        <v>42086.207638888889</v>
      </c>
    </row>
    <row r="102" spans="1:20" ht="57.6" x14ac:dyDescent="0.3">
      <c r="A102">
        <v>3892</v>
      </c>
      <c r="B102" t="s">
        <v>3889</v>
      </c>
      <c r="C102" s="3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9">
        <v>41867.652280092596</v>
      </c>
      <c r="T102" s="9">
        <v>41875.291666666664</v>
      </c>
    </row>
    <row r="103" spans="1:20" ht="57.6" x14ac:dyDescent="0.3">
      <c r="A103">
        <v>3893</v>
      </c>
      <c r="B103" t="s">
        <v>3890</v>
      </c>
      <c r="C103" s="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9">
        <v>41779.657870370371</v>
      </c>
      <c r="T103" s="9">
        <v>41821.25</v>
      </c>
    </row>
    <row r="104" spans="1:20" ht="57.6" x14ac:dyDescent="0.3">
      <c r="A104">
        <v>3894</v>
      </c>
      <c r="B104" t="s">
        <v>3891</v>
      </c>
      <c r="C104" s="3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9">
        <v>42679.958472222221</v>
      </c>
      <c r="T104" s="9">
        <v>42710.207638888889</v>
      </c>
    </row>
    <row r="105" spans="1:20" ht="57.6" x14ac:dyDescent="0.3">
      <c r="A105">
        <v>3895</v>
      </c>
      <c r="B105" t="s">
        <v>3892</v>
      </c>
      <c r="C105" s="3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9">
        <v>42032.250208333338</v>
      </c>
      <c r="T105" s="9">
        <v>42063.250208333338</v>
      </c>
    </row>
    <row r="106" spans="1:20" ht="57.6" x14ac:dyDescent="0.3">
      <c r="A106">
        <v>3896</v>
      </c>
      <c r="B106" t="s">
        <v>3893</v>
      </c>
      <c r="C106" s="3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9">
        <v>41793.191875000004</v>
      </c>
      <c r="T106" s="9">
        <v>41807.191875000004</v>
      </c>
    </row>
    <row r="107" spans="1:20" ht="43.2" x14ac:dyDescent="0.3">
      <c r="A107">
        <v>3899</v>
      </c>
      <c r="B107" t="s">
        <v>3896</v>
      </c>
      <c r="C107" s="3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9">
        <v>41843.775011574071</v>
      </c>
      <c r="T107" s="9">
        <v>41863.775011574071</v>
      </c>
    </row>
    <row r="108" spans="1:20" ht="43.2" x14ac:dyDescent="0.3">
      <c r="A108">
        <v>3900</v>
      </c>
      <c r="B108" t="s">
        <v>3897</v>
      </c>
      <c r="C108" s="3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9">
        <v>42136.092488425929</v>
      </c>
      <c r="T108" s="9">
        <v>42166.092488425929</v>
      </c>
    </row>
    <row r="109" spans="1:20" ht="57.6" x14ac:dyDescent="0.3">
      <c r="A109">
        <v>3901</v>
      </c>
      <c r="B109" t="s">
        <v>3898</v>
      </c>
      <c r="C109" s="3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9">
        <v>42317.826377314821</v>
      </c>
      <c r="T109" s="9">
        <v>42357.826377314821</v>
      </c>
    </row>
    <row r="110" spans="1:20" ht="57.6" x14ac:dyDescent="0.3">
      <c r="A110">
        <v>3903</v>
      </c>
      <c r="B110" t="s">
        <v>3900</v>
      </c>
      <c r="C110" s="3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9">
        <v>42186.01116898148</v>
      </c>
      <c r="T110" s="9">
        <v>42230.818055555559</v>
      </c>
    </row>
    <row r="111" spans="1:20" ht="28.8" x14ac:dyDescent="0.3">
      <c r="A111">
        <v>3904</v>
      </c>
      <c r="B111" t="s">
        <v>3901</v>
      </c>
      <c r="C111" s="3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9">
        <v>42095.229166666672</v>
      </c>
      <c r="T111" s="9">
        <v>42109.211111111115</v>
      </c>
    </row>
    <row r="112" spans="1:20" ht="43.2" x14ac:dyDescent="0.3">
      <c r="A112">
        <v>3907</v>
      </c>
      <c r="B112" t="s">
        <v>3904</v>
      </c>
      <c r="C112" s="3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9">
        <v>41906.819513888891</v>
      </c>
      <c r="T112" s="9">
        <v>41938.838888888888</v>
      </c>
    </row>
    <row r="113" spans="1:20" ht="57.6" x14ac:dyDescent="0.3">
      <c r="A113">
        <v>3908</v>
      </c>
      <c r="B113" t="s">
        <v>3905</v>
      </c>
      <c r="C113" s="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9">
        <v>41834.135370370372</v>
      </c>
      <c r="T113" s="9">
        <v>41849.135370370372</v>
      </c>
    </row>
    <row r="114" spans="1:20" ht="57.6" x14ac:dyDescent="0.3">
      <c r="A114">
        <v>3909</v>
      </c>
      <c r="B114" t="s">
        <v>3906</v>
      </c>
      <c r="C114" s="3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9">
        <v>41863.359282407408</v>
      </c>
      <c r="T114" s="9">
        <v>41893.359282407408</v>
      </c>
    </row>
    <row r="115" spans="1:20" ht="57.6" x14ac:dyDescent="0.3">
      <c r="A115">
        <v>3910</v>
      </c>
      <c r="B115" t="s">
        <v>3907</v>
      </c>
      <c r="C115" s="3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9">
        <v>42224.756909722222</v>
      </c>
      <c r="T115" s="9">
        <v>42254.756909722222</v>
      </c>
    </row>
    <row r="116" spans="1:20" ht="43.2" x14ac:dyDescent="0.3">
      <c r="A116">
        <v>3911</v>
      </c>
      <c r="B116" t="s">
        <v>3908</v>
      </c>
      <c r="C116" s="3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9">
        <v>41939.8122337963</v>
      </c>
      <c r="T116" s="9">
        <v>41969.853900462964</v>
      </c>
    </row>
    <row r="117" spans="1:20" ht="43.2" x14ac:dyDescent="0.3">
      <c r="A117">
        <v>3912</v>
      </c>
      <c r="B117" t="s">
        <v>3909</v>
      </c>
      <c r="C117" s="3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9">
        <v>42059.270023148143</v>
      </c>
      <c r="T117" s="9">
        <v>42119.190972222219</v>
      </c>
    </row>
    <row r="118" spans="1:20" ht="57.6" x14ac:dyDescent="0.3">
      <c r="A118">
        <v>3913</v>
      </c>
      <c r="B118" t="s">
        <v>3910</v>
      </c>
      <c r="C118" s="3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9">
        <v>42308.211215277777</v>
      </c>
      <c r="T118" s="9">
        <v>42338.252881944441</v>
      </c>
    </row>
    <row r="119" spans="1:20" ht="57.6" x14ac:dyDescent="0.3">
      <c r="A119">
        <v>3922</v>
      </c>
      <c r="B119" t="s">
        <v>3919</v>
      </c>
      <c r="C119" s="3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9">
        <v>42020.768634259264</v>
      </c>
      <c r="T119" s="9">
        <v>42065.958333333328</v>
      </c>
    </row>
    <row r="120" spans="1:20" ht="57.6" x14ac:dyDescent="0.3">
      <c r="A120">
        <v>3924</v>
      </c>
      <c r="B120" t="s">
        <v>3921</v>
      </c>
      <c r="C120" s="3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9">
        <v>41786.959745370368</v>
      </c>
      <c r="T120" s="9">
        <v>41816.959745370368</v>
      </c>
    </row>
    <row r="121" spans="1:20" ht="57.6" x14ac:dyDescent="0.3">
      <c r="A121">
        <v>3925</v>
      </c>
      <c r="B121" t="s">
        <v>3922</v>
      </c>
      <c r="C121" s="3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9">
        <v>41820.870821759258</v>
      </c>
      <c r="T121" s="9">
        <v>41850.870821759258</v>
      </c>
    </row>
    <row r="122" spans="1:20" ht="57.6" x14ac:dyDescent="0.3">
      <c r="A122">
        <v>3928</v>
      </c>
      <c r="B122" t="s">
        <v>3925</v>
      </c>
      <c r="C122" s="3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9">
        <v>42265.683182870373</v>
      </c>
      <c r="T122" s="9">
        <v>42293.207638888889</v>
      </c>
    </row>
    <row r="123" spans="1:20" ht="57.6" x14ac:dyDescent="0.3">
      <c r="A123">
        <v>3929</v>
      </c>
      <c r="B123" t="s">
        <v>3926</v>
      </c>
      <c r="C123" s="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9">
        <v>42601.827141203699</v>
      </c>
      <c r="T123" s="9">
        <v>42631.827141203699</v>
      </c>
    </row>
    <row r="124" spans="1:20" ht="57.6" x14ac:dyDescent="0.3">
      <c r="A124">
        <v>3931</v>
      </c>
      <c r="B124" t="s">
        <v>3928</v>
      </c>
      <c r="C124" s="3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9">
        <v>42228.151701388888</v>
      </c>
      <c r="T124" s="9">
        <v>42253.151701388888</v>
      </c>
    </row>
    <row r="125" spans="1:20" ht="57.6" x14ac:dyDescent="0.3">
      <c r="A125">
        <v>3932</v>
      </c>
      <c r="B125" t="s">
        <v>3929</v>
      </c>
      <c r="C125" s="3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9">
        <v>42415.168564814812</v>
      </c>
      <c r="T125" s="9">
        <v>42445.126898148148</v>
      </c>
    </row>
    <row r="126" spans="1:20" ht="57.6" x14ac:dyDescent="0.3">
      <c r="A126">
        <v>3933</v>
      </c>
      <c r="B126" t="s">
        <v>3930</v>
      </c>
      <c r="C126" s="3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9">
        <v>42538.968310185184</v>
      </c>
      <c r="T126" s="9">
        <v>42568.029861111107</v>
      </c>
    </row>
    <row r="127" spans="1:20" ht="57.6" x14ac:dyDescent="0.3">
      <c r="A127">
        <v>3934</v>
      </c>
      <c r="B127" t="s">
        <v>3931</v>
      </c>
      <c r="C127" s="3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9">
        <v>42233.671747685185</v>
      </c>
      <c r="T127" s="9">
        <v>42278.541666666672</v>
      </c>
    </row>
    <row r="128" spans="1:20" ht="57.6" x14ac:dyDescent="0.3">
      <c r="A128">
        <v>3936</v>
      </c>
      <c r="B128" t="s">
        <v>3933</v>
      </c>
      <c r="C128" s="3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9">
        <v>42675.262962962966</v>
      </c>
      <c r="T128" s="9">
        <v>42705.304629629631</v>
      </c>
    </row>
    <row r="129" spans="1:20" ht="57.6" x14ac:dyDescent="0.3">
      <c r="A129">
        <v>3937</v>
      </c>
      <c r="B129" t="s">
        <v>3934</v>
      </c>
      <c r="C129" s="3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9">
        <v>42534.631481481483</v>
      </c>
      <c r="T129" s="9">
        <v>42562.631481481483</v>
      </c>
    </row>
    <row r="130" spans="1:20" ht="57.6" x14ac:dyDescent="0.3">
      <c r="A130">
        <v>3938</v>
      </c>
      <c r="B130" t="s">
        <v>3935</v>
      </c>
      <c r="C130" s="3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9">
        <v>42151.905717592599</v>
      </c>
      <c r="T130" s="9">
        <v>42182.905717592599</v>
      </c>
    </row>
    <row r="131" spans="1:20" ht="57.6" x14ac:dyDescent="0.3">
      <c r="A131">
        <v>3940</v>
      </c>
      <c r="B131" t="s">
        <v>3937</v>
      </c>
      <c r="C131" s="3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9">
        <v>41961.492488425924</v>
      </c>
      <c r="T131" s="9">
        <v>42006.492488425924</v>
      </c>
    </row>
    <row r="132" spans="1:20" ht="72" x14ac:dyDescent="0.3">
      <c r="A132">
        <v>3941</v>
      </c>
      <c r="B132" t="s">
        <v>3938</v>
      </c>
      <c r="C132" s="3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9">
        <v>41940.587233796294</v>
      </c>
      <c r="T132" s="9">
        <v>41968.041666666672</v>
      </c>
    </row>
    <row r="133" spans="1:20" ht="57.6" x14ac:dyDescent="0.3">
      <c r="A133">
        <v>3942</v>
      </c>
      <c r="B133" t="s">
        <v>3939</v>
      </c>
      <c r="C133" s="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9">
        <v>42111.904097222221</v>
      </c>
      <c r="T133" s="9">
        <v>42171.904097222221</v>
      </c>
    </row>
    <row r="134" spans="1:20" ht="43.2" x14ac:dyDescent="0.3">
      <c r="A134">
        <v>3943</v>
      </c>
      <c r="B134" t="s">
        <v>3940</v>
      </c>
      <c r="C134" s="3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9">
        <v>42279.778564814813</v>
      </c>
      <c r="T134" s="9">
        <v>42310.701388888891</v>
      </c>
    </row>
    <row r="135" spans="1:20" ht="57.6" x14ac:dyDescent="0.3">
      <c r="A135">
        <v>3944</v>
      </c>
      <c r="B135" t="s">
        <v>3941</v>
      </c>
      <c r="C135" s="3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9">
        <v>42213.662905092591</v>
      </c>
      <c r="T135" s="9">
        <v>42243.662905092591</v>
      </c>
    </row>
    <row r="136" spans="1:20" ht="57.6" x14ac:dyDescent="0.3">
      <c r="A136">
        <v>3945</v>
      </c>
      <c r="B136" t="s">
        <v>3942</v>
      </c>
      <c r="C136" s="3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9">
        <v>42109.801712962959</v>
      </c>
      <c r="T136" s="9">
        <v>42139.801712962959</v>
      </c>
    </row>
    <row r="137" spans="1:20" ht="43.2" x14ac:dyDescent="0.3">
      <c r="A137">
        <v>3946</v>
      </c>
      <c r="B137" t="s">
        <v>3943</v>
      </c>
      <c r="C137" s="3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9">
        <v>42031.833587962959</v>
      </c>
      <c r="T137" s="9">
        <v>42063.333333333328</v>
      </c>
    </row>
    <row r="138" spans="1:20" ht="57.6" x14ac:dyDescent="0.3">
      <c r="A138">
        <v>3947</v>
      </c>
      <c r="B138" t="s">
        <v>3944</v>
      </c>
      <c r="C138" s="3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9">
        <v>42615.142870370371</v>
      </c>
      <c r="T138" s="9">
        <v>42645.142870370371</v>
      </c>
    </row>
    <row r="139" spans="1:20" ht="57.6" x14ac:dyDescent="0.3">
      <c r="A139">
        <v>3950</v>
      </c>
      <c r="B139" t="s">
        <v>3947</v>
      </c>
      <c r="C139" s="3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9">
        <v>42439.702314814815</v>
      </c>
      <c r="T139" s="9">
        <v>42468.774305555555</v>
      </c>
    </row>
    <row r="140" spans="1:20" ht="57.6" x14ac:dyDescent="0.3">
      <c r="A140">
        <v>3952</v>
      </c>
      <c r="B140" t="s">
        <v>3949</v>
      </c>
      <c r="C140" s="3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9">
        <v>42243.790393518517</v>
      </c>
      <c r="T140" s="9">
        <v>42303.790393518517</v>
      </c>
    </row>
    <row r="141" spans="1:20" ht="57.6" x14ac:dyDescent="0.3">
      <c r="A141">
        <v>3953</v>
      </c>
      <c r="B141" t="s">
        <v>3950</v>
      </c>
      <c r="C141" s="3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9">
        <v>42550.048449074078</v>
      </c>
      <c r="T141" s="9">
        <v>42580.978472222225</v>
      </c>
    </row>
    <row r="142" spans="1:20" ht="57.6" x14ac:dyDescent="0.3">
      <c r="A142">
        <v>3955</v>
      </c>
      <c r="B142" t="s">
        <v>3952</v>
      </c>
      <c r="C142" s="3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9">
        <v>42306.848854166667</v>
      </c>
      <c r="T142" s="9">
        <v>42336.890520833331</v>
      </c>
    </row>
    <row r="143" spans="1:20" ht="57.6" x14ac:dyDescent="0.3">
      <c r="A143">
        <v>3956</v>
      </c>
      <c r="B143" t="s">
        <v>3953</v>
      </c>
      <c r="C143" s="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9">
        <v>42457.932025462964</v>
      </c>
      <c r="T143" s="9">
        <v>42485.013888888891</v>
      </c>
    </row>
    <row r="144" spans="1:20" ht="43.2" x14ac:dyDescent="0.3">
      <c r="A144">
        <v>3957</v>
      </c>
      <c r="B144" t="s">
        <v>3954</v>
      </c>
      <c r="C144" s="3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9">
        <v>42513.976319444439</v>
      </c>
      <c r="T144" s="9">
        <v>42559.976319444439</v>
      </c>
    </row>
    <row r="145" spans="1:20" ht="57.6" x14ac:dyDescent="0.3">
      <c r="A145">
        <v>3958</v>
      </c>
      <c r="B145" t="s">
        <v>3955</v>
      </c>
      <c r="C145" s="3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9">
        <v>41816.950370370374</v>
      </c>
      <c r="T145" s="9">
        <v>41853.583333333336</v>
      </c>
    </row>
    <row r="146" spans="1:20" ht="57.6" x14ac:dyDescent="0.3">
      <c r="A146">
        <v>3959</v>
      </c>
      <c r="B146" t="s">
        <v>3956</v>
      </c>
      <c r="C146" s="3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9">
        <v>41880.788842592592</v>
      </c>
      <c r="T146" s="9">
        <v>41910.788842592592</v>
      </c>
    </row>
    <row r="147" spans="1:20" ht="57.6" x14ac:dyDescent="0.3">
      <c r="A147">
        <v>3960</v>
      </c>
      <c r="B147" t="s">
        <v>3957</v>
      </c>
      <c r="C147" s="3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9">
        <v>42342.845555555556</v>
      </c>
      <c r="T147" s="9">
        <v>42372.845555555556</v>
      </c>
    </row>
    <row r="148" spans="1:20" ht="43.2" x14ac:dyDescent="0.3">
      <c r="A148">
        <v>3964</v>
      </c>
      <c r="B148" t="s">
        <v>3961</v>
      </c>
      <c r="C148" s="3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9">
        <v>42053.722060185188</v>
      </c>
      <c r="T148" s="9">
        <v>42113.680393518516</v>
      </c>
    </row>
    <row r="149" spans="1:20" ht="57.6" x14ac:dyDescent="0.3">
      <c r="A149">
        <v>3965</v>
      </c>
      <c r="B149" t="s">
        <v>3962</v>
      </c>
      <c r="C149" s="3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9">
        <v>42414.235879629632</v>
      </c>
      <c r="T149" s="9">
        <v>42474.194212962961</v>
      </c>
    </row>
    <row r="150" spans="1:20" ht="57.6" x14ac:dyDescent="0.3">
      <c r="A150">
        <v>3966</v>
      </c>
      <c r="B150" t="s">
        <v>3963</v>
      </c>
      <c r="C150" s="3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9">
        <v>41801.711550925924</v>
      </c>
      <c r="T150" s="9">
        <v>41844.124305555553</v>
      </c>
    </row>
    <row r="151" spans="1:20" ht="57.6" x14ac:dyDescent="0.3">
      <c r="A151">
        <v>3967</v>
      </c>
      <c r="B151" t="s">
        <v>3964</v>
      </c>
      <c r="C151" s="3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9">
        <v>42770.290590277778</v>
      </c>
      <c r="T151" s="9">
        <v>42800.290590277778</v>
      </c>
    </row>
    <row r="152" spans="1:20" ht="43.2" x14ac:dyDescent="0.3">
      <c r="A152">
        <v>3968</v>
      </c>
      <c r="B152" t="s">
        <v>3965</v>
      </c>
      <c r="C152" s="3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9">
        <v>42452.815659722226</v>
      </c>
      <c r="T152" s="9">
        <v>42512.815659722226</v>
      </c>
    </row>
    <row r="153" spans="1:20" ht="57.6" x14ac:dyDescent="0.3">
      <c r="A153">
        <v>3969</v>
      </c>
      <c r="B153" t="s">
        <v>3966</v>
      </c>
      <c r="C153" s="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9">
        <v>42601.854699074072</v>
      </c>
      <c r="T153" s="9">
        <v>42611.163194444445</v>
      </c>
    </row>
    <row r="154" spans="1:20" ht="57.6" x14ac:dyDescent="0.3">
      <c r="A154">
        <v>3970</v>
      </c>
      <c r="B154" t="s">
        <v>3967</v>
      </c>
      <c r="C154" s="3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9">
        <v>42447.863553240735</v>
      </c>
      <c r="T154" s="9">
        <v>42477.863553240735</v>
      </c>
    </row>
    <row r="155" spans="1:20" ht="57.6" x14ac:dyDescent="0.3">
      <c r="A155">
        <v>3971</v>
      </c>
      <c r="B155" t="s">
        <v>3968</v>
      </c>
      <c r="C155" s="3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9">
        <v>41811.536180555559</v>
      </c>
      <c r="T155" s="9">
        <v>41841.536180555559</v>
      </c>
    </row>
    <row r="156" spans="1:20" ht="43.2" x14ac:dyDescent="0.3">
      <c r="A156">
        <v>3972</v>
      </c>
      <c r="B156" t="s">
        <v>3969</v>
      </c>
      <c r="C156" s="3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9">
        <v>41981.067523148144</v>
      </c>
      <c r="T156" s="9">
        <v>42041.067523148144</v>
      </c>
    </row>
    <row r="157" spans="1:20" ht="57.6" x14ac:dyDescent="0.3">
      <c r="A157">
        <v>3973</v>
      </c>
      <c r="B157" t="s">
        <v>3970</v>
      </c>
      <c r="C157" s="3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9">
        <v>42469.68414351852</v>
      </c>
      <c r="T157" s="9">
        <v>42499.166666666672</v>
      </c>
    </row>
    <row r="158" spans="1:20" ht="57.6" x14ac:dyDescent="0.3">
      <c r="A158">
        <v>3975</v>
      </c>
      <c r="B158" t="s">
        <v>3972</v>
      </c>
      <c r="C158" s="3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9">
        <v>42534.866875</v>
      </c>
      <c r="T158" s="9">
        <v>42564.866875</v>
      </c>
    </row>
    <row r="159" spans="1:20" ht="57.6" x14ac:dyDescent="0.3">
      <c r="A159">
        <v>3976</v>
      </c>
      <c r="B159" t="s">
        <v>3973</v>
      </c>
      <c r="C159" s="3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9">
        <v>41830.858344907407</v>
      </c>
      <c r="T159" s="9">
        <v>41852.291666666664</v>
      </c>
    </row>
    <row r="160" spans="1:20" ht="57.6" x14ac:dyDescent="0.3">
      <c r="A160">
        <v>3977</v>
      </c>
      <c r="B160" t="s">
        <v>3974</v>
      </c>
      <c r="C160" s="3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9">
        <v>42543.788564814815</v>
      </c>
      <c r="T160" s="9">
        <v>42573.788564814815</v>
      </c>
    </row>
    <row r="161" spans="1:20" ht="57.6" x14ac:dyDescent="0.3">
      <c r="A161">
        <v>3978</v>
      </c>
      <c r="B161" t="s">
        <v>3975</v>
      </c>
      <c r="C161" s="3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9">
        <v>41975.642974537041</v>
      </c>
      <c r="T161" s="9">
        <v>42035.642974537041</v>
      </c>
    </row>
    <row r="162" spans="1:20" ht="57.6" x14ac:dyDescent="0.3">
      <c r="A162">
        <v>3980</v>
      </c>
      <c r="B162" t="s">
        <v>3977</v>
      </c>
      <c r="C162" s="3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9">
        <v>41795.598923611113</v>
      </c>
      <c r="T162" s="9">
        <v>41825.598923611113</v>
      </c>
    </row>
    <row r="163" spans="1:20" ht="43.2" x14ac:dyDescent="0.3">
      <c r="A163">
        <v>3981</v>
      </c>
      <c r="B163" t="s">
        <v>3358</v>
      </c>
      <c r="C163" s="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9">
        <v>42508.179965277777</v>
      </c>
      <c r="T163" s="9">
        <v>42568.179965277777</v>
      </c>
    </row>
    <row r="164" spans="1:20" ht="57.6" x14ac:dyDescent="0.3">
      <c r="A164">
        <v>3983</v>
      </c>
      <c r="B164" t="s">
        <v>3979</v>
      </c>
      <c r="C164" s="3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9">
        <v>41747.86986111111</v>
      </c>
      <c r="T164" s="9">
        <v>41779.290972222225</v>
      </c>
    </row>
    <row r="165" spans="1:20" ht="57.6" x14ac:dyDescent="0.3">
      <c r="A165">
        <v>3985</v>
      </c>
      <c r="B165" t="s">
        <v>3981</v>
      </c>
      <c r="C165" s="3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9">
        <v>42399.707407407404</v>
      </c>
      <c r="T165" s="9">
        <v>42420.878472222219</v>
      </c>
    </row>
    <row r="166" spans="1:20" ht="28.8" x14ac:dyDescent="0.3">
      <c r="A166">
        <v>3988</v>
      </c>
      <c r="B166" t="s">
        <v>3984</v>
      </c>
      <c r="C166" s="3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9">
        <v>42230.08116898148</v>
      </c>
      <c r="T166" s="9">
        <v>42245.08116898148</v>
      </c>
    </row>
    <row r="167" spans="1:20" ht="57.6" x14ac:dyDescent="0.3">
      <c r="A167">
        <v>3989</v>
      </c>
      <c r="B167" t="s">
        <v>3985</v>
      </c>
      <c r="C167" s="3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9">
        <v>42286.749780092592</v>
      </c>
      <c r="T167" s="9">
        <v>42316.791446759264</v>
      </c>
    </row>
    <row r="168" spans="1:20" ht="28.8" x14ac:dyDescent="0.3">
      <c r="A168">
        <v>3991</v>
      </c>
      <c r="B168" t="s">
        <v>3987</v>
      </c>
      <c r="C168" s="3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9">
        <v>42125.644467592589</v>
      </c>
      <c r="T168" s="9">
        <v>42155.644467592589</v>
      </c>
    </row>
    <row r="169" spans="1:20" ht="43.2" x14ac:dyDescent="0.3">
      <c r="A169">
        <v>3992</v>
      </c>
      <c r="B169" t="s">
        <v>3988</v>
      </c>
      <c r="C169" s="3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9">
        <v>42289.94049768518</v>
      </c>
      <c r="T169" s="9">
        <v>42349.982164351852</v>
      </c>
    </row>
    <row r="170" spans="1:20" ht="43.2" x14ac:dyDescent="0.3">
      <c r="A170">
        <v>3993</v>
      </c>
      <c r="B170" t="s">
        <v>3989</v>
      </c>
      <c r="C170" s="3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9">
        <v>42107.864722222221</v>
      </c>
      <c r="T170" s="9">
        <v>42137.864722222221</v>
      </c>
    </row>
    <row r="171" spans="1:20" ht="43.2" x14ac:dyDescent="0.3">
      <c r="A171">
        <v>3994</v>
      </c>
      <c r="B171" t="s">
        <v>3990</v>
      </c>
      <c r="C171" s="3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9">
        <v>41809.389930555553</v>
      </c>
      <c r="T171" s="9">
        <v>41839.389930555553</v>
      </c>
    </row>
    <row r="172" spans="1:20" ht="57.6" x14ac:dyDescent="0.3">
      <c r="A172">
        <v>3996</v>
      </c>
      <c r="B172" t="s">
        <v>3992</v>
      </c>
      <c r="C172" s="3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9">
        <v>41950.26694444444</v>
      </c>
      <c r="T172" s="9">
        <v>41963.669444444444</v>
      </c>
    </row>
    <row r="173" spans="1:20" ht="43.2" x14ac:dyDescent="0.3">
      <c r="A173">
        <v>3998</v>
      </c>
      <c r="B173" t="s">
        <v>3994</v>
      </c>
      <c r="C173" s="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9">
        <v>42061.963263888887</v>
      </c>
      <c r="T173" s="9">
        <v>42091.921597222223</v>
      </c>
    </row>
    <row r="174" spans="1:20" ht="57.6" x14ac:dyDescent="0.3">
      <c r="A174">
        <v>3999</v>
      </c>
      <c r="B174" t="s">
        <v>3995</v>
      </c>
      <c r="C174" s="3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9">
        <v>41842.828680555554</v>
      </c>
      <c r="T174" s="9">
        <v>41882.827650462961</v>
      </c>
    </row>
    <row r="175" spans="1:20" ht="28.8" x14ac:dyDescent="0.3">
      <c r="A175">
        <v>4000</v>
      </c>
      <c r="B175" t="s">
        <v>3996</v>
      </c>
      <c r="C175" s="3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9">
        <v>42437.64534722222</v>
      </c>
      <c r="T175" s="9">
        <v>42497.603680555556</v>
      </c>
    </row>
    <row r="176" spans="1:20" ht="57.6" x14ac:dyDescent="0.3">
      <c r="A176">
        <v>4002</v>
      </c>
      <c r="B176" t="s">
        <v>3998</v>
      </c>
      <c r="C176" s="3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9">
        <v>41879.043530092589</v>
      </c>
      <c r="T176" s="9">
        <v>41909.043530092589</v>
      </c>
    </row>
    <row r="177" spans="1:20" ht="43.2" x14ac:dyDescent="0.3">
      <c r="A177">
        <v>4003</v>
      </c>
      <c r="B177" t="s">
        <v>3999</v>
      </c>
      <c r="C177" s="3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9">
        <v>42020.587349537032</v>
      </c>
      <c r="T177" s="9">
        <v>42050.587349537032</v>
      </c>
    </row>
    <row r="178" spans="1:20" ht="28.8" x14ac:dyDescent="0.3">
      <c r="A178">
        <v>4004</v>
      </c>
      <c r="B178" t="s">
        <v>4000</v>
      </c>
      <c r="C178" s="3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9">
        <v>41890.16269675926</v>
      </c>
      <c r="T178" s="9">
        <v>41920.16269675926</v>
      </c>
    </row>
    <row r="179" spans="1:20" ht="57.6" x14ac:dyDescent="0.3">
      <c r="A179">
        <v>4005</v>
      </c>
      <c r="B179" t="s">
        <v>4001</v>
      </c>
      <c r="C179" s="3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9">
        <v>41872.807696759257</v>
      </c>
      <c r="T179" s="9">
        <v>41932.807696759257</v>
      </c>
    </row>
    <row r="180" spans="1:20" ht="57.6" x14ac:dyDescent="0.3">
      <c r="A180">
        <v>4006</v>
      </c>
      <c r="B180" t="s">
        <v>4002</v>
      </c>
      <c r="C180" s="3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9">
        <v>42391.772997685184</v>
      </c>
      <c r="T180" s="9">
        <v>42416.772997685184</v>
      </c>
    </row>
    <row r="181" spans="1:20" ht="57.6" x14ac:dyDescent="0.3">
      <c r="A181">
        <v>4007</v>
      </c>
      <c r="B181" t="s">
        <v>4003</v>
      </c>
      <c r="C181" s="3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9">
        <v>41848.772928240738</v>
      </c>
      <c r="T181" s="9">
        <v>41877.686111111114</v>
      </c>
    </row>
    <row r="182" spans="1:20" ht="43.2" x14ac:dyDescent="0.3">
      <c r="A182">
        <v>4010</v>
      </c>
      <c r="B182" t="s">
        <v>4006</v>
      </c>
      <c r="C182" s="3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9">
        <v>41921.770439814813</v>
      </c>
      <c r="T182" s="9">
        <v>41938.770439814813</v>
      </c>
    </row>
    <row r="183" spans="1:20" ht="57.6" x14ac:dyDescent="0.3">
      <c r="A183">
        <v>4013</v>
      </c>
      <c r="B183" t="s">
        <v>4009</v>
      </c>
      <c r="C183" s="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9">
        <v>42021.301192129627</v>
      </c>
      <c r="T183" s="9">
        <v>42051.301192129627</v>
      </c>
    </row>
    <row r="184" spans="1:20" ht="57.6" x14ac:dyDescent="0.3">
      <c r="A184">
        <v>4014</v>
      </c>
      <c r="B184" t="s">
        <v>4010</v>
      </c>
      <c r="C184" s="3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9">
        <v>42419.246168981481</v>
      </c>
      <c r="T184" s="9">
        <v>42434.246168981481</v>
      </c>
    </row>
    <row r="185" spans="1:20" ht="57.6" x14ac:dyDescent="0.3">
      <c r="A185">
        <v>4015</v>
      </c>
      <c r="B185" t="s">
        <v>4011</v>
      </c>
      <c r="C185" s="3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9">
        <v>42174.780821759254</v>
      </c>
      <c r="T185" s="9">
        <v>42204.780821759254</v>
      </c>
    </row>
    <row r="186" spans="1:20" ht="57.6" x14ac:dyDescent="0.3">
      <c r="A186">
        <v>4017</v>
      </c>
      <c r="B186" t="s">
        <v>4013</v>
      </c>
      <c r="C186" s="3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9">
        <v>41856.672152777777</v>
      </c>
      <c r="T186" s="9">
        <v>41886.672152777777</v>
      </c>
    </row>
    <row r="187" spans="1:20" ht="57.6" x14ac:dyDescent="0.3">
      <c r="A187">
        <v>4019</v>
      </c>
      <c r="B187" t="s">
        <v>4015</v>
      </c>
      <c r="C187" s="3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9">
        <v>42417.675879629634</v>
      </c>
      <c r="T187" s="9">
        <v>42475.686111111107</v>
      </c>
    </row>
    <row r="188" spans="1:20" ht="57.6" x14ac:dyDescent="0.3">
      <c r="A188">
        <v>4020</v>
      </c>
      <c r="B188" t="s">
        <v>4016</v>
      </c>
      <c r="C188" s="3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9">
        <v>42057.190960648149</v>
      </c>
      <c r="T188" s="9">
        <v>42087.149293981478</v>
      </c>
    </row>
    <row r="189" spans="1:20" ht="43.2" x14ac:dyDescent="0.3">
      <c r="A189">
        <v>4021</v>
      </c>
      <c r="B189" t="s">
        <v>4017</v>
      </c>
      <c r="C189" s="3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9">
        <v>41878.911550925928</v>
      </c>
      <c r="T189" s="9">
        <v>41938.911550925928</v>
      </c>
    </row>
    <row r="190" spans="1:20" ht="43.2" x14ac:dyDescent="0.3">
      <c r="A190">
        <v>4022</v>
      </c>
      <c r="B190" t="s">
        <v>4018</v>
      </c>
      <c r="C190" s="3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9">
        <v>41990.584108796291</v>
      </c>
      <c r="T190" s="9">
        <v>42036.120833333334</v>
      </c>
    </row>
    <row r="191" spans="1:20" ht="43.2" x14ac:dyDescent="0.3">
      <c r="A191">
        <v>4023</v>
      </c>
      <c r="B191" t="s">
        <v>4019</v>
      </c>
      <c r="C191" s="3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9">
        <v>42408.999571759254</v>
      </c>
      <c r="T191" s="9">
        <v>42453.957905092597</v>
      </c>
    </row>
    <row r="192" spans="1:20" ht="57.6" x14ac:dyDescent="0.3">
      <c r="A192">
        <v>4024</v>
      </c>
      <c r="B192" t="s">
        <v>4020</v>
      </c>
      <c r="C192" s="3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9">
        <v>42217.670104166667</v>
      </c>
      <c r="T192" s="9">
        <v>42247.670104166667</v>
      </c>
    </row>
    <row r="193" spans="1:20" ht="43.2" x14ac:dyDescent="0.3">
      <c r="A193">
        <v>4026</v>
      </c>
      <c r="B193" t="s">
        <v>4022</v>
      </c>
      <c r="C193" s="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9">
        <v>42282.655543981484</v>
      </c>
      <c r="T193" s="9">
        <v>42342.697210648148</v>
      </c>
    </row>
    <row r="194" spans="1:20" ht="57.6" x14ac:dyDescent="0.3">
      <c r="A194">
        <v>4027</v>
      </c>
      <c r="B194" t="s">
        <v>4023</v>
      </c>
      <c r="C194" s="3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9">
        <v>42768.97084490741</v>
      </c>
      <c r="T194" s="9">
        <v>42789.041666666672</v>
      </c>
    </row>
    <row r="195" spans="1:20" ht="57.6" x14ac:dyDescent="0.3">
      <c r="A195">
        <v>4028</v>
      </c>
      <c r="B195" t="s">
        <v>4024</v>
      </c>
      <c r="C195" s="3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9">
        <v>41765.938657407409</v>
      </c>
      <c r="T195" s="9">
        <v>41795.938657407409</v>
      </c>
    </row>
    <row r="196" spans="1:20" ht="57.6" x14ac:dyDescent="0.3">
      <c r="A196">
        <v>4029</v>
      </c>
      <c r="B196" t="s">
        <v>4025</v>
      </c>
      <c r="C196" s="3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9">
        <v>42322.025115740747</v>
      </c>
      <c r="T196" s="9">
        <v>42352.025115740747</v>
      </c>
    </row>
    <row r="197" spans="1:20" ht="57.6" x14ac:dyDescent="0.3">
      <c r="A197">
        <v>4030</v>
      </c>
      <c r="B197" t="s">
        <v>4026</v>
      </c>
      <c r="C197" s="3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9">
        <v>42374.655081018514</v>
      </c>
      <c r="T197" s="9">
        <v>42403.784027777772</v>
      </c>
    </row>
    <row r="198" spans="1:20" ht="57.6" x14ac:dyDescent="0.3">
      <c r="A198">
        <v>4031</v>
      </c>
      <c r="B198" t="s">
        <v>4027</v>
      </c>
      <c r="C198" s="3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9">
        <v>41941.585231481484</v>
      </c>
      <c r="T198" s="9">
        <v>41991.626898148148</v>
      </c>
    </row>
    <row r="199" spans="1:20" ht="57.6" x14ac:dyDescent="0.3">
      <c r="A199">
        <v>4032</v>
      </c>
      <c r="B199" t="s">
        <v>4028</v>
      </c>
      <c r="C199" s="3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9">
        <v>42293.809212962966</v>
      </c>
      <c r="T199" s="9">
        <v>42353.85087962963</v>
      </c>
    </row>
    <row r="200" spans="1:20" ht="57.6" x14ac:dyDescent="0.3">
      <c r="A200">
        <v>4034</v>
      </c>
      <c r="B200" t="s">
        <v>4030</v>
      </c>
      <c r="C200" s="3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9">
        <v>42067.947337962964</v>
      </c>
      <c r="T200" s="9">
        <v>42097.905671296292</v>
      </c>
    </row>
    <row r="201" spans="1:20" ht="43.2" x14ac:dyDescent="0.3">
      <c r="A201">
        <v>4035</v>
      </c>
      <c r="B201" t="s">
        <v>4031</v>
      </c>
      <c r="C201" s="3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9">
        <v>41903.882951388885</v>
      </c>
      <c r="T201" s="9">
        <v>41933.882951388885</v>
      </c>
    </row>
    <row r="202" spans="1:20" ht="57.6" x14ac:dyDescent="0.3">
      <c r="A202">
        <v>4036</v>
      </c>
      <c r="B202" t="s">
        <v>4032</v>
      </c>
      <c r="C202" s="3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9">
        <v>41804.937083333331</v>
      </c>
      <c r="T202" s="9">
        <v>41821.9375</v>
      </c>
    </row>
    <row r="203" spans="1:20" ht="57.6" x14ac:dyDescent="0.3">
      <c r="A203">
        <v>4037</v>
      </c>
      <c r="B203" t="s">
        <v>4033</v>
      </c>
      <c r="C203" s="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9">
        <v>42497.070775462969</v>
      </c>
      <c r="T203" s="9">
        <v>42514.600694444445</v>
      </c>
    </row>
    <row r="204" spans="1:20" ht="57.6" x14ac:dyDescent="0.3">
      <c r="A204">
        <v>4038</v>
      </c>
      <c r="B204" t="s">
        <v>4034</v>
      </c>
      <c r="C204" s="3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9">
        <v>41869.798726851855</v>
      </c>
      <c r="T204" s="9">
        <v>41929.798726851855</v>
      </c>
    </row>
    <row r="205" spans="1:20" ht="43.2" x14ac:dyDescent="0.3">
      <c r="A205">
        <v>4039</v>
      </c>
      <c r="B205" t="s">
        <v>4035</v>
      </c>
      <c r="C205" s="3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9">
        <v>42305.670914351853</v>
      </c>
      <c r="T205" s="9">
        <v>42339.249305555553</v>
      </c>
    </row>
    <row r="206" spans="1:20" ht="57.6" x14ac:dyDescent="0.3">
      <c r="A206">
        <v>4040</v>
      </c>
      <c r="B206" t="s">
        <v>4036</v>
      </c>
      <c r="C206" s="3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9">
        <v>42144.231527777782</v>
      </c>
      <c r="T206" s="9">
        <v>42203.125</v>
      </c>
    </row>
    <row r="207" spans="1:20" ht="57.6" x14ac:dyDescent="0.3">
      <c r="A207">
        <v>4042</v>
      </c>
      <c r="B207" t="s">
        <v>4038</v>
      </c>
      <c r="C207" s="3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9">
        <v>41995.084074074075</v>
      </c>
      <c r="T207" s="9">
        <v>42024.802777777775</v>
      </c>
    </row>
    <row r="208" spans="1:20" ht="57.6" x14ac:dyDescent="0.3">
      <c r="A208">
        <v>4044</v>
      </c>
      <c r="B208" t="s">
        <v>4040</v>
      </c>
      <c r="C208" s="3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9">
        <v>42074.219699074078</v>
      </c>
      <c r="T208" s="9">
        <v>42104.208333333328</v>
      </c>
    </row>
    <row r="209" spans="1:20" ht="57.6" x14ac:dyDescent="0.3">
      <c r="A209">
        <v>4046</v>
      </c>
      <c r="B209" t="s">
        <v>4042</v>
      </c>
      <c r="C209" s="3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9">
        <v>41904.650578703702</v>
      </c>
      <c r="T209" s="9">
        <v>41934.650578703702</v>
      </c>
    </row>
    <row r="210" spans="1:20" ht="57.6" x14ac:dyDescent="0.3">
      <c r="A210">
        <v>4047</v>
      </c>
      <c r="B210" t="s">
        <v>4043</v>
      </c>
      <c r="C210" s="3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9">
        <v>41991.022488425922</v>
      </c>
      <c r="T210" s="9">
        <v>42015.041666666672</v>
      </c>
    </row>
    <row r="211" spans="1:20" ht="57.6" x14ac:dyDescent="0.3">
      <c r="A211">
        <v>4049</v>
      </c>
      <c r="B211" t="s">
        <v>4045</v>
      </c>
      <c r="C211" s="3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9">
        <v>42169.958506944444</v>
      </c>
      <c r="T211" s="9">
        <v>42199.958506944444</v>
      </c>
    </row>
    <row r="212" spans="1:20" ht="57.6" x14ac:dyDescent="0.3">
      <c r="A212">
        <v>4050</v>
      </c>
      <c r="B212" t="s">
        <v>4046</v>
      </c>
      <c r="C212" s="3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9">
        <v>41905.636469907404</v>
      </c>
      <c r="T212" s="9">
        <v>41935.636469907404</v>
      </c>
    </row>
    <row r="213" spans="1:20" ht="57.6" x14ac:dyDescent="0.3">
      <c r="A213">
        <v>4051</v>
      </c>
      <c r="B213" t="s">
        <v>4047</v>
      </c>
      <c r="C213" s="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9">
        <v>41761.810150462967</v>
      </c>
      <c r="T213" s="9">
        <v>41768.286805555559</v>
      </c>
    </row>
    <row r="214" spans="1:20" ht="72" x14ac:dyDescent="0.3">
      <c r="A214">
        <v>4052</v>
      </c>
      <c r="B214" t="s">
        <v>4048</v>
      </c>
      <c r="C214" s="3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9">
        <v>41865.878657407404</v>
      </c>
      <c r="T214" s="9">
        <v>41925.878657407404</v>
      </c>
    </row>
    <row r="215" spans="1:20" ht="57.6" x14ac:dyDescent="0.3">
      <c r="A215">
        <v>4054</v>
      </c>
      <c r="B215" t="s">
        <v>4050</v>
      </c>
      <c r="C215" s="3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9">
        <v>42613.841261574074</v>
      </c>
      <c r="T215" s="9">
        <v>42644.166666666672</v>
      </c>
    </row>
    <row r="216" spans="1:20" ht="57.6" x14ac:dyDescent="0.3">
      <c r="A216">
        <v>4056</v>
      </c>
      <c r="B216" t="s">
        <v>4052</v>
      </c>
      <c r="C216" s="3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9">
        <v>42534.933321759265</v>
      </c>
      <c r="T216" s="9">
        <v>42554.832638888889</v>
      </c>
    </row>
    <row r="217" spans="1:20" ht="57.6" x14ac:dyDescent="0.3">
      <c r="A217">
        <v>4058</v>
      </c>
      <c r="B217" t="s">
        <v>4054</v>
      </c>
      <c r="C217" s="3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9">
        <v>42446.060694444444</v>
      </c>
      <c r="T217" s="9">
        <v>42461.165972222225</v>
      </c>
    </row>
    <row r="218" spans="1:20" ht="43.2" x14ac:dyDescent="0.3">
      <c r="A218">
        <v>4061</v>
      </c>
      <c r="B218" t="s">
        <v>4057</v>
      </c>
      <c r="C218" s="3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9">
        <v>42421.141469907408</v>
      </c>
      <c r="T218" s="9">
        <v>42481.099803240737</v>
      </c>
    </row>
    <row r="219" spans="1:20" ht="57.6" x14ac:dyDescent="0.3">
      <c r="A219">
        <v>4062</v>
      </c>
      <c r="B219" t="s">
        <v>4058</v>
      </c>
      <c r="C219" s="3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9">
        <v>42523.739212962959</v>
      </c>
      <c r="T219" s="9">
        <v>42553.739212962959</v>
      </c>
    </row>
    <row r="220" spans="1:20" ht="43.2" x14ac:dyDescent="0.3">
      <c r="A220">
        <v>4065</v>
      </c>
      <c r="B220" t="s">
        <v>4061</v>
      </c>
      <c r="C220" s="3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9">
        <v>41833.951516203706</v>
      </c>
      <c r="T220" s="9">
        <v>41863.951516203706</v>
      </c>
    </row>
    <row r="221" spans="1:20" ht="57.6" x14ac:dyDescent="0.3">
      <c r="A221">
        <v>4066</v>
      </c>
      <c r="B221" t="s">
        <v>4062</v>
      </c>
      <c r="C221" s="3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9">
        <v>42479.039212962962</v>
      </c>
      <c r="T221" s="9">
        <v>42509.039212962962</v>
      </c>
    </row>
    <row r="222" spans="1:20" ht="57.6" x14ac:dyDescent="0.3">
      <c r="A222">
        <v>4067</v>
      </c>
      <c r="B222" t="s">
        <v>4063</v>
      </c>
      <c r="C222" s="3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9">
        <v>42235.117476851854</v>
      </c>
      <c r="T222" s="9">
        <v>42275.117476851854</v>
      </c>
    </row>
    <row r="223" spans="1:20" ht="43.2" x14ac:dyDescent="0.3">
      <c r="A223">
        <v>4068</v>
      </c>
      <c r="B223" t="s">
        <v>4064</v>
      </c>
      <c r="C223" s="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9">
        <v>42718.963599537034</v>
      </c>
      <c r="T223" s="9">
        <v>42748.961805555555</v>
      </c>
    </row>
    <row r="224" spans="1:20" ht="43.2" x14ac:dyDescent="0.3">
      <c r="A224">
        <v>4070</v>
      </c>
      <c r="B224" t="s">
        <v>4066</v>
      </c>
      <c r="C224" s="3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9">
        <v>42031.666898148149</v>
      </c>
      <c r="T224" s="9">
        <v>42064.125</v>
      </c>
    </row>
    <row r="225" spans="1:20" ht="57.6" x14ac:dyDescent="0.3">
      <c r="A225">
        <v>4073</v>
      </c>
      <c r="B225" t="s">
        <v>4069</v>
      </c>
      <c r="C225" s="3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9">
        <v>42078.34520833334</v>
      </c>
      <c r="T225" s="9">
        <v>42133.166666666672</v>
      </c>
    </row>
    <row r="226" spans="1:20" ht="43.2" x14ac:dyDescent="0.3">
      <c r="A226">
        <v>4076</v>
      </c>
      <c r="B226" t="s">
        <v>4072</v>
      </c>
      <c r="C226" s="3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9">
        <v>41905.795706018522</v>
      </c>
      <c r="T226" s="9">
        <v>41933.82708333333</v>
      </c>
    </row>
    <row r="227" spans="1:20" ht="57.6" x14ac:dyDescent="0.3">
      <c r="A227">
        <v>4077</v>
      </c>
      <c r="B227" t="s">
        <v>4073</v>
      </c>
      <c r="C227" s="3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9">
        <v>42695.7105787037</v>
      </c>
      <c r="T227" s="9">
        <v>42725.7105787037</v>
      </c>
    </row>
    <row r="228" spans="1:20" ht="57.6" x14ac:dyDescent="0.3">
      <c r="A228">
        <v>4079</v>
      </c>
      <c r="B228" t="s">
        <v>4075</v>
      </c>
      <c r="C228" s="3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9">
        <v>42510.938900462963</v>
      </c>
      <c r="T228" s="9">
        <v>42540.938900462963</v>
      </c>
    </row>
    <row r="229" spans="1:20" ht="57.6" x14ac:dyDescent="0.3">
      <c r="A229">
        <v>4080</v>
      </c>
      <c r="B229" t="s">
        <v>4076</v>
      </c>
      <c r="C229" s="3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9">
        <v>42511.698101851856</v>
      </c>
      <c r="T229" s="9">
        <v>42535.787500000006</v>
      </c>
    </row>
    <row r="230" spans="1:20" ht="43.2" x14ac:dyDescent="0.3">
      <c r="A230">
        <v>4081</v>
      </c>
      <c r="B230" t="s">
        <v>4077</v>
      </c>
      <c r="C230" s="3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9">
        <v>42041.581307870365</v>
      </c>
      <c r="T230" s="9">
        <v>42071.539641203708</v>
      </c>
    </row>
    <row r="231" spans="1:20" ht="57.6" x14ac:dyDescent="0.3">
      <c r="A231">
        <v>4082</v>
      </c>
      <c r="B231" t="s">
        <v>4078</v>
      </c>
      <c r="C231" s="3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9">
        <v>42307.189270833333</v>
      </c>
      <c r="T231" s="9">
        <v>42322.958333333328</v>
      </c>
    </row>
    <row r="232" spans="1:20" ht="57.6" x14ac:dyDescent="0.3">
      <c r="A232">
        <v>4083</v>
      </c>
      <c r="B232" t="s">
        <v>4079</v>
      </c>
      <c r="C232" s="3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9">
        <v>42353.761759259258</v>
      </c>
      <c r="T232" s="9">
        <v>42383.761759259258</v>
      </c>
    </row>
    <row r="233" spans="1:20" ht="57.6" x14ac:dyDescent="0.3">
      <c r="A233">
        <v>4085</v>
      </c>
      <c r="B233" t="s">
        <v>4081</v>
      </c>
      <c r="C233" s="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9">
        <v>42058.603877314818</v>
      </c>
      <c r="T233" s="9">
        <v>42087.165972222225</v>
      </c>
    </row>
    <row r="234" spans="1:20" ht="57.6" x14ac:dyDescent="0.3">
      <c r="A234">
        <v>4086</v>
      </c>
      <c r="B234" t="s">
        <v>4082</v>
      </c>
      <c r="C234" s="3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9">
        <v>42304.940960648149</v>
      </c>
      <c r="T234" s="9">
        <v>42329.166666666672</v>
      </c>
    </row>
    <row r="235" spans="1:20" x14ac:dyDescent="0.3">
      <c r="A235">
        <v>4087</v>
      </c>
      <c r="B235" t="s">
        <v>4083</v>
      </c>
      <c r="C235" s="3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9">
        <v>42538.742893518516</v>
      </c>
      <c r="T235" s="9">
        <v>42568.742893518516</v>
      </c>
    </row>
    <row r="236" spans="1:20" ht="57.6" x14ac:dyDescent="0.3">
      <c r="A236">
        <v>4089</v>
      </c>
      <c r="B236" t="s">
        <v>4085</v>
      </c>
      <c r="C236" s="3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9">
        <v>42122.732499999998</v>
      </c>
      <c r="T236" s="9">
        <v>42155.732638888891</v>
      </c>
    </row>
    <row r="237" spans="1:20" ht="43.2" x14ac:dyDescent="0.3">
      <c r="A237">
        <v>4090</v>
      </c>
      <c r="B237" t="s">
        <v>4086</v>
      </c>
      <c r="C237" s="3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9">
        <v>42209.67288194444</v>
      </c>
      <c r="T237" s="9">
        <v>42223.625</v>
      </c>
    </row>
    <row r="238" spans="1:20" ht="57.6" x14ac:dyDescent="0.3">
      <c r="A238">
        <v>4091</v>
      </c>
      <c r="B238" t="s">
        <v>4087</v>
      </c>
      <c r="C238" s="3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9">
        <v>41990.506377314814</v>
      </c>
      <c r="T238" s="9">
        <v>42020.506377314814</v>
      </c>
    </row>
    <row r="239" spans="1:20" ht="57.6" x14ac:dyDescent="0.3">
      <c r="A239">
        <v>4092</v>
      </c>
      <c r="B239" t="s">
        <v>4088</v>
      </c>
      <c r="C239" s="3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9">
        <v>42039.194988425923</v>
      </c>
      <c r="T239" s="9">
        <v>42099.153321759266</v>
      </c>
    </row>
    <row r="240" spans="1:20" ht="57.6" x14ac:dyDescent="0.3">
      <c r="A240">
        <v>4094</v>
      </c>
      <c r="B240" t="s">
        <v>4090</v>
      </c>
      <c r="C240" s="3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9">
        <v>41890.086805555555</v>
      </c>
      <c r="T240" s="9">
        <v>41934.207638888889</v>
      </c>
    </row>
    <row r="241" spans="1:20" ht="43.2" x14ac:dyDescent="0.3">
      <c r="A241">
        <v>4098</v>
      </c>
      <c r="B241" t="s">
        <v>4094</v>
      </c>
      <c r="C241" s="3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9">
        <v>42495.722187499996</v>
      </c>
      <c r="T241" s="9">
        <v>42525.722187499996</v>
      </c>
    </row>
    <row r="242" spans="1:20" ht="57.6" x14ac:dyDescent="0.3">
      <c r="A242">
        <v>4099</v>
      </c>
      <c r="B242" t="s">
        <v>4095</v>
      </c>
      <c r="C242" s="3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9">
        <v>42570.850381944445</v>
      </c>
      <c r="T242" s="9">
        <v>42615.850381944445</v>
      </c>
    </row>
    <row r="243" spans="1:20" ht="43.2" x14ac:dyDescent="0.3">
      <c r="A243">
        <v>4100</v>
      </c>
      <c r="B243" t="s">
        <v>4096</v>
      </c>
      <c r="C243" s="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9">
        <v>41927.124884259261</v>
      </c>
      <c r="T243" s="9">
        <v>41937.124884259261</v>
      </c>
    </row>
    <row r="244" spans="1:20" ht="57.6" x14ac:dyDescent="0.3">
      <c r="A244">
        <v>4101</v>
      </c>
      <c r="B244" t="s">
        <v>4097</v>
      </c>
      <c r="C244" s="3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9">
        <v>42730.903726851851</v>
      </c>
      <c r="T244" s="9">
        <v>42760.903726851851</v>
      </c>
    </row>
    <row r="245" spans="1:20" ht="43.2" x14ac:dyDescent="0.3">
      <c r="A245">
        <v>4102</v>
      </c>
      <c r="B245" t="s">
        <v>4098</v>
      </c>
      <c r="C245" s="3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9">
        <v>42475.848067129627</v>
      </c>
      <c r="T245" s="9">
        <v>42505.848067129627</v>
      </c>
    </row>
    <row r="246" spans="1:20" ht="57.6" x14ac:dyDescent="0.3">
      <c r="A246">
        <v>4103</v>
      </c>
      <c r="B246" t="s">
        <v>4099</v>
      </c>
      <c r="C246" s="3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9">
        <v>42188.83293981482</v>
      </c>
      <c r="T246" s="9">
        <v>42242.772222222222</v>
      </c>
    </row>
    <row r="247" spans="1:20" ht="57.6" x14ac:dyDescent="0.3">
      <c r="A247">
        <v>4106</v>
      </c>
      <c r="B247" t="s">
        <v>4102</v>
      </c>
      <c r="C247" s="3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9">
        <v>42053.049375000002</v>
      </c>
      <c r="T247" s="9">
        <v>42096.041666666672</v>
      </c>
    </row>
    <row r="248" spans="1:20" ht="57.6" x14ac:dyDescent="0.3">
      <c r="A248">
        <v>4107</v>
      </c>
      <c r="B248" t="s">
        <v>4103</v>
      </c>
      <c r="C248" s="3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9">
        <v>41883.916678240741</v>
      </c>
      <c r="T248" s="9">
        <v>41906.916678240741</v>
      </c>
    </row>
    <row r="249" spans="1:20" ht="57.6" x14ac:dyDescent="0.3">
      <c r="A249">
        <v>4108</v>
      </c>
      <c r="B249" t="s">
        <v>4104</v>
      </c>
      <c r="C249" s="3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9">
        <v>42767.031678240746</v>
      </c>
      <c r="T249" s="9">
        <v>42797.208333333328</v>
      </c>
    </row>
    <row r="250" spans="1:20" ht="57.6" x14ac:dyDescent="0.3">
      <c r="A250">
        <v>4111</v>
      </c>
      <c r="B250" t="s">
        <v>4107</v>
      </c>
      <c r="C250" s="3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9">
        <v>42029.135879629626</v>
      </c>
      <c r="T250" s="9">
        <v>42059.135879629626</v>
      </c>
    </row>
    <row r="251" spans="1:20" ht="57.6" x14ac:dyDescent="0.3">
      <c r="A251">
        <v>4113</v>
      </c>
      <c r="B251" t="s">
        <v>4109</v>
      </c>
      <c r="C251" s="3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9">
        <v>42358.573182870372</v>
      </c>
      <c r="T251" s="9">
        <v>42377.273611111115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CE568-2371-4835-9AFB-6D9C45EBC80D}">
  <dimension ref="A1:C14"/>
  <sheetViews>
    <sheetView workbookViewId="0">
      <selection activeCell="D11" sqref="D11"/>
    </sheetView>
  </sheetViews>
  <sheetFormatPr defaultRowHeight="14.4" x14ac:dyDescent="0.3"/>
  <cols>
    <col min="1" max="1" width="27" bestFit="1" customWidth="1"/>
    <col min="2" max="2" width="10.109375" bestFit="1" customWidth="1"/>
    <col min="3" max="3" width="11.109375" bestFit="1" customWidth="1"/>
  </cols>
  <sheetData>
    <row r="1" spans="1:3" x14ac:dyDescent="0.3">
      <c r="B1" s="18" t="s">
        <v>8385</v>
      </c>
      <c r="C1" s="18" t="s">
        <v>8386</v>
      </c>
    </row>
    <row r="2" spans="1:3" x14ac:dyDescent="0.3">
      <c r="A2" s="18" t="s">
        <v>8387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3">
      <c r="A3" s="18" t="s">
        <v>8388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3">
      <c r="A4" s="18" t="s">
        <v>8395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3">
      <c r="A5" s="18" t="s">
        <v>8396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3">
      <c r="A6" s="18" t="s">
        <v>8397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3">
      <c r="A7" s="18" t="s">
        <v>8398</v>
      </c>
      <c r="B7" s="19">
        <f>B5-B6</f>
        <v>3500</v>
      </c>
      <c r="C7" s="19">
        <f>C5-C6</f>
        <v>8000</v>
      </c>
    </row>
    <row r="8" spans="1:3" x14ac:dyDescent="0.3">
      <c r="A8" s="18"/>
    </row>
    <row r="9" spans="1:3" x14ac:dyDescent="0.3">
      <c r="A9" s="18" t="s">
        <v>8389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3">
      <c r="A10" s="18" t="s">
        <v>8390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3">
      <c r="A11" s="18" t="s">
        <v>8391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3">
      <c r="A12" s="18" t="s">
        <v>8392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3">
      <c r="A13" s="18" t="s">
        <v>8393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3">
      <c r="A14" s="18" t="s">
        <v>8394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8D2FA28CB83F7478003D52DB94E9735" ma:contentTypeVersion="7" ma:contentTypeDescription="Create a new document." ma:contentTypeScope="" ma:versionID="bf95fa90ddc9e07b085b2a5fcebad012">
  <xsd:schema xmlns:xsd="http://www.w3.org/2001/XMLSchema" xmlns:xs="http://www.w3.org/2001/XMLSchema" xmlns:p="http://schemas.microsoft.com/office/2006/metadata/properties" xmlns:ns3="249ba454-d10f-410c-a2ea-fac7d2ecd93f" xmlns:ns4="0beb0a34-1d93-4b20-ab09-7eaec0e80a6d" targetNamespace="http://schemas.microsoft.com/office/2006/metadata/properties" ma:root="true" ma:fieldsID="c661fbef814b1cb4314a2850e980bdc3" ns3:_="" ns4:_="">
    <xsd:import namespace="249ba454-d10f-410c-a2ea-fac7d2ecd93f"/>
    <xsd:import namespace="0beb0a34-1d93-4b20-ab09-7eaec0e80a6d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3:LastSharedByUser" minOccurs="0"/>
                <xsd:element ref="ns3:LastSharedByTime" minOccurs="0"/>
                <xsd:element ref="ns4:MediaServiceMetadata" minOccurs="0"/>
                <xsd:element ref="ns4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9ba454-d10f-410c-a2ea-fac7d2ecd93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  <xsd:element name="LastSharedByUser" ma:index="11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2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eb0a34-1d93-4b20-ab09-7eaec0e80a6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DEE36F2-7A27-4CDA-906B-B719A25859E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49ba454-d10f-410c-a2ea-fac7d2ecd93f"/>
    <ds:schemaRef ds:uri="0beb0a34-1d93-4b20-ab09-7eaec0e80a6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A9AFDC1-0F3B-42D0-BA62-3F4EEA6E611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3C63D6C-316D-4FE2-A3B6-87623EFEFFEB}">
  <ds:schemaRefs>
    <ds:schemaRef ds:uri="http://schemas.microsoft.com/office/2006/metadata/properties"/>
    <ds:schemaRef ds:uri="http://purl.org/dc/elements/1.1/"/>
    <ds:schemaRef ds:uri="http://purl.org/dc/terms/"/>
    <ds:schemaRef ds:uri="http://purl.org/dc/dcmitype/"/>
    <ds:schemaRef ds:uri="249ba454-d10f-410c-a2ea-fac7d2ecd93f"/>
    <ds:schemaRef ds:uri="http://www.w3.org/XML/1998/namespac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0beb0a34-1d93-4b20-ab09-7eaec0e80a6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Parent Category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Dee</cp:lastModifiedBy>
  <dcterms:created xsi:type="dcterms:W3CDTF">2017-04-20T15:17:24Z</dcterms:created>
  <dcterms:modified xsi:type="dcterms:W3CDTF">2022-06-14T18:32:18Z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0x010100E8D2FA28CB83F7478003D52DB94E9735</vt:lpwstr>
  </property>
</Properties>
</file>