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90" windowWidth="28035" windowHeight="12345"/>
  </bookViews>
  <sheets>
    <sheet name="time-size-geolif1" sheetId="1" r:id="rId1"/>
  </sheets>
  <calcPr calcId="144525"/>
</workbook>
</file>

<file path=xl/calcChain.xml><?xml version="1.0" encoding="utf-8"?>
<calcChain xmlns="http://schemas.openxmlformats.org/spreadsheetml/2006/main">
  <c r="C7" i="1" l="1"/>
  <c r="D7" i="1"/>
  <c r="E7" i="1"/>
  <c r="F7" i="1"/>
  <c r="C14" i="1"/>
  <c r="D14" i="1"/>
  <c r="E14" i="1"/>
  <c r="F14" i="1"/>
  <c r="C21" i="1"/>
  <c r="D21" i="1"/>
  <c r="E21" i="1"/>
  <c r="F21" i="1"/>
  <c r="C28" i="1"/>
  <c r="D28" i="1"/>
  <c r="E28" i="1"/>
  <c r="F28" i="1"/>
  <c r="C35" i="1"/>
  <c r="D35" i="1"/>
  <c r="E35" i="1"/>
  <c r="F35" i="1"/>
  <c r="B35" i="1"/>
  <c r="B28" i="1"/>
  <c r="B21" i="1"/>
  <c r="B14" i="1"/>
  <c r="B7" i="1"/>
</calcChain>
</file>

<file path=xl/sharedStrings.xml><?xml version="1.0" encoding="utf-8"?>
<sst xmlns="http://schemas.openxmlformats.org/spreadsheetml/2006/main" count="2" uniqueCount="2">
  <si>
    <t>size</t>
    <phoneticPr fontId="18" type="noConversion"/>
  </si>
  <si>
    <t>average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</si>
</sst>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Alignment="1">
      <alignment horizontal="center"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selection activeCell="I9" sqref="I9"/>
    </sheetView>
  </sheetViews>
  <sheetFormatPr defaultRowHeight="13.5" x14ac:dyDescent="0.15"/>
  <sheetData>
    <row r="1" spans="1:6" x14ac:dyDescent="0.15">
      <c r="A1" t="s">
        <v>0</v>
      </c>
    </row>
    <row r="2" spans="1:6" x14ac:dyDescent="0.15">
      <c r="A2" s="11">
        <v>5000</v>
      </c>
      <c r="B2">
        <v>6456</v>
      </c>
      <c r="C2">
        <v>6864</v>
      </c>
      <c r="D2">
        <v>22274</v>
      </c>
      <c r="E2">
        <v>337</v>
      </c>
      <c r="F2">
        <v>281</v>
      </c>
    </row>
    <row r="3" spans="1:6" x14ac:dyDescent="0.15">
      <c r="A3" s="11"/>
      <c r="B3">
        <v>1361</v>
      </c>
      <c r="C3">
        <v>6798</v>
      </c>
      <c r="D3">
        <v>13202</v>
      </c>
      <c r="E3">
        <v>268</v>
      </c>
      <c r="F3">
        <v>264</v>
      </c>
    </row>
    <row r="4" spans="1:6" x14ac:dyDescent="0.15">
      <c r="A4" s="11"/>
      <c r="B4">
        <v>1314</v>
      </c>
      <c r="C4">
        <v>7223</v>
      </c>
      <c r="D4">
        <v>20119</v>
      </c>
      <c r="E4">
        <v>208</v>
      </c>
      <c r="F4">
        <v>200</v>
      </c>
    </row>
    <row r="5" spans="1:6" x14ac:dyDescent="0.15">
      <c r="A5" s="11"/>
      <c r="B5">
        <v>2225</v>
      </c>
      <c r="C5">
        <v>10724</v>
      </c>
      <c r="D5">
        <v>21674</v>
      </c>
      <c r="E5">
        <v>314</v>
      </c>
      <c r="F5">
        <v>261</v>
      </c>
    </row>
    <row r="6" spans="1:6" x14ac:dyDescent="0.15">
      <c r="A6" s="11"/>
      <c r="B6">
        <v>2371</v>
      </c>
      <c r="C6">
        <v>9795</v>
      </c>
      <c r="D6">
        <v>19462</v>
      </c>
      <c r="E6">
        <v>208</v>
      </c>
      <c r="F6">
        <v>201</v>
      </c>
    </row>
    <row r="7" spans="1:6" x14ac:dyDescent="0.15">
      <c r="B7">
        <f>STDEVP(B2:B6)</f>
        <v>1904.9941312245558</v>
      </c>
      <c r="C7">
        <f t="shared" ref="C7:F7" si="0">STDEVP(C2:C6)</f>
        <v>1648.4530202586909</v>
      </c>
      <c r="D7">
        <f t="shared" si="0"/>
        <v>3235.8148525525994</v>
      </c>
      <c r="E7">
        <f t="shared" si="0"/>
        <v>53.050918936433135</v>
      </c>
      <c r="F7">
        <f t="shared" si="0"/>
        <v>34.085774158730793</v>
      </c>
    </row>
    <row r="9" spans="1:6" x14ac:dyDescent="0.15">
      <c r="A9" s="11">
        <v>10000</v>
      </c>
      <c r="B9">
        <v>9132</v>
      </c>
      <c r="C9">
        <v>28178</v>
      </c>
      <c r="D9">
        <v>80130</v>
      </c>
      <c r="E9">
        <v>482</v>
      </c>
      <c r="F9">
        <v>392</v>
      </c>
    </row>
    <row r="10" spans="1:6" x14ac:dyDescent="0.15">
      <c r="A10" s="11"/>
      <c r="B10">
        <v>6374</v>
      </c>
      <c r="C10">
        <v>31260</v>
      </c>
      <c r="D10">
        <v>60383</v>
      </c>
      <c r="E10">
        <v>460</v>
      </c>
      <c r="F10">
        <v>397</v>
      </c>
    </row>
    <row r="11" spans="1:6" x14ac:dyDescent="0.15">
      <c r="A11" s="11"/>
      <c r="B11">
        <v>8755</v>
      </c>
      <c r="C11">
        <v>28891</v>
      </c>
      <c r="D11">
        <v>79752</v>
      </c>
      <c r="E11">
        <v>455</v>
      </c>
      <c r="F11">
        <v>385</v>
      </c>
    </row>
    <row r="12" spans="1:6" x14ac:dyDescent="0.15">
      <c r="A12" s="11"/>
      <c r="B12">
        <v>4964</v>
      </c>
      <c r="C12">
        <v>26802</v>
      </c>
      <c r="D12">
        <v>79211</v>
      </c>
      <c r="E12">
        <v>453</v>
      </c>
      <c r="F12">
        <v>385</v>
      </c>
    </row>
    <row r="13" spans="1:6" x14ac:dyDescent="0.15">
      <c r="A13" s="11"/>
      <c r="B13">
        <v>4900</v>
      </c>
      <c r="C13">
        <v>26542</v>
      </c>
      <c r="D13">
        <v>79287</v>
      </c>
      <c r="E13">
        <v>452</v>
      </c>
      <c r="F13">
        <v>385</v>
      </c>
    </row>
    <row r="14" spans="1:6" x14ac:dyDescent="0.15">
      <c r="A14" s="1"/>
      <c r="B14">
        <f>_xlfn.STDEV.P(B9:B13)</f>
        <v>1812.1531944071396</v>
      </c>
      <c r="C14">
        <f t="shared" ref="C14:F14" si="1">_xlfn.STDEV.P(C9:C13)</f>
        <v>1700.2556984171526</v>
      </c>
      <c r="D14">
        <f t="shared" si="1"/>
        <v>7691.995179405666</v>
      </c>
      <c r="E14">
        <f t="shared" si="1"/>
        <v>11.146299834474219</v>
      </c>
      <c r="F14">
        <f t="shared" si="1"/>
        <v>4.9152822909778031</v>
      </c>
    </row>
    <row r="16" spans="1:6" x14ac:dyDescent="0.15">
      <c r="A16" s="11">
        <v>15000</v>
      </c>
      <c r="B16">
        <v>21846</v>
      </c>
      <c r="C16">
        <v>82376</v>
      </c>
      <c r="D16">
        <v>183483</v>
      </c>
      <c r="E16">
        <v>665</v>
      </c>
      <c r="F16">
        <v>807</v>
      </c>
    </row>
    <row r="17" spans="1:6" x14ac:dyDescent="0.15">
      <c r="A17" s="11"/>
      <c r="B17">
        <v>16728</v>
      </c>
      <c r="C17">
        <v>41648</v>
      </c>
      <c r="D17">
        <v>108345</v>
      </c>
      <c r="E17">
        <v>651</v>
      </c>
      <c r="F17">
        <v>629</v>
      </c>
    </row>
    <row r="18" spans="1:6" x14ac:dyDescent="0.15">
      <c r="A18" s="11"/>
      <c r="B18">
        <v>16373</v>
      </c>
      <c r="C18">
        <v>41723</v>
      </c>
      <c r="D18">
        <v>108503</v>
      </c>
      <c r="E18">
        <v>653</v>
      </c>
      <c r="F18">
        <v>618</v>
      </c>
    </row>
    <row r="19" spans="1:6" x14ac:dyDescent="0.15">
      <c r="A19" s="11"/>
      <c r="B19">
        <v>17124</v>
      </c>
      <c r="C19">
        <v>42593</v>
      </c>
      <c r="D19">
        <v>108448</v>
      </c>
      <c r="E19">
        <v>654</v>
      </c>
      <c r="F19">
        <v>617</v>
      </c>
    </row>
    <row r="20" spans="1:6" x14ac:dyDescent="0.15">
      <c r="A20" s="11"/>
      <c r="B20">
        <v>16372</v>
      </c>
      <c r="C20">
        <v>41771</v>
      </c>
      <c r="D20">
        <v>108452</v>
      </c>
      <c r="E20">
        <v>654</v>
      </c>
      <c r="F20">
        <v>619</v>
      </c>
    </row>
    <row r="21" spans="1:6" x14ac:dyDescent="0.15">
      <c r="A21" s="1"/>
      <c r="B21">
        <f>_xlfn.STDEV.P(B16:B20)</f>
        <v>2097.1284748436374</v>
      </c>
      <c r="C21">
        <f t="shared" ref="C21:F21" si="2">_xlfn.STDEV.P(C16:C20)</f>
        <v>16180.52925463194</v>
      </c>
      <c r="D21">
        <f t="shared" si="2"/>
        <v>30018.443859733969</v>
      </c>
      <c r="E21">
        <f t="shared" si="2"/>
        <v>4.9234134500364686</v>
      </c>
      <c r="F21">
        <f t="shared" si="2"/>
        <v>74.624392794849598</v>
      </c>
    </row>
    <row r="23" spans="1:6" x14ac:dyDescent="0.15">
      <c r="A23" s="11">
        <v>20000</v>
      </c>
      <c r="B23">
        <v>39522</v>
      </c>
      <c r="C23">
        <v>105862</v>
      </c>
      <c r="D23">
        <v>321094</v>
      </c>
      <c r="E23">
        <v>907</v>
      </c>
      <c r="F23">
        <v>824</v>
      </c>
    </row>
    <row r="24" spans="1:6" x14ac:dyDescent="0.15">
      <c r="A24" s="11"/>
      <c r="B24">
        <v>24357</v>
      </c>
      <c r="C24">
        <v>74327</v>
      </c>
      <c r="D24">
        <v>207901</v>
      </c>
      <c r="E24">
        <v>899</v>
      </c>
      <c r="F24">
        <v>814</v>
      </c>
    </row>
    <row r="25" spans="1:6" x14ac:dyDescent="0.15">
      <c r="A25" s="11"/>
      <c r="B25">
        <v>23593</v>
      </c>
      <c r="C25">
        <v>74279</v>
      </c>
      <c r="D25">
        <v>206362</v>
      </c>
      <c r="E25">
        <v>897</v>
      </c>
      <c r="F25">
        <v>818</v>
      </c>
    </row>
    <row r="26" spans="1:6" x14ac:dyDescent="0.15">
      <c r="A26" s="11"/>
      <c r="B26">
        <v>24192</v>
      </c>
      <c r="C26">
        <v>74034</v>
      </c>
      <c r="D26">
        <v>206322</v>
      </c>
      <c r="E26">
        <v>890</v>
      </c>
      <c r="F26">
        <v>814</v>
      </c>
    </row>
    <row r="27" spans="1:6" x14ac:dyDescent="0.15">
      <c r="A27" s="11"/>
      <c r="B27">
        <v>23453</v>
      </c>
      <c r="C27">
        <v>73959</v>
      </c>
      <c r="D27">
        <v>206218</v>
      </c>
      <c r="E27">
        <v>892</v>
      </c>
      <c r="F27">
        <v>816</v>
      </c>
    </row>
    <row r="28" spans="1:6" x14ac:dyDescent="0.15">
      <c r="A28" s="1"/>
      <c r="B28">
        <f>_xlfn.STDEV.P(B23:B27)</f>
        <v>6258.7046135761993</v>
      </c>
      <c r="C28">
        <f t="shared" ref="C28:F28" si="3">_xlfn.STDEV.P(C23:C27)</f>
        <v>12685.671813506766</v>
      </c>
      <c r="D28">
        <f t="shared" si="3"/>
        <v>45761.521756165406</v>
      </c>
      <c r="E28">
        <f t="shared" si="3"/>
        <v>5.9665735560705189</v>
      </c>
      <c r="F28">
        <f t="shared" si="3"/>
        <v>3.7094473981982818</v>
      </c>
    </row>
    <row r="30" spans="1:6" x14ac:dyDescent="0.15">
      <c r="A30" s="11">
        <v>25000</v>
      </c>
      <c r="B30">
        <v>50769</v>
      </c>
      <c r="C30">
        <v>167837</v>
      </c>
      <c r="D30">
        <v>501310</v>
      </c>
      <c r="E30">
        <v>1033</v>
      </c>
      <c r="F30">
        <v>1011</v>
      </c>
    </row>
    <row r="31" spans="1:6" x14ac:dyDescent="0.15">
      <c r="A31" s="11"/>
      <c r="B31">
        <v>50792</v>
      </c>
      <c r="C31">
        <v>116307</v>
      </c>
      <c r="D31">
        <v>299288</v>
      </c>
      <c r="E31">
        <v>1022</v>
      </c>
      <c r="F31">
        <v>1011</v>
      </c>
    </row>
    <row r="32" spans="1:6" x14ac:dyDescent="0.15">
      <c r="A32" s="11"/>
      <c r="B32">
        <v>50494</v>
      </c>
      <c r="C32">
        <v>116096</v>
      </c>
      <c r="D32">
        <v>298874</v>
      </c>
      <c r="E32">
        <v>1018</v>
      </c>
      <c r="F32">
        <v>1017</v>
      </c>
    </row>
    <row r="33" spans="1:8" x14ac:dyDescent="0.15">
      <c r="A33" s="11"/>
      <c r="B33">
        <v>50711</v>
      </c>
      <c r="C33">
        <v>116804</v>
      </c>
      <c r="D33">
        <v>300404</v>
      </c>
      <c r="E33">
        <v>1023</v>
      </c>
      <c r="F33">
        <v>999</v>
      </c>
    </row>
    <row r="34" spans="1:8" x14ac:dyDescent="0.15">
      <c r="A34" s="11"/>
      <c r="B34">
        <v>47474</v>
      </c>
      <c r="C34">
        <v>116152</v>
      </c>
      <c r="D34">
        <v>298648</v>
      </c>
      <c r="E34">
        <v>1023</v>
      </c>
      <c r="F34">
        <v>1001</v>
      </c>
    </row>
    <row r="35" spans="1:8" x14ac:dyDescent="0.15">
      <c r="B35">
        <f>_xlfn.STDEV.P(B30:B34)</f>
        <v>1291.3046116234543</v>
      </c>
      <c r="C35">
        <f t="shared" ref="C35:F35" si="4">_xlfn.STDEV.P(C30:C34)</f>
        <v>20600.411019200565</v>
      </c>
      <c r="D35">
        <f t="shared" si="4"/>
        <v>80804.859166760507</v>
      </c>
      <c r="E35">
        <f t="shared" si="4"/>
        <v>4.9558046773455473</v>
      </c>
      <c r="F35">
        <f t="shared" si="4"/>
        <v>6.7646138101151054</v>
      </c>
    </row>
    <row r="40" spans="1:8" x14ac:dyDescent="0.15">
      <c r="B40" s="2">
        <v>2745</v>
      </c>
      <c r="C40" s="3">
        <v>8280</v>
      </c>
      <c r="D40" s="3">
        <v>19346</v>
      </c>
      <c r="E40" s="3">
        <v>267</v>
      </c>
      <c r="F40" s="4">
        <v>241</v>
      </c>
      <c r="H40" t="s">
        <v>1</v>
      </c>
    </row>
    <row r="41" spans="1:8" x14ac:dyDescent="0.15">
      <c r="B41" s="5">
        <v>6825</v>
      </c>
      <c r="C41" s="6">
        <v>28334</v>
      </c>
      <c r="D41" s="6">
        <v>75752</v>
      </c>
      <c r="E41" s="6">
        <v>460</v>
      </c>
      <c r="F41" s="7">
        <v>388</v>
      </c>
    </row>
    <row r="42" spans="1:8" x14ac:dyDescent="0.15">
      <c r="B42" s="5">
        <v>17688</v>
      </c>
      <c r="C42" s="6">
        <v>50022</v>
      </c>
      <c r="D42" s="6">
        <v>123446</v>
      </c>
      <c r="E42" s="6">
        <v>655</v>
      </c>
      <c r="F42" s="7">
        <v>658</v>
      </c>
    </row>
    <row r="43" spans="1:8" x14ac:dyDescent="0.15">
      <c r="B43" s="5">
        <v>27023</v>
      </c>
      <c r="C43" s="6">
        <v>80492</v>
      </c>
      <c r="D43" s="6">
        <v>229579</v>
      </c>
      <c r="E43" s="6">
        <v>897</v>
      </c>
      <c r="F43" s="7">
        <v>817</v>
      </c>
    </row>
    <row r="44" spans="1:8" x14ac:dyDescent="0.15">
      <c r="B44" s="8">
        <v>50048</v>
      </c>
      <c r="C44" s="9">
        <v>126639</v>
      </c>
      <c r="D44" s="9">
        <v>339704</v>
      </c>
      <c r="E44" s="9">
        <v>1023</v>
      </c>
      <c r="F44" s="10">
        <v>1007</v>
      </c>
    </row>
  </sheetData>
  <mergeCells count="5">
    <mergeCell ref="A2:A6"/>
    <mergeCell ref="A9:A13"/>
    <mergeCell ref="A16:A20"/>
    <mergeCell ref="A23:A27"/>
    <mergeCell ref="A30:A34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time-size-geolif1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孟令威</dc:creator>
  <cp:lastModifiedBy>孟令威</cp:lastModifiedBy>
  <dcterms:created xsi:type="dcterms:W3CDTF">2017-10-25T18:04:31Z</dcterms:created>
  <dcterms:modified xsi:type="dcterms:W3CDTF">2017-10-25T22:06:26Z</dcterms:modified>
</cp:coreProperties>
</file>