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Trend'!$A$4:$A$161</f>
            </numRef>
          </cat>
          <val>
            <numRef>
              <f>'NAV Trend'!$B$4:$B$161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2026-06-18  ·  Generated 2026-06-25T01:50:21  ·  Scope: MRPT+MTFS pairs book (model-based, broker-reconciled)</t>
        </is>
      </c>
    </row>
    <row r="4">
      <c r="A4" s="3" t="inlineStr">
        <is>
          <t>NAV (equity)</t>
        </is>
      </c>
      <c r="B4" s="4" t="n">
        <v>1134403.3</v>
      </c>
    </row>
    <row r="5">
      <c r="A5" s="3" t="inlineStr">
        <is>
          <t>Gross leverage (x)</t>
        </is>
      </c>
      <c r="B5" s="5" t="n">
        <v>1.034</v>
      </c>
    </row>
    <row r="6">
      <c r="A6" s="3" t="inlineStr">
        <is>
          <t>Net leverage (x)</t>
        </is>
      </c>
      <c r="B6" s="6" t="n">
        <v>0.356</v>
      </c>
    </row>
    <row r="7">
      <c r="A7" s="3" t="inlineStr">
        <is>
          <t>Net market beta (target≈0)</t>
        </is>
      </c>
      <c r="B7" s="6" t="n">
        <v>0.978</v>
      </c>
    </row>
    <row r="8">
      <c r="A8" s="3" t="inlineStr">
        <is>
          <t>VaR 95% 1-day ($)</t>
        </is>
      </c>
      <c r="B8" s="4" t="n">
        <v>22560.28</v>
      </c>
    </row>
    <row r="9">
      <c r="A9" s="3" t="inlineStr">
        <is>
          <t>VaR 95% 1-day (% NAV)</t>
        </is>
      </c>
      <c r="B9" s="5" t="n">
        <v>1.99</v>
      </c>
    </row>
    <row r="10">
      <c r="A10" s="3" t="inlineStr">
        <is>
          <t>Annual vol (% NAV)</t>
        </is>
      </c>
      <c r="B10" s="5" t="n">
        <v>19.19</v>
      </c>
    </row>
    <row r="11">
      <c r="A11" s="3" t="inlineStr">
        <is>
          <t>Sharpe (annual)</t>
        </is>
      </c>
      <c r="B11" s="5" t="n">
        <v>1.489</v>
      </c>
    </row>
    <row r="12">
      <c r="A12" s="3" t="inlineStr">
        <is>
          <t>PSR( SR&gt;0 )</t>
        </is>
      </c>
      <c r="B12" s="6" t="n">
        <v>0.8823</v>
      </c>
    </row>
    <row r="13">
      <c r="A13" s="3" t="inlineStr">
        <is>
          <t>CDaR 95% (%)</t>
        </is>
      </c>
      <c r="B13" s="5" t="n">
        <v>8.859999999999999</v>
      </c>
    </row>
    <row r="14">
      <c r="A14" s="3" t="inlineStr">
        <is>
          <t>Kelly full / half (x)</t>
        </is>
      </c>
      <c r="B14" s="7" t="inlineStr">
        <is>
          <t>5.26 / 2.63</t>
        </is>
      </c>
    </row>
    <row r="15">
      <c r="A15" s="3" t="inlineStr">
        <is>
          <t>Actual gross leverage (x)</t>
        </is>
      </c>
      <c r="B15" s="5" t="n">
        <v>1.034</v>
      </c>
    </row>
    <row r="16">
      <c r="A16" s="3" t="inlineStr">
        <is>
          <t>Max single-name</t>
        </is>
      </c>
      <c r="B16" s="7" t="inlineStr">
        <is>
          <t>AMAT (16.15% NAV)</t>
        </is>
      </c>
    </row>
    <row r="17">
      <c r="A17" s="3" t="inlineStr">
        <is>
          <t>Max sector net (% gross)</t>
        </is>
      </c>
      <c r="B17" s="5" t="n">
        <v>34.88</v>
      </c>
    </row>
    <row r="18">
      <c r="A18" s="3" t="inlineStr">
        <is>
          <t>Open pairs</t>
        </is>
      </c>
      <c r="B18" s="5" t="n">
        <v>7</v>
      </c>
    </row>
    <row r="19">
      <c r="A19" s="3" t="inlineStr">
        <is>
          <t>Limit breaches</t>
        </is>
      </c>
      <c r="B19" s="5" t="n">
        <v>6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338327.1</v>
      </c>
      <c r="C5" s="4" t="n">
        <v>403954.02</v>
      </c>
      <c r="D5" s="4" t="n">
        <v>196753.26</v>
      </c>
      <c r="E5" s="4" t="n">
        <v>370128.88</v>
      </c>
    </row>
    <row r="6">
      <c r="A6" s="11" t="inlineStr">
        <is>
          <t>Restricted Cash 受限现金 (PB 102%)</t>
        </is>
      </c>
      <c r="B6" s="12" t="n">
        <v>392583.41</v>
      </c>
      <c r="C6" s="12" t="n">
        <v>331500.67</v>
      </c>
      <c r="D6" s="12" t="n">
        <v>416204.88</v>
      </c>
      <c r="E6" s="12" t="n">
        <v>660410.59</v>
      </c>
    </row>
    <row r="7">
      <c r="A7" s="10" t="inlineStr">
        <is>
          <t>Long Securities 多头证券</t>
        </is>
      </c>
      <c r="B7" s="4" t="n">
        <v>788378.49</v>
      </c>
      <c r="C7" s="4" t="n">
        <v>715630.11</v>
      </c>
      <c r="D7" s="4" t="n">
        <v>931014.58</v>
      </c>
      <c r="E7" s="4" t="n">
        <v>631213.7</v>
      </c>
    </row>
    <row r="8">
      <c r="A8" s="13" t="inlineStr">
        <is>
          <t>Total Assets 总资产</t>
        </is>
      </c>
      <c r="B8" s="12" t="n">
        <v>1519289</v>
      </c>
      <c r="C8" s="12" t="n">
        <v>1451084.8</v>
      </c>
      <c r="D8" s="12" t="n">
        <v>1543972.72</v>
      </c>
      <c r="E8" s="12" t="n">
        <v>1661753.17</v>
      </c>
    </row>
    <row r="9">
      <c r="A9" s="10" t="inlineStr">
        <is>
          <t>Short Securities 空头证券 (义务)</t>
        </is>
      </c>
      <c r="B9" s="4" t="n">
        <v>384885.7</v>
      </c>
      <c r="C9" s="4" t="n">
        <v>325000.66</v>
      </c>
      <c r="D9" s="4" t="n">
        <v>408044</v>
      </c>
      <c r="E9" s="4" t="n">
        <v>647461.36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384885.7</v>
      </c>
      <c r="C11" s="4" t="n">
        <v>325000.66</v>
      </c>
      <c r="D11" s="4" t="n">
        <v>408044</v>
      </c>
      <c r="E11" s="4" t="n">
        <v>647461.36</v>
      </c>
    </row>
    <row r="12">
      <c r="A12" s="13" t="inlineStr">
        <is>
          <t>NAV (Equity) 净值 = TA - TL</t>
        </is>
      </c>
      <c r="B12" s="12" t="n">
        <v>1134403.3</v>
      </c>
      <c r="C12" s="12" t="n">
        <v>1126084.14</v>
      </c>
      <c r="D12" s="12" t="n">
        <v>1135928.72</v>
      </c>
      <c r="E12" s="12" t="n">
        <v>1014291.81</v>
      </c>
    </row>
    <row r="13">
      <c r="A13" s="10" t="inlineStr">
        <is>
          <t>Gross Leverage 总杠杆 (x)</t>
        </is>
      </c>
      <c r="B13" s="7" t="n">
        <v>1.034</v>
      </c>
      <c r="C13" s="7" t="n">
        <v>0.924</v>
      </c>
      <c r="D13" s="7" t="n">
        <v>1.179</v>
      </c>
      <c r="E13" s="7" t="n">
        <v>1.261</v>
      </c>
    </row>
    <row r="14">
      <c r="A14" s="11" t="inlineStr">
        <is>
          <t>Net Leverage 净杠杆 (x)</t>
        </is>
      </c>
      <c r="B14" s="16" t="n">
        <v>0.356</v>
      </c>
      <c r="C14" s="16" t="n">
        <v>0.347</v>
      </c>
      <c r="D14" s="16" t="n">
        <v>0.46</v>
      </c>
      <c r="E14" s="16" t="n">
        <v>-0.016</v>
      </c>
    </row>
    <row r="15">
      <c r="A15" s="10" t="inlineStr">
        <is>
          <t>PM Requirement (20%)</t>
        </is>
      </c>
      <c r="B15" s="4" t="n">
        <v>234652.84</v>
      </c>
      <c r="C15" s="4" t="n">
        <v>208126.15</v>
      </c>
      <c r="D15" s="4" t="n">
        <v>267811.72</v>
      </c>
      <c r="E15" s="4" t="n">
        <v>255735.01</v>
      </c>
    </row>
    <row r="16">
      <c r="A16" s="11" t="inlineStr">
        <is>
          <t>Excess Liquidity 超额流动性</t>
        </is>
      </c>
      <c r="B16" s="12" t="n">
        <v>899750.46</v>
      </c>
      <c r="C16" s="12" t="n">
        <v>917957.99</v>
      </c>
      <c r="D16" s="12" t="n">
        <v>868117</v>
      </c>
      <c r="E16" s="12" t="n">
        <v>758556.8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788378.49</v>
      </c>
      <c r="C21" s="4" t="n">
        <v>715630.11</v>
      </c>
      <c r="D21" s="4" t="n">
        <v>931014.58</v>
      </c>
      <c r="E21" s="4" t="n">
        <v>631213.7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788378.49</v>
      </c>
      <c r="C23" s="4" t="n">
        <v>715630.11</v>
      </c>
      <c r="D23" s="4" t="n">
        <v>931014.58</v>
      </c>
      <c r="E23" s="4" t="n">
        <v>631213.7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788378.49</v>
      </c>
      <c r="C25" s="4" t="n">
        <v>715630.11</v>
      </c>
      <c r="D25" s="4" t="n">
        <v>931014.58</v>
      </c>
      <c r="E25" s="4" t="n">
        <v>631213.7</v>
      </c>
    </row>
    <row r="26">
      <c r="A26" s="11" t="inlineStr">
        <is>
          <t>Short Book — Allocated Capital 分配资本</t>
        </is>
      </c>
      <c r="B26" s="12" t="n">
        <v>7697.71</v>
      </c>
      <c r="C26" s="12" t="n">
        <v>6500.01</v>
      </c>
      <c r="D26" s="12" t="n">
        <v>8160.88</v>
      </c>
      <c r="E26" s="12" t="n">
        <v>12949.23</v>
      </c>
    </row>
    <row r="27">
      <c r="A27" s="10" t="inlineStr">
        <is>
          <t>Short Book — Collateral 担保金</t>
        </is>
      </c>
      <c r="B27" s="4" t="n">
        <v>7697.71</v>
      </c>
      <c r="C27" s="4" t="n">
        <v>6500.01</v>
      </c>
      <c r="D27" s="4" t="n">
        <v>8160.88</v>
      </c>
      <c r="E27" s="4" t="n">
        <v>12949.23</v>
      </c>
    </row>
    <row r="28">
      <c r="A28" s="11" t="inlineStr">
        <is>
          <t>Short Book — Short Proceeds 做空收入</t>
        </is>
      </c>
      <c r="B28" s="12" t="n">
        <v>384885.7</v>
      </c>
      <c r="C28" s="12" t="n">
        <v>325000.66</v>
      </c>
      <c r="D28" s="12" t="n">
        <v>408044</v>
      </c>
      <c r="E28" s="12" t="n">
        <v>647461.36</v>
      </c>
    </row>
    <row r="29">
      <c r="A29" s="10" t="inlineStr">
        <is>
          <t>Short Book — Market Value 市值(负债)</t>
        </is>
      </c>
      <c r="B29" s="4" t="n">
        <v>384885.7</v>
      </c>
      <c r="C29" s="4" t="n">
        <v>325000.66</v>
      </c>
      <c r="D29" s="4" t="n">
        <v>408044</v>
      </c>
      <c r="E29" s="4" t="n">
        <v>647461.36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7697.71</v>
      </c>
      <c r="C31" s="4" t="n">
        <v>6500.01</v>
      </c>
      <c r="D31" s="4" t="n">
        <v>8160.88</v>
      </c>
      <c r="E31" s="4" t="n">
        <v>12949.23</v>
      </c>
    </row>
    <row r="32">
      <c r="A32" s="11" t="inlineStr">
        <is>
          <t>Unallocated Cash 未分配现金</t>
        </is>
      </c>
      <c r="B32" s="12" t="n">
        <v>338327.1</v>
      </c>
      <c r="C32" s="12" t="n">
        <v>403954.02</v>
      </c>
      <c r="D32" s="12" t="n">
        <v>196753.26</v>
      </c>
      <c r="E32" s="12" t="n">
        <v>370128.88</v>
      </c>
    </row>
    <row r="33">
      <c r="A33" s="15" t="inlineStr">
        <is>
          <t>Dual-View NAV 双账户法NAV</t>
        </is>
      </c>
      <c r="B33" s="4" t="n">
        <v>1134403.3</v>
      </c>
      <c r="C33" s="4" t="n">
        <v>1126084.14</v>
      </c>
      <c r="D33" s="4" t="n">
        <v>1135928.72</v>
      </c>
      <c r="E33" s="4" t="n">
        <v>1014291.81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426281.61</v>
      </c>
      <c r="C39" s="4" t="n">
        <v>488257.34</v>
      </c>
      <c r="D39" s="4" t="n">
        <v>566922.75</v>
      </c>
      <c r="E39" s="4" t="n">
        <v>270479.53</v>
      </c>
    </row>
    <row r="40">
      <c r="A40" s="11" t="inlineStr">
        <is>
          <t>Restricted Cash 受限现金 (PB 102%)</t>
        </is>
      </c>
      <c r="B40" s="12" t="n">
        <v>150413.23</v>
      </c>
      <c r="C40" s="12" t="n">
        <v>83721.28</v>
      </c>
      <c r="D40" s="14" t="n">
        <v>0</v>
      </c>
      <c r="E40" s="12" t="n">
        <v>321513.39</v>
      </c>
    </row>
    <row r="41">
      <c r="A41" s="10" t="inlineStr">
        <is>
          <t>Long Securities 多头证券</t>
        </is>
      </c>
      <c r="B41" s="4" t="n">
        <v>148107.49</v>
      </c>
      <c r="C41" s="4" t="n">
        <v>84619.2</v>
      </c>
      <c r="D41" s="17" t="n">
        <v>0</v>
      </c>
      <c r="E41" s="4" t="n">
        <v>297932.06</v>
      </c>
    </row>
    <row r="42">
      <c r="A42" s="13" t="inlineStr">
        <is>
          <t>Total Assets 总资产</t>
        </is>
      </c>
      <c r="B42" s="12" t="n">
        <v>724802.33</v>
      </c>
      <c r="C42" s="12" t="n">
        <v>656597.8199999999</v>
      </c>
      <c r="D42" s="12" t="n">
        <v>566922.75</v>
      </c>
      <c r="E42" s="12" t="n">
        <v>889924.97</v>
      </c>
    </row>
    <row r="43">
      <c r="A43" s="10" t="inlineStr">
        <is>
          <t>Short Securities 空头证券 (义务)</t>
        </is>
      </c>
      <c r="B43" s="4" t="n">
        <v>147463.95</v>
      </c>
      <c r="C43" s="4" t="n">
        <v>82079.69</v>
      </c>
      <c r="D43" s="17" t="n">
        <v>0</v>
      </c>
      <c r="E43" s="4" t="n">
        <v>315209.2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147463.95</v>
      </c>
      <c r="C45" s="4" t="n">
        <v>82079.69</v>
      </c>
      <c r="D45" s="17" t="n">
        <v>0</v>
      </c>
      <c r="E45" s="4" t="n">
        <v>315209.2</v>
      </c>
    </row>
    <row r="46">
      <c r="A46" s="13" t="inlineStr">
        <is>
          <t>NAV (Equity) 净值 = TA - TL</t>
        </is>
      </c>
      <c r="B46" s="12" t="n">
        <v>577338.38</v>
      </c>
      <c r="C46" s="12" t="n">
        <v>574518.13</v>
      </c>
      <c r="D46" s="12" t="n">
        <v>566922.75</v>
      </c>
      <c r="E46" s="12" t="n">
        <v>574715.77</v>
      </c>
    </row>
    <row r="47">
      <c r="A47" s="10" t="inlineStr">
        <is>
          <t>Gross Leverage 总杠杆 (x)</t>
        </is>
      </c>
      <c r="B47" s="7" t="n">
        <v>0.512</v>
      </c>
      <c r="C47" s="7" t="n">
        <v>0.29</v>
      </c>
      <c r="D47" s="7" t="n">
        <v>0</v>
      </c>
      <c r="E47" s="7" t="n">
        <v>1.067</v>
      </c>
    </row>
    <row r="48">
      <c r="A48" s="11" t="inlineStr">
        <is>
          <t>Net Leverage 净杠杆 (x)</t>
        </is>
      </c>
      <c r="B48" s="16" t="n">
        <v>0.001</v>
      </c>
      <c r="C48" s="16" t="n">
        <v>0.004</v>
      </c>
      <c r="D48" s="16" t="n">
        <v>0</v>
      </c>
      <c r="E48" s="16" t="n">
        <v>-0.03</v>
      </c>
    </row>
    <row r="49">
      <c r="A49" s="10" t="inlineStr">
        <is>
          <t>PM Requirement (20%)</t>
        </is>
      </c>
      <c r="B49" s="4" t="n">
        <v>59114.29</v>
      </c>
      <c r="C49" s="4" t="n">
        <v>33339.78</v>
      </c>
      <c r="D49" s="17" t="n">
        <v>0</v>
      </c>
      <c r="E49" s="4" t="n">
        <v>122628.25</v>
      </c>
    </row>
    <row r="50">
      <c r="A50" s="11" t="inlineStr">
        <is>
          <t>Excess Liquidity 超额流动性</t>
        </is>
      </c>
      <c r="B50" s="12" t="n">
        <v>518224.09</v>
      </c>
      <c r="C50" s="12" t="n">
        <v>541178.35</v>
      </c>
      <c r="D50" s="12" t="n">
        <v>566922.75</v>
      </c>
      <c r="E50" s="12" t="n">
        <v>452087.52</v>
      </c>
    </row>
    <row r="51">
      <c r="A51" s="10" t="inlineStr">
        <is>
          <t>Balance Check (≈0)</t>
        </is>
      </c>
      <c r="B51" s="7" t="n">
        <v>0</v>
      </c>
      <c r="C51" s="7" t="n">
        <v>-0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148107.49</v>
      </c>
      <c r="C55" s="4" t="n">
        <v>84619.2</v>
      </c>
      <c r="D55" s="17" t="n">
        <v>0</v>
      </c>
      <c r="E55" s="4" t="n">
        <v>297932.06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148107.49</v>
      </c>
      <c r="C57" s="4" t="n">
        <v>84619.2</v>
      </c>
      <c r="D57" s="17" t="n">
        <v>0</v>
      </c>
      <c r="E57" s="4" t="n">
        <v>297932.06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148107.49</v>
      </c>
      <c r="C59" s="4" t="n">
        <v>84619.2</v>
      </c>
      <c r="D59" s="17" t="n">
        <v>0</v>
      </c>
      <c r="E59" s="4" t="n">
        <v>297932.06</v>
      </c>
    </row>
    <row r="60">
      <c r="A60" s="11" t="inlineStr">
        <is>
          <t>Short Book — Allocated Capital 分配资本</t>
        </is>
      </c>
      <c r="B60" s="12" t="n">
        <v>2949.28</v>
      </c>
      <c r="C60" s="12" t="n">
        <v>1641.59</v>
      </c>
      <c r="D60" s="14" t="n">
        <v>0</v>
      </c>
      <c r="E60" s="12" t="n">
        <v>6304.18</v>
      </c>
    </row>
    <row r="61">
      <c r="A61" s="10" t="inlineStr">
        <is>
          <t>Short Book — Collateral 担保金</t>
        </is>
      </c>
      <c r="B61" s="4" t="n">
        <v>2949.28</v>
      </c>
      <c r="C61" s="4" t="n">
        <v>1641.59</v>
      </c>
      <c r="D61" s="17" t="n">
        <v>0</v>
      </c>
      <c r="E61" s="4" t="n">
        <v>6304.18</v>
      </c>
    </row>
    <row r="62">
      <c r="A62" s="11" t="inlineStr">
        <is>
          <t>Short Book — Short Proceeds 做空收入</t>
        </is>
      </c>
      <c r="B62" s="12" t="n">
        <v>147463.95</v>
      </c>
      <c r="C62" s="12" t="n">
        <v>82079.69</v>
      </c>
      <c r="D62" s="14" t="n">
        <v>0</v>
      </c>
      <c r="E62" s="12" t="n">
        <v>315209.2</v>
      </c>
    </row>
    <row r="63">
      <c r="A63" s="10" t="inlineStr">
        <is>
          <t>Short Book — Market Value 市值(负债)</t>
        </is>
      </c>
      <c r="B63" s="4" t="n">
        <v>147463.95</v>
      </c>
      <c r="C63" s="4" t="n">
        <v>82079.69</v>
      </c>
      <c r="D63" s="17" t="n">
        <v>0</v>
      </c>
      <c r="E63" s="4" t="n">
        <v>315209.2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2949.28</v>
      </c>
      <c r="C65" s="4" t="n">
        <v>1641.59</v>
      </c>
      <c r="D65" s="17" t="n">
        <v>0</v>
      </c>
      <c r="E65" s="4" t="n">
        <v>6304.18</v>
      </c>
    </row>
    <row r="66">
      <c r="A66" s="11" t="inlineStr">
        <is>
          <t>Unallocated Cash 未分配现金</t>
        </is>
      </c>
      <c r="B66" s="12" t="n">
        <v>426281.61</v>
      </c>
      <c r="C66" s="12" t="n">
        <v>488257.34</v>
      </c>
      <c r="D66" s="12" t="n">
        <v>566922.75</v>
      </c>
      <c r="E66" s="12" t="n">
        <v>270479.53</v>
      </c>
    </row>
    <row r="67">
      <c r="A67" s="15" t="inlineStr">
        <is>
          <t>Dual-View NAV 双账户法NAV</t>
        </is>
      </c>
      <c r="B67" s="4" t="n">
        <v>577338.38</v>
      </c>
      <c r="C67" s="4" t="n">
        <v>574518.13</v>
      </c>
      <c r="D67" s="4" t="n">
        <v>566922.75</v>
      </c>
      <c r="E67" s="4" t="n">
        <v>574715.77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7" t="n">
        <v>0</v>
      </c>
      <c r="C73" s="17" t="n">
        <v>0</v>
      </c>
      <c r="D73" s="17" t="n">
        <v>0</v>
      </c>
      <c r="E73" s="4" t="n">
        <v>99649.36</v>
      </c>
    </row>
    <row r="74">
      <c r="A74" s="11" t="inlineStr">
        <is>
          <t>Restricted Cash 受限现金 (PB 102%)</t>
        </is>
      </c>
      <c r="B74" s="12" t="n">
        <v>242170.18</v>
      </c>
      <c r="C74" s="12" t="n">
        <v>247779.39</v>
      </c>
      <c r="D74" s="12" t="n">
        <v>416204.88</v>
      </c>
      <c r="E74" s="12" t="n">
        <v>338897.2</v>
      </c>
    </row>
    <row r="75">
      <c r="A75" s="10" t="inlineStr">
        <is>
          <t>Long Securities 多头证券</t>
        </is>
      </c>
      <c r="B75" s="4" t="n">
        <v>640271</v>
      </c>
      <c r="C75" s="4" t="n">
        <v>631010.91</v>
      </c>
      <c r="D75" s="4" t="n">
        <v>931014.58</v>
      </c>
      <c r="E75" s="4" t="n">
        <v>333281.64</v>
      </c>
    </row>
    <row r="76">
      <c r="A76" s="13" t="inlineStr">
        <is>
          <t>Total Assets 总资产</t>
        </is>
      </c>
      <c r="B76" s="12" t="n">
        <v>882441.1899999999</v>
      </c>
      <c r="C76" s="12" t="n">
        <v>878790.3</v>
      </c>
      <c r="D76" s="12" t="n">
        <v>1347219.46</v>
      </c>
      <c r="E76" s="12" t="n">
        <v>771828.2</v>
      </c>
    </row>
    <row r="77">
      <c r="A77" s="10" t="inlineStr">
        <is>
          <t>Short Securities 空头证券 (义务)</t>
        </is>
      </c>
      <c r="B77" s="4" t="n">
        <v>237421.75</v>
      </c>
      <c r="C77" s="4" t="n">
        <v>242920.97</v>
      </c>
      <c r="D77" s="4" t="n">
        <v>408044</v>
      </c>
      <c r="E77" s="4" t="n">
        <v>332252.16</v>
      </c>
    </row>
    <row r="78">
      <c r="A78" s="11" t="inlineStr">
        <is>
          <t>Margin Loan 保证金借款</t>
        </is>
      </c>
      <c r="B78" s="12" t="n">
        <v>87954.50999999999</v>
      </c>
      <c r="C78" s="12" t="n">
        <v>84303.32000000001</v>
      </c>
      <c r="D78" s="12" t="n">
        <v>370169.5</v>
      </c>
      <c r="E78" s="14" t="n">
        <v>0</v>
      </c>
    </row>
    <row r="79">
      <c r="A79" s="15" t="inlineStr">
        <is>
          <t>Total Liabilities 总负债</t>
        </is>
      </c>
      <c r="B79" s="4" t="n">
        <v>325376.26</v>
      </c>
      <c r="C79" s="4" t="n">
        <v>327224.29</v>
      </c>
      <c r="D79" s="4" t="n">
        <v>778213.5</v>
      </c>
      <c r="E79" s="4" t="n">
        <v>332252.16</v>
      </c>
    </row>
    <row r="80">
      <c r="A80" s="13" t="inlineStr">
        <is>
          <t>NAV (Equity) 净值 = TA - TL</t>
        </is>
      </c>
      <c r="B80" s="12" t="n">
        <v>557064.92</v>
      </c>
      <c r="C80" s="12" t="n">
        <v>551566.01</v>
      </c>
      <c r="D80" s="12" t="n">
        <v>569005.96</v>
      </c>
      <c r="E80" s="12" t="n">
        <v>439576.04</v>
      </c>
    </row>
    <row r="81">
      <c r="A81" s="10" t="inlineStr">
        <is>
          <t>Gross Leverage 总杠杆 (x)</t>
        </is>
      </c>
      <c r="B81" s="7" t="n">
        <v>1.576</v>
      </c>
      <c r="C81" s="7" t="n">
        <v>1.584</v>
      </c>
      <c r="D81" s="7" t="n">
        <v>2.353</v>
      </c>
      <c r="E81" s="7" t="n">
        <v>1.514</v>
      </c>
    </row>
    <row r="82">
      <c r="A82" s="11" t="inlineStr">
        <is>
          <t>Net Leverage 净杠杆 (x)</t>
        </is>
      </c>
      <c r="B82" s="16" t="n">
        <v>0.723</v>
      </c>
      <c r="C82" s="16" t="n">
        <v>0.704</v>
      </c>
      <c r="D82" s="16" t="n">
        <v>0.919</v>
      </c>
      <c r="E82" s="16" t="n">
        <v>0.002</v>
      </c>
    </row>
    <row r="83">
      <c r="A83" s="10" t="inlineStr">
        <is>
          <t>PM Requirement (20%)</t>
        </is>
      </c>
      <c r="B83" s="4" t="n">
        <v>175538.55</v>
      </c>
      <c r="C83" s="4" t="n">
        <v>174786.38</v>
      </c>
      <c r="D83" s="4" t="n">
        <v>267811.72</v>
      </c>
      <c r="E83" s="4" t="n">
        <v>133106.76</v>
      </c>
    </row>
    <row r="84">
      <c r="A84" s="11" t="inlineStr">
        <is>
          <t>Excess Liquidity 超额流动性</t>
        </is>
      </c>
      <c r="B84" s="12" t="n">
        <v>381526.37</v>
      </c>
      <c r="C84" s="12" t="n">
        <v>376779.63</v>
      </c>
      <c r="D84" s="12" t="n">
        <v>301194.24</v>
      </c>
      <c r="E84" s="12" t="n">
        <v>306469.28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557064.92</v>
      </c>
      <c r="C89" s="4" t="n">
        <v>551566.01</v>
      </c>
      <c r="D89" s="4" t="n">
        <v>569005.96</v>
      </c>
      <c r="E89" s="4" t="n">
        <v>333281.64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640271</v>
      </c>
      <c r="C91" s="4" t="n">
        <v>631010.91</v>
      </c>
      <c r="D91" s="4" t="n">
        <v>931014.58</v>
      </c>
      <c r="E91" s="4" t="n">
        <v>333281.64</v>
      </c>
    </row>
    <row r="92">
      <c r="A92" s="11" t="inlineStr">
        <is>
          <t>Long Book — Margin Loan 融资</t>
        </is>
      </c>
      <c r="B92" s="12" t="n">
        <v>83206.08</v>
      </c>
      <c r="C92" s="12" t="n">
        <v>79444.89999999999</v>
      </c>
      <c r="D92" s="12" t="n">
        <v>362008.62</v>
      </c>
      <c r="E92" s="14" t="n">
        <v>0</v>
      </c>
    </row>
    <row r="93">
      <c r="A93" s="15" t="inlineStr">
        <is>
          <t>Long Book — NAV</t>
        </is>
      </c>
      <c r="B93" s="4" t="n">
        <v>557064.92</v>
      </c>
      <c r="C93" s="4" t="n">
        <v>551566.01</v>
      </c>
      <c r="D93" s="4" t="n">
        <v>569005.96</v>
      </c>
      <c r="E93" s="4" t="n">
        <v>333281.64</v>
      </c>
    </row>
    <row r="94">
      <c r="A94" s="11" t="inlineStr">
        <is>
          <t>Short Book — Allocated Capital 分配资本</t>
        </is>
      </c>
      <c r="B94" s="14" t="n">
        <v>0</v>
      </c>
      <c r="C94" s="14" t="n">
        <v>0</v>
      </c>
      <c r="D94" s="14" t="n">
        <v>0</v>
      </c>
      <c r="E94" s="12" t="n">
        <v>6645.04</v>
      </c>
    </row>
    <row r="95">
      <c r="A95" s="10" t="inlineStr">
        <is>
          <t>Short Book — Collateral 担保金</t>
        </is>
      </c>
      <c r="B95" s="17" t="n">
        <v>0</v>
      </c>
      <c r="C95" s="17" t="n">
        <v>0</v>
      </c>
      <c r="D95" s="17" t="n">
        <v>0</v>
      </c>
      <c r="E95" s="4" t="n">
        <v>6645.04</v>
      </c>
    </row>
    <row r="96">
      <c r="A96" s="11" t="inlineStr">
        <is>
          <t>Short Book — Short Proceeds 做空收入</t>
        </is>
      </c>
      <c r="B96" s="12" t="n">
        <v>237421.75</v>
      </c>
      <c r="C96" s="12" t="n">
        <v>242920.97</v>
      </c>
      <c r="D96" s="12" t="n">
        <v>408044</v>
      </c>
      <c r="E96" s="12" t="n">
        <v>332252.16</v>
      </c>
    </row>
    <row r="97">
      <c r="A97" s="10" t="inlineStr">
        <is>
          <t>Short Book — Market Value 市值(负债)</t>
        </is>
      </c>
      <c r="B97" s="4" t="n">
        <v>237421.75</v>
      </c>
      <c r="C97" s="4" t="n">
        <v>242920.97</v>
      </c>
      <c r="D97" s="4" t="n">
        <v>408044</v>
      </c>
      <c r="E97" s="4" t="n">
        <v>332252.16</v>
      </c>
    </row>
    <row r="98">
      <c r="A98" s="11" t="inlineStr">
        <is>
          <t>Short Book — Margin Loan 融资(2%)</t>
        </is>
      </c>
      <c r="B98" s="12" t="n">
        <v>4748.44</v>
      </c>
      <c r="C98" s="12" t="n">
        <v>4858.42</v>
      </c>
      <c r="D98" s="12" t="n">
        <v>8160.88</v>
      </c>
      <c r="E98" s="14" t="n">
        <v>0</v>
      </c>
    </row>
    <row r="99">
      <c r="A99" s="15" t="inlineStr">
        <is>
          <t>Short Book — NAV</t>
        </is>
      </c>
      <c r="B99" s="17" t="n">
        <v>0</v>
      </c>
      <c r="C99" s="17" t="n">
        <v>0</v>
      </c>
      <c r="D99" s="17" t="n">
        <v>0</v>
      </c>
      <c r="E99" s="4" t="n">
        <v>6645.04</v>
      </c>
    </row>
    <row r="100">
      <c r="A100" s="11" t="inlineStr">
        <is>
          <t>Unallocated Cash 未分配现金</t>
        </is>
      </c>
      <c r="B100" s="14" t="n">
        <v>0</v>
      </c>
      <c r="C100" s="14" t="n">
        <v>0</v>
      </c>
      <c r="D100" s="14" t="n">
        <v>0</v>
      </c>
      <c r="E100" s="12" t="n">
        <v>99649.36</v>
      </c>
    </row>
    <row r="101">
      <c r="A101" s="15" t="inlineStr">
        <is>
          <t>Dual-View NAV 双账户法NAV</t>
        </is>
      </c>
      <c r="B101" s="4" t="n">
        <v>557064.92</v>
      </c>
      <c r="C101" s="4" t="n">
        <v>551566.01</v>
      </c>
      <c r="D101" s="4" t="n">
        <v>569005.96</v>
      </c>
      <c r="E101" s="4" t="n">
        <v>439576.04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8319.16</v>
      </c>
      <c r="C5" s="18" t="n">
        <v>-1525.42</v>
      </c>
      <c r="D5" s="4" t="n">
        <v>120111.49</v>
      </c>
      <c r="E5" s="4" t="n">
        <v>212904.51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34833.13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4" t="n">
        <v>2820.25</v>
      </c>
      <c r="C11" s="4" t="n">
        <v>10415.63</v>
      </c>
      <c r="D11" s="4" t="n">
        <v>2622.61</v>
      </c>
      <c r="E11" s="4" t="n">
        <v>68006.44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18" t="n">
        <v>-1129.69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5498.91</v>
      </c>
      <c r="C17" s="18" t="n">
        <v>-11941.04</v>
      </c>
      <c r="D17" s="4" t="n">
        <v>117488.88</v>
      </c>
      <c r="E17" s="4" t="n">
        <v>144898.07</v>
      </c>
    </row>
    <row r="18">
      <c r="A18" s="11" t="inlineStr">
        <is>
          <t>Interest expense (est)</t>
        </is>
      </c>
      <c r="B18" s="14" t="n">
        <v>12.05</v>
      </c>
      <c r="C18" s="14" t="n">
        <v>60.24</v>
      </c>
      <c r="D18" s="12" t="n">
        <v>253.02</v>
      </c>
      <c r="E18" s="12" t="n">
        <v>1903.67</v>
      </c>
    </row>
    <row r="19">
      <c r="A19" s="10" t="inlineStr">
        <is>
          <t>Current unrealized PnL</t>
        </is>
      </c>
      <c r="B19" s="4" t="n">
        <v>35962.82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1126084.14</v>
      </c>
      <c r="C5" s="4" t="n">
        <v>1135928.72</v>
      </c>
      <c r="D5" s="4" t="n">
        <v>1014291.81</v>
      </c>
      <c r="E5" s="4" t="n">
        <v>921498.79</v>
      </c>
    </row>
    <row r="6">
      <c r="A6" s="11" t="inlineStr">
        <is>
          <t>Net income</t>
        </is>
      </c>
      <c r="B6" s="12" t="n">
        <v>8319.16</v>
      </c>
      <c r="C6" s="19" t="n">
        <v>-1525.42</v>
      </c>
      <c r="D6" s="12" t="n">
        <v>120111.49</v>
      </c>
      <c r="E6" s="12" t="n">
        <v>212904.51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1134403.3</v>
      </c>
      <c r="C9" s="4" t="n">
        <v>1134403.3</v>
      </c>
      <c r="D9" s="4" t="n">
        <v>1134403.3</v>
      </c>
      <c r="E9" s="4" t="n">
        <v>1134403.3</v>
      </c>
    </row>
    <row r="10">
      <c r="A10" s="11" t="inlineStr">
        <is>
          <t>Return (%)</t>
        </is>
      </c>
      <c r="B10" s="20" t="n">
        <v>0.74</v>
      </c>
      <c r="C10" s="21" t="n">
        <v>-0.13</v>
      </c>
      <c r="D10" s="20" t="n">
        <v>11.84</v>
      </c>
      <c r="E10" s="20" t="n">
        <v>23.1</v>
      </c>
    </row>
    <row r="11">
      <c r="A11" s="10" t="inlineStr">
        <is>
          <t>Max drawdown (%)</t>
        </is>
      </c>
      <c r="B11" s="22" t="n">
        <v>0</v>
      </c>
      <c r="C11" s="23" t="n">
        <v>-2.49</v>
      </c>
      <c r="D11" s="23" t="n">
        <v>-9.41</v>
      </c>
      <c r="E11" s="23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574518.13</v>
      </c>
      <c r="C15" s="4" t="n">
        <v>566922.75</v>
      </c>
      <c r="D15" s="4" t="n">
        <v>574715.77</v>
      </c>
      <c r="E15" s="4" t="n">
        <v>509331.94</v>
      </c>
    </row>
    <row r="16">
      <c r="A16" s="11" t="inlineStr">
        <is>
          <t>Net income</t>
        </is>
      </c>
      <c r="B16" s="12" t="n">
        <v>2820.25</v>
      </c>
      <c r="C16" s="12" t="n">
        <v>10415.63</v>
      </c>
      <c r="D16" s="12" t="n">
        <v>2622.61</v>
      </c>
      <c r="E16" s="12" t="n">
        <v>68006.44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577338.38</v>
      </c>
      <c r="C19" s="4" t="n">
        <v>577338.38</v>
      </c>
      <c r="D19" s="4" t="n">
        <v>577338.38</v>
      </c>
      <c r="E19" s="4" t="n">
        <v>577338.38</v>
      </c>
    </row>
    <row r="20">
      <c r="A20" s="11" t="inlineStr">
        <is>
          <t>Return (%)</t>
        </is>
      </c>
      <c r="B20" s="20" t="n">
        <v>0.49</v>
      </c>
      <c r="C20" s="20" t="n">
        <v>1.84</v>
      </c>
      <c r="D20" s="20" t="n">
        <v>0.46</v>
      </c>
      <c r="E20" s="20" t="n">
        <v>13.35</v>
      </c>
    </row>
    <row r="21">
      <c r="A21" s="10" t="inlineStr">
        <is>
          <t>Max drawdown (%)</t>
        </is>
      </c>
      <c r="B21" s="22" t="n">
        <v>0</v>
      </c>
      <c r="C21" s="22" t="n">
        <v>0</v>
      </c>
      <c r="D21" s="23" t="n">
        <v>-2.79</v>
      </c>
      <c r="E21" s="23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551566.01</v>
      </c>
      <c r="C25" s="4" t="n">
        <v>569005.96</v>
      </c>
      <c r="D25" s="4" t="n">
        <v>439576.04</v>
      </c>
      <c r="E25" s="4" t="n">
        <v>412166.85</v>
      </c>
    </row>
    <row r="26">
      <c r="A26" s="11" t="inlineStr">
        <is>
          <t>Net income</t>
        </is>
      </c>
      <c r="B26" s="12" t="n">
        <v>5498.91</v>
      </c>
      <c r="C26" s="19" t="n">
        <v>-11941.04</v>
      </c>
      <c r="D26" s="12" t="n">
        <v>117488.88</v>
      </c>
      <c r="E26" s="12" t="n">
        <v>144898.07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557064.92</v>
      </c>
      <c r="C29" s="4" t="n">
        <v>557064.92</v>
      </c>
      <c r="D29" s="4" t="n">
        <v>557064.92</v>
      </c>
      <c r="E29" s="4" t="n">
        <v>557064.92</v>
      </c>
    </row>
    <row r="30">
      <c r="A30" s="11" t="inlineStr">
        <is>
          <t>Return (%)</t>
        </is>
      </c>
      <c r="B30" s="20" t="n">
        <v>1</v>
      </c>
      <c r="C30" s="21" t="n">
        <v>-2.1</v>
      </c>
      <c r="D30" s="20" t="n">
        <v>26.73</v>
      </c>
      <c r="E30" s="20" t="n">
        <v>35.16</v>
      </c>
    </row>
    <row r="31">
      <c r="A31" s="10" t="inlineStr">
        <is>
          <t>Max drawdown (%)</t>
        </is>
      </c>
      <c r="B31" s="22" t="n">
        <v>0</v>
      </c>
      <c r="C31" s="23" t="n">
        <v>-5.6</v>
      </c>
      <c r="D31" s="23" t="n">
        <v>-18.48</v>
      </c>
      <c r="E31" s="23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-1525.42</v>
      </c>
    </row>
    <row r="5">
      <c r="A5" s="3" t="inlineStr">
        <is>
          <t>Investing cash flow</t>
        </is>
      </c>
      <c r="B5" s="4" t="n">
        <v>119477.79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4" t="n">
        <v>117952.37</v>
      </c>
    </row>
    <row r="8">
      <c r="A8" s="3" t="inlineStr">
        <is>
          <t>Beginning cash</t>
        </is>
      </c>
      <c r="B8" s="4" t="n">
        <v>196753.26</v>
      </c>
    </row>
    <row r="9">
      <c r="A9" s="3" t="inlineStr">
        <is>
          <t>Ending cash</t>
        </is>
      </c>
      <c r="B9" s="4" t="n">
        <v>338327.1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1" t="inlineStr">
        <is>
          <t>2026-03-20</t>
        </is>
      </c>
      <c r="B97" s="12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1" t="inlineStr">
        <is>
          <t>2026-03-24</t>
        </is>
      </c>
      <c r="B99" s="12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1" t="inlineStr">
        <is>
          <t>2026-03-26</t>
        </is>
      </c>
      <c r="B101" s="12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1" t="inlineStr">
        <is>
          <t>2026-03-30</t>
        </is>
      </c>
      <c r="B103" s="12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1" t="inlineStr">
        <is>
          <t>2026-04-01</t>
        </is>
      </c>
      <c r="B105" s="12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1" t="inlineStr">
        <is>
          <t>2026-04-03</t>
        </is>
      </c>
      <c r="B107" s="12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1" t="inlineStr">
        <is>
          <t>2026-04-07</t>
        </is>
      </c>
      <c r="B109" s="12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1" t="inlineStr">
        <is>
          <t>2026-04-09</t>
        </is>
      </c>
      <c r="B111" s="12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1" t="inlineStr">
        <is>
          <t>2026-04-13</t>
        </is>
      </c>
      <c r="B113" s="12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1" t="inlineStr">
        <is>
          <t>2026-04-15</t>
        </is>
      </c>
      <c r="B115" s="12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1" t="inlineStr">
        <is>
          <t>2026-04-17</t>
        </is>
      </c>
      <c r="B117" s="12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1" t="inlineStr">
        <is>
          <t>2026-04-21</t>
        </is>
      </c>
      <c r="B119" s="12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1" t="inlineStr">
        <is>
          <t>2026-04-23</t>
        </is>
      </c>
      <c r="B121" s="12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1" t="inlineStr">
        <is>
          <t>2026-04-27</t>
        </is>
      </c>
      <c r="B123" s="12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1" t="inlineStr">
        <is>
          <t>2026-04-29</t>
        </is>
      </c>
      <c r="B125" s="12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1" t="inlineStr">
        <is>
          <t>2026-05-01</t>
        </is>
      </c>
      <c r="B127" s="12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1" t="inlineStr">
        <is>
          <t>2026-05-05</t>
        </is>
      </c>
      <c r="B129" s="12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1" t="inlineStr">
        <is>
          <t>2026-05-07</t>
        </is>
      </c>
      <c r="B131" s="12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1" t="inlineStr">
        <is>
          <t>2026-05-11</t>
        </is>
      </c>
      <c r="B133" s="12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1" t="inlineStr">
        <is>
          <t>2026-05-13</t>
        </is>
      </c>
      <c r="B135" s="12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1" t="inlineStr">
        <is>
          <t>2026-05-15</t>
        </is>
      </c>
      <c r="B137" s="12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1" t="inlineStr">
        <is>
          <t>2026-05-19</t>
        </is>
      </c>
      <c r="B139" s="12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1" t="inlineStr">
        <is>
          <t>2026-05-21</t>
        </is>
      </c>
      <c r="B141" s="12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1" t="inlineStr">
        <is>
          <t>2026-05-25</t>
        </is>
      </c>
      <c r="B143" s="12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1" t="inlineStr">
        <is>
          <t>2026-05-27</t>
        </is>
      </c>
      <c r="B145" s="12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1" t="inlineStr">
        <is>
          <t>2026-05-29</t>
        </is>
      </c>
      <c r="B147" s="12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1" t="inlineStr">
        <is>
          <t>2026-06-02</t>
        </is>
      </c>
      <c r="B149" s="12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1" t="inlineStr">
        <is>
          <t>2026-06-04</t>
        </is>
      </c>
      <c r="B151" s="12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1" t="inlineStr">
        <is>
          <t>2026-06-08</t>
        </is>
      </c>
      <c r="B153" s="12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1" t="inlineStr">
        <is>
          <t>2026-06-10</t>
        </is>
      </c>
      <c r="B155" s="12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1" t="inlineStr">
        <is>
          <t>2026-06-12</t>
        </is>
      </c>
      <c r="B157" s="12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1" t="inlineStr">
        <is>
          <t>2026-06-16</t>
        </is>
      </c>
      <c r="B159" s="12" t="n">
        <v>1121042.13</v>
      </c>
    </row>
    <row r="160">
      <c r="A160" s="10" t="inlineStr">
        <is>
          <t>2026-06-17</t>
        </is>
      </c>
      <c r="B160" s="4" t="n">
        <v>1126084.14</v>
      </c>
    </row>
    <row r="161">
      <c r="A161" s="11" t="inlineStr">
        <is>
          <t>2026-06-18</t>
        </is>
      </c>
      <c r="B161" s="12" t="n">
        <v>1134403.3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1134403.3</v>
      </c>
      <c r="C4" s="4" t="n">
        <v>788378.49</v>
      </c>
      <c r="D4" s="4" t="n">
        <v>384885.7</v>
      </c>
      <c r="E4" s="4" t="n">
        <v>1173264.19</v>
      </c>
      <c r="F4" s="4" t="n">
        <v>403492.79</v>
      </c>
      <c r="G4" s="5" t="n">
        <v>1.034</v>
      </c>
      <c r="H4" s="5" t="n">
        <v>0.356</v>
      </c>
      <c r="I4" s="5" t="n">
        <v>103.43</v>
      </c>
      <c r="J4" s="5" t="n">
        <v>51.71</v>
      </c>
      <c r="K4" s="24" t="n">
        <v>7</v>
      </c>
    </row>
    <row r="5">
      <c r="A5" s="11" t="inlineStr">
        <is>
          <t>MRPT</t>
        </is>
      </c>
      <c r="B5" s="12" t="n">
        <v>577338.38</v>
      </c>
      <c r="C5" s="12" t="n">
        <v>148107.49</v>
      </c>
      <c r="D5" s="12" t="n">
        <v>147463.95</v>
      </c>
      <c r="E5" s="12" t="n">
        <v>295571.44</v>
      </c>
      <c r="F5" s="12" t="n">
        <v>643.54</v>
      </c>
      <c r="G5" s="25" t="n">
        <v>0.512</v>
      </c>
      <c r="H5" s="25" t="n">
        <v>0.001</v>
      </c>
      <c r="I5" s="25" t="n">
        <v>51.2</v>
      </c>
      <c r="J5" s="25" t="n">
        <v>25.6</v>
      </c>
      <c r="K5" s="26" t="n">
        <v>2</v>
      </c>
    </row>
    <row r="6">
      <c r="A6" s="10" t="inlineStr">
        <is>
          <t>MTFS</t>
        </is>
      </c>
      <c r="B6" s="4" t="n">
        <v>557064.92</v>
      </c>
      <c r="C6" s="4" t="n">
        <v>640271</v>
      </c>
      <c r="D6" s="4" t="n">
        <v>237421.75</v>
      </c>
      <c r="E6" s="4" t="n">
        <v>877692.75</v>
      </c>
      <c r="F6" s="4" t="n">
        <v>402849.25</v>
      </c>
      <c r="G6" s="5" t="n">
        <v>1.576</v>
      </c>
      <c r="H6" s="5" t="n">
        <v>0.723</v>
      </c>
      <c r="I6" s="5" t="n">
        <v>157.56</v>
      </c>
      <c r="J6" s="5" t="n">
        <v>78.78</v>
      </c>
      <c r="K6" s="24" t="n">
        <v>5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HHI=0.1506  ·  effective N pairs=6.6  ·  max pair=21.76%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AMAT</t>
        </is>
      </c>
      <c r="B6" s="4" t="n">
        <v>183212.28</v>
      </c>
      <c r="C6" s="4" t="n">
        <v>183212.28</v>
      </c>
      <c r="D6" s="22" t="n">
        <v>16.15</v>
      </c>
      <c r="E6" s="22" t="n">
        <v>15.62</v>
      </c>
      <c r="F6" s="24" t="n">
        <v>1</v>
      </c>
    </row>
    <row r="7">
      <c r="A7" s="11" t="inlineStr">
        <is>
          <t>KLAC</t>
        </is>
      </c>
      <c r="B7" s="12" t="n">
        <v>173905.2</v>
      </c>
      <c r="C7" s="12" t="n">
        <v>173905.2</v>
      </c>
      <c r="D7" s="20" t="n">
        <v>15.33</v>
      </c>
      <c r="E7" s="20" t="n">
        <v>14.82</v>
      </c>
      <c r="F7" s="26" t="n">
        <v>1</v>
      </c>
    </row>
    <row r="8">
      <c r="A8" s="10" t="inlineStr">
        <is>
          <t>LRCX</t>
        </is>
      </c>
      <c r="B8" s="4" t="n">
        <v>100654.42</v>
      </c>
      <c r="C8" s="4" t="n">
        <v>100654.42</v>
      </c>
      <c r="D8" s="22" t="n">
        <v>8.869999999999999</v>
      </c>
      <c r="E8" s="22" t="n">
        <v>8.58</v>
      </c>
      <c r="F8" s="24" t="n">
        <v>1</v>
      </c>
    </row>
    <row r="9">
      <c r="A9" s="11" t="inlineStr">
        <is>
          <t>STLD</t>
        </is>
      </c>
      <c r="B9" s="12" t="n">
        <v>96465.25999999999</v>
      </c>
      <c r="C9" s="12" t="n">
        <v>96465.25999999999</v>
      </c>
      <c r="D9" s="20" t="n">
        <v>8.5</v>
      </c>
      <c r="E9" s="20" t="n">
        <v>8.220000000000001</v>
      </c>
      <c r="F9" s="26" t="n">
        <v>1</v>
      </c>
    </row>
    <row r="10">
      <c r="A10" s="10" t="inlineStr">
        <is>
          <t>ODFL</t>
        </is>
      </c>
      <c r="B10" s="4" t="n">
        <v>86033.84</v>
      </c>
      <c r="C10" s="4" t="n">
        <v>86033.84</v>
      </c>
      <c r="D10" s="22" t="n">
        <v>7.58</v>
      </c>
      <c r="E10" s="22" t="n">
        <v>7.33</v>
      </c>
      <c r="F10" s="24" t="n">
        <v>1</v>
      </c>
    </row>
    <row r="11">
      <c r="A11" s="11" t="inlineStr">
        <is>
          <t>EXR</t>
        </is>
      </c>
      <c r="B11" s="12" t="n">
        <v>76298.25</v>
      </c>
      <c r="C11" s="12" t="n">
        <v>76298.25</v>
      </c>
      <c r="D11" s="20" t="n">
        <v>6.73</v>
      </c>
      <c r="E11" s="20" t="n">
        <v>6.5</v>
      </c>
      <c r="F11" s="26" t="n">
        <v>1</v>
      </c>
    </row>
    <row r="12">
      <c r="A12" s="10" t="inlineStr">
        <is>
          <t>KKR</t>
        </is>
      </c>
      <c r="B12" s="4" t="n">
        <v>74406.67</v>
      </c>
      <c r="C12" s="18" t="n">
        <v>-74406.67</v>
      </c>
      <c r="D12" s="22" t="n">
        <v>6.56</v>
      </c>
      <c r="E12" s="22" t="n">
        <v>6.34</v>
      </c>
      <c r="F12" s="24" t="n">
        <v>1</v>
      </c>
    </row>
    <row r="13">
      <c r="A13" s="11" t="inlineStr">
        <is>
          <t>WY</t>
        </is>
      </c>
      <c r="B13" s="12" t="n">
        <v>73057.28</v>
      </c>
      <c r="C13" s="19" t="n">
        <v>-73057.28</v>
      </c>
      <c r="D13" s="20" t="n">
        <v>6.44</v>
      </c>
      <c r="E13" s="20" t="n">
        <v>6.23</v>
      </c>
      <c r="F13" s="26" t="n">
        <v>1</v>
      </c>
    </row>
    <row r="14">
      <c r="A14" s="10" t="inlineStr">
        <is>
          <t>TRMB</t>
        </is>
      </c>
      <c r="B14" s="4" t="n">
        <v>72068.56</v>
      </c>
      <c r="C14" s="18" t="n">
        <v>-72068.56</v>
      </c>
      <c r="D14" s="22" t="n">
        <v>6.35</v>
      </c>
      <c r="E14" s="22" t="n">
        <v>6.14</v>
      </c>
      <c r="F14" s="24" t="n">
        <v>1</v>
      </c>
    </row>
    <row r="15">
      <c r="A15" s="11" t="inlineStr">
        <is>
          <t>AON</t>
        </is>
      </c>
      <c r="B15" s="12" t="n">
        <v>71809.24000000001</v>
      </c>
      <c r="C15" s="12" t="n">
        <v>71809.24000000001</v>
      </c>
      <c r="D15" s="20" t="n">
        <v>6.33</v>
      </c>
      <c r="E15" s="20" t="n">
        <v>6.12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457771.9</v>
      </c>
      <c r="C20" s="4" t="n">
        <v>48594.36</v>
      </c>
      <c r="D20" s="4" t="n">
        <v>409177.54</v>
      </c>
      <c r="E20" s="7" t="n">
        <v>34.88</v>
      </c>
    </row>
    <row r="21">
      <c r="A21" s="11" t="inlineStr">
        <is>
          <t>realestate</t>
        </is>
      </c>
      <c r="B21" s="12" t="n">
        <v>76298.25</v>
      </c>
      <c r="C21" s="14" t="n">
        <v>0</v>
      </c>
      <c r="D21" s="12" t="n">
        <v>76298.25</v>
      </c>
      <c r="E21" s="16" t="n">
        <v>6.5</v>
      </c>
    </row>
    <row r="22">
      <c r="A22" s="10" t="inlineStr">
        <is>
          <t>health</t>
        </is>
      </c>
      <c r="B22" s="17" t="n">
        <v>0</v>
      </c>
      <c r="C22" s="4" t="n">
        <v>64567.48</v>
      </c>
      <c r="D22" s="18" t="n">
        <v>-64567.48</v>
      </c>
      <c r="E22" s="7" t="n">
        <v>-5.5</v>
      </c>
    </row>
    <row r="23">
      <c r="A23" s="11" t="inlineStr">
        <is>
          <t>utilities</t>
        </is>
      </c>
      <c r="B23" s="14" t="n">
        <v>0</v>
      </c>
      <c r="C23" s="12" t="n">
        <v>52191.35</v>
      </c>
      <c r="D23" s="19" t="n">
        <v>-52191.35</v>
      </c>
      <c r="E23" s="16" t="n">
        <v>-4.45</v>
      </c>
    </row>
    <row r="24">
      <c r="A24" s="10" t="inlineStr">
        <is>
          <t>materials</t>
        </is>
      </c>
      <c r="B24" s="4" t="n">
        <v>96465.25999999999</v>
      </c>
      <c r="C24" s="4" t="n">
        <v>73057.28</v>
      </c>
      <c r="D24" s="4" t="n">
        <v>23407.98</v>
      </c>
      <c r="E24" s="7" t="n">
        <v>2</v>
      </c>
    </row>
    <row r="25">
      <c r="A25" s="11" t="inlineStr">
        <is>
          <t>industrial</t>
        </is>
      </c>
      <c r="B25" s="12" t="n">
        <v>86033.84</v>
      </c>
      <c r="C25" s="12" t="n">
        <v>72068.56</v>
      </c>
      <c r="D25" s="12" t="n">
        <v>13965.28</v>
      </c>
      <c r="E25" s="16" t="n">
        <v>1.19</v>
      </c>
    </row>
    <row r="26">
      <c r="A26" s="10" t="inlineStr">
        <is>
          <t>finance</t>
        </is>
      </c>
      <c r="B26" s="4" t="n">
        <v>71809.24000000001</v>
      </c>
      <c r="C26" s="4" t="n">
        <v>74406.67</v>
      </c>
      <c r="D26" s="18" t="n">
        <v>-2597.43</v>
      </c>
      <c r="E26" s="7" t="n">
        <v>-0.22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0.978</v>
      </c>
    </row>
    <row r="4">
      <c r="A4" s="3" t="inlineStr">
        <is>
          <t>Gross beta</t>
        </is>
      </c>
      <c r="B4" s="5" t="n">
        <v>1.625</v>
      </c>
    </row>
    <row r="5">
      <c r="A5" s="3" t="inlineStr">
        <is>
          <t>Momentum factor net (% NAV)</t>
        </is>
      </c>
      <c r="B5" s="5" t="n">
        <v>35.51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2" t="n">
        <v>34.88</v>
      </c>
    </row>
    <row r="11">
      <c r="A11" s="11" t="inlineStr">
        <is>
          <t>realestate</t>
        </is>
      </c>
      <c r="B11" s="20" t="n">
        <v>6.5</v>
      </c>
    </row>
    <row r="12">
      <c r="A12" s="10" t="inlineStr">
        <is>
          <t>health</t>
        </is>
      </c>
      <c r="B12" s="23" t="n">
        <v>-5.5</v>
      </c>
    </row>
    <row r="13">
      <c r="A13" s="11" t="inlineStr">
        <is>
          <t>utilities</t>
        </is>
      </c>
      <c r="B13" s="21" t="n">
        <v>-4.45</v>
      </c>
    </row>
    <row r="14">
      <c r="A14" s="10" t="inlineStr">
        <is>
          <t>materials</t>
        </is>
      </c>
      <c r="B14" s="22" t="n">
        <v>2</v>
      </c>
    </row>
    <row r="15">
      <c r="A15" s="11" t="inlineStr">
        <is>
          <t>industrial</t>
        </is>
      </c>
      <c r="B15" s="20" t="n">
        <v>1.19</v>
      </c>
    </row>
    <row r="16">
      <c r="A16" s="10" t="inlineStr">
        <is>
          <t>finance</t>
        </is>
      </c>
      <c r="B16" s="23" t="n">
        <v>-0.22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22560.28</v>
      </c>
    </row>
    <row r="4">
      <c r="A4" s="3" t="inlineStr">
        <is>
          <t>Parametric VaR 99% 1d ($)</t>
        </is>
      </c>
      <c r="B4" s="4" t="n">
        <v>31899.82</v>
      </c>
    </row>
    <row r="5">
      <c r="A5" s="3" t="inlineStr">
        <is>
          <t>Annual vol ($)</t>
        </is>
      </c>
      <c r="B5" s="4" t="n">
        <v>217710.22</v>
      </c>
    </row>
    <row r="6">
      <c r="A6" s="3" t="inlineStr">
        <is>
          <t>Annual vol (% NAV)</t>
        </is>
      </c>
      <c r="B6" s="5" t="n">
        <v>19.19</v>
      </c>
    </row>
    <row r="7">
      <c r="A7" s="3" t="inlineStr">
        <is>
          <t>Historical VaR 95% 1d ($)</t>
        </is>
      </c>
      <c r="B7" s="4" t="n">
        <v>10165.43</v>
      </c>
    </row>
    <row r="8">
      <c r="A8" s="3" t="inlineStr">
        <is>
          <t>Historical CVaR 95% 1d ($)</t>
        </is>
      </c>
      <c r="B8" s="4" t="n">
        <v>22115.32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AMAT/TRMB</t>
        </is>
      </c>
      <c r="B12" s="4" t="n">
        <v>7662.29</v>
      </c>
      <c r="C12" s="7" t="n">
        <v>33.96</v>
      </c>
    </row>
    <row r="13">
      <c r="A13" s="11" t="inlineStr">
        <is>
          <t>KLAC/REGN</t>
        </is>
      </c>
      <c r="B13" s="12" t="n">
        <v>7487.22</v>
      </c>
      <c r="C13" s="16" t="n">
        <v>33.19</v>
      </c>
    </row>
    <row r="14">
      <c r="A14" s="10" t="inlineStr">
        <is>
          <t>LRCX/NRG</t>
        </is>
      </c>
      <c r="B14" s="4" t="n">
        <v>3804.3</v>
      </c>
      <c r="C14" s="7" t="n">
        <v>16.86</v>
      </c>
    </row>
    <row r="15">
      <c r="A15" s="11" t="inlineStr">
        <is>
          <t>ODFL/PLTR</t>
        </is>
      </c>
      <c r="B15" s="12" t="n">
        <v>2142.4</v>
      </c>
      <c r="C15" s="16" t="n">
        <v>9.5</v>
      </c>
    </row>
    <row r="16">
      <c r="A16" s="10" t="inlineStr">
        <is>
          <t>STLD/UHS</t>
        </is>
      </c>
      <c r="B16" s="4" t="n">
        <v>1497.67</v>
      </c>
      <c r="C16" s="7" t="n">
        <v>6.64</v>
      </c>
    </row>
    <row r="17">
      <c r="A17" s="11" t="inlineStr">
        <is>
          <t>EXR/WY</t>
        </is>
      </c>
      <c r="B17" s="12" t="n">
        <v>123.98</v>
      </c>
      <c r="C17" s="16" t="n">
        <v>0.55</v>
      </c>
    </row>
    <row r="18">
      <c r="A18" s="10" t="inlineStr">
        <is>
          <t>AON/KKR</t>
        </is>
      </c>
      <c r="B18" s="18" t="n">
        <v>-157.58</v>
      </c>
      <c r="C18" s="7" t="n">
        <v>-0.7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EXR</t>
        </is>
      </c>
      <c r="B6" s="7" t="inlineStr">
        <is>
          <t>EXR/WY</t>
        </is>
      </c>
      <c r="C6" s="4" t="n">
        <v>525</v>
      </c>
      <c r="D6" s="4" t="n">
        <v>1209030</v>
      </c>
      <c r="E6" s="7" t="n">
        <v>0</v>
      </c>
    </row>
    <row r="7">
      <c r="A7" s="11" t="inlineStr">
        <is>
          <t>WY</t>
        </is>
      </c>
      <c r="B7" s="16" t="inlineStr">
        <is>
          <t>EXR/WY</t>
        </is>
      </c>
      <c r="C7" s="12" t="n">
        <v>3004</v>
      </c>
      <c r="D7" s="12" t="n">
        <v>5349685</v>
      </c>
      <c r="E7" s="16" t="n">
        <v>0</v>
      </c>
    </row>
    <row r="8">
      <c r="A8" s="10" t="inlineStr">
        <is>
          <t>AON</t>
        </is>
      </c>
      <c r="B8" s="7" t="inlineStr">
        <is>
          <t>AON/KKR</t>
        </is>
      </c>
      <c r="C8" s="4" t="n">
        <v>226</v>
      </c>
      <c r="D8" s="4" t="n">
        <v>1563564</v>
      </c>
      <c r="E8" s="7" t="n">
        <v>0</v>
      </c>
    </row>
    <row r="9">
      <c r="A9" s="11" t="inlineStr">
        <is>
          <t>KKR</t>
        </is>
      </c>
      <c r="B9" s="16" t="inlineStr">
        <is>
          <t>AON/KKR</t>
        </is>
      </c>
      <c r="C9" s="12" t="n">
        <v>767</v>
      </c>
      <c r="D9" s="12" t="n">
        <v>4308372</v>
      </c>
      <c r="E9" s="16" t="n">
        <v>0</v>
      </c>
    </row>
    <row r="10">
      <c r="A10" s="10" t="inlineStr">
        <is>
          <t>KLAC</t>
        </is>
      </c>
      <c r="B10" s="7" t="inlineStr">
        <is>
          <t>KLAC/REGN</t>
        </is>
      </c>
      <c r="C10" s="4" t="n">
        <v>670</v>
      </c>
      <c r="D10" s="4" t="n">
        <v>7740012</v>
      </c>
      <c r="E10" s="7" t="n">
        <v>0</v>
      </c>
    </row>
    <row r="11">
      <c r="A11" s="11" t="inlineStr">
        <is>
          <t>REGN</t>
        </is>
      </c>
      <c r="B11" s="16" t="inlineStr">
        <is>
          <t>KLAC/REGN</t>
        </is>
      </c>
      <c r="C11" s="14" t="n">
        <v>23</v>
      </c>
      <c r="D11" s="12" t="n">
        <v>1221275</v>
      </c>
      <c r="E11" s="16" t="n">
        <v>0</v>
      </c>
    </row>
    <row r="12">
      <c r="A12" s="10" t="inlineStr">
        <is>
          <t>STLD</t>
        </is>
      </c>
      <c r="B12" s="7" t="inlineStr">
        <is>
          <t>STLD/UHS</t>
        </is>
      </c>
      <c r="C12" s="4" t="n">
        <v>386</v>
      </c>
      <c r="D12" s="4" t="n">
        <v>1305499</v>
      </c>
      <c r="E12" s="7" t="n">
        <v>0</v>
      </c>
    </row>
    <row r="13">
      <c r="A13" s="11" t="inlineStr">
        <is>
          <t>UHS</t>
        </is>
      </c>
      <c r="B13" s="16" t="inlineStr">
        <is>
          <t>STLD/UHS</t>
        </is>
      </c>
      <c r="C13" s="12" t="n">
        <v>358</v>
      </c>
      <c r="D13" s="12" t="n">
        <v>1056905</v>
      </c>
      <c r="E13" s="16" t="n">
        <v>0</v>
      </c>
    </row>
    <row r="14">
      <c r="A14" s="10" t="inlineStr">
        <is>
          <t>AMAT</t>
        </is>
      </c>
      <c r="B14" s="7" t="inlineStr">
        <is>
          <t>AMAT/TRMB</t>
        </is>
      </c>
      <c r="C14" s="4" t="n">
        <v>309</v>
      </c>
      <c r="D14" s="4" t="n">
        <v>8835886</v>
      </c>
      <c r="E14" s="7" t="n">
        <v>0</v>
      </c>
    </row>
    <row r="15">
      <c r="A15" s="11" t="inlineStr">
        <is>
          <t>TRMB</t>
        </is>
      </c>
      <c r="B15" s="16" t="inlineStr">
        <is>
          <t>AMAT/TRMB</t>
        </is>
      </c>
      <c r="C15" s="12" t="n">
        <v>1466</v>
      </c>
      <c r="D15" s="12" t="n">
        <v>3255332</v>
      </c>
      <c r="E15" s="16" t="n">
        <v>0</v>
      </c>
    </row>
    <row r="16">
      <c r="A16" s="10" t="inlineStr">
        <is>
          <t>LRCX</t>
        </is>
      </c>
      <c r="B16" s="7" t="inlineStr">
        <is>
          <t>LRCX/NRG</t>
        </is>
      </c>
      <c r="C16" s="4" t="n">
        <v>269</v>
      </c>
      <c r="D16" s="4" t="n">
        <v>10458954</v>
      </c>
      <c r="E16" s="7" t="n">
        <v>0</v>
      </c>
    </row>
    <row r="17">
      <c r="A17" s="11" t="inlineStr">
        <is>
          <t>NRG</t>
        </is>
      </c>
      <c r="B17" s="16" t="inlineStr">
        <is>
          <t>LRCX/NRG</t>
        </is>
      </c>
      <c r="C17" s="12" t="n">
        <v>395</v>
      </c>
      <c r="D17" s="12" t="n">
        <v>2402636</v>
      </c>
      <c r="E17" s="16" t="n">
        <v>0</v>
      </c>
    </row>
    <row r="18">
      <c r="A18" s="10" t="inlineStr">
        <is>
          <t>ODFL</t>
        </is>
      </c>
      <c r="B18" s="7" t="inlineStr">
        <is>
          <t>ODFL/PLTR</t>
        </is>
      </c>
      <c r="C18" s="4" t="n">
        <v>394</v>
      </c>
      <c r="D18" s="4" t="n">
        <v>1936716</v>
      </c>
      <c r="E18" s="7" t="n">
        <v>0</v>
      </c>
    </row>
    <row r="19">
      <c r="A19" s="11" t="inlineStr">
        <is>
          <t>PLTR</t>
        </is>
      </c>
      <c r="B19" s="16" t="inlineStr">
        <is>
          <t>ODFL/PLTR</t>
        </is>
      </c>
      <c r="C19" s="12" t="n">
        <v>372</v>
      </c>
      <c r="D19" s="12" t="n">
        <v>38900737</v>
      </c>
      <c r="E19" s="16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-55472.32</v>
      </c>
      <c r="C4" s="23" t="n">
        <v>-4.89</v>
      </c>
    </row>
    <row r="5">
      <c r="A5" s="11" t="inlineStr">
        <is>
          <t>SPY -10%</t>
        </is>
      </c>
      <c r="B5" s="19" t="n">
        <v>-110944.64</v>
      </c>
      <c r="C5" s="21" t="n">
        <v>-9.779999999999999</v>
      </c>
    </row>
    <row r="6">
      <c r="A6" s="10" t="inlineStr">
        <is>
          <t>VIX +10pt</t>
        </is>
      </c>
      <c r="B6" s="18" t="n">
        <v>-55472.32</v>
      </c>
      <c r="C6" s="23" t="n">
        <v>-4.89</v>
      </c>
    </row>
    <row r="7">
      <c r="A7" s="11" t="inlineStr">
        <is>
          <t>Top sector -10%</t>
        </is>
      </c>
      <c r="B7" s="19" t="n">
        <v>-40917.75</v>
      </c>
      <c r="C7" s="21" t="n">
        <v>-3.61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0.51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1.58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0.72</v>
      </c>
      <c r="D7" s="32" t="n">
        <v>0.5</v>
      </c>
      <c r="E7" s="32" t="n">
        <v>1</v>
      </c>
      <c r="F7" s="32" t="inlineStr">
        <is>
          <t>amber</t>
        </is>
      </c>
    </row>
    <row r="8">
      <c r="A8" s="31" t="inlineStr">
        <is>
          <t>single_name_gross</t>
        </is>
      </c>
      <c r="B8" s="32" t="inlineStr">
        <is>
          <t>AMAT</t>
        </is>
      </c>
      <c r="C8" s="32" t="n">
        <v>16.15</v>
      </c>
      <c r="D8" s="32" t="n">
        <v>15</v>
      </c>
      <c r="E8" s="32" t="n">
        <v>25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KLAC</t>
        </is>
      </c>
      <c r="C9" s="32" t="n">
        <v>15.33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LRCX</t>
        </is>
      </c>
      <c r="C10" s="30" t="n">
        <v>8.869999999999999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34.88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21.76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0.98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1.99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2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5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EXR/WY</t>
        </is>
      </c>
      <c r="C4" s="16" t="inlineStr">
        <is>
          <t>EXR</t>
        </is>
      </c>
      <c r="D4" s="16" t="inlineStr">
        <is>
          <t>long</t>
        </is>
      </c>
      <c r="E4" s="26" t="n">
        <v>525</v>
      </c>
      <c r="F4" s="12" t="n">
        <v>145.33</v>
      </c>
      <c r="G4" s="12" t="n">
        <v>76298.25</v>
      </c>
      <c r="H4" s="16" t="inlineStr">
        <is>
          <t>realestate</t>
        </is>
      </c>
      <c r="I4" s="16" t="n">
        <v>0</v>
      </c>
      <c r="J4" s="16" t="inlineStr">
        <is>
          <t>slow_signal</t>
        </is>
      </c>
    </row>
    <row r="5">
      <c r="A5" s="10" t="inlineStr">
        <is>
          <t>MRPT</t>
        </is>
      </c>
      <c r="B5" s="7" t="inlineStr">
        <is>
          <t>EXR/WY</t>
        </is>
      </c>
      <c r="C5" s="7" t="inlineStr">
        <is>
          <t>WY</t>
        </is>
      </c>
      <c r="D5" s="7" t="inlineStr">
        <is>
          <t>short</t>
        </is>
      </c>
      <c r="E5" s="24" t="n">
        <v>-3004</v>
      </c>
      <c r="F5" s="17" t="n">
        <v>24.32</v>
      </c>
      <c r="G5" s="18" t="n">
        <v>-73057.28</v>
      </c>
      <c r="H5" s="7" t="inlineStr">
        <is>
          <t>materials</t>
        </is>
      </c>
      <c r="I5" s="7" t="n">
        <v>0</v>
      </c>
      <c r="J5" s="7" t="inlineStr">
        <is>
          <t>slow_signal</t>
        </is>
      </c>
    </row>
    <row r="6">
      <c r="A6" s="11" t="inlineStr">
        <is>
          <t>MRPT</t>
        </is>
      </c>
      <c r="B6" s="16" t="inlineStr">
        <is>
          <t>AON/KKR</t>
        </is>
      </c>
      <c r="C6" s="16" t="inlineStr">
        <is>
          <t>AON</t>
        </is>
      </c>
      <c r="D6" s="16" t="inlineStr">
        <is>
          <t>long</t>
        </is>
      </c>
      <c r="E6" s="26" t="n">
        <v>226</v>
      </c>
      <c r="F6" s="12" t="n">
        <v>317.74</v>
      </c>
      <c r="G6" s="12" t="n">
        <v>71809.24000000001</v>
      </c>
      <c r="H6" s="16" t="inlineStr">
        <is>
          <t>finance</t>
        </is>
      </c>
      <c r="I6" s="16" t="n">
        <v>0</v>
      </c>
      <c r="J6" s="16" t="inlineStr">
        <is>
          <t>fast_signal_tight_stop</t>
        </is>
      </c>
    </row>
    <row r="7">
      <c r="A7" s="10" t="inlineStr">
        <is>
          <t>MRPT</t>
        </is>
      </c>
      <c r="B7" s="7" t="inlineStr">
        <is>
          <t>AON/KKR</t>
        </is>
      </c>
      <c r="C7" s="7" t="inlineStr">
        <is>
          <t>KKR</t>
        </is>
      </c>
      <c r="D7" s="7" t="inlineStr">
        <is>
          <t>short</t>
        </is>
      </c>
      <c r="E7" s="24" t="n">
        <v>-767</v>
      </c>
      <c r="F7" s="17" t="n">
        <v>97.01000000000001</v>
      </c>
      <c r="G7" s="18" t="n">
        <v>-74406.67</v>
      </c>
      <c r="H7" s="7" t="inlineStr">
        <is>
          <t>finance</t>
        </is>
      </c>
      <c r="I7" s="7" t="n">
        <v>0</v>
      </c>
      <c r="J7" s="7" t="inlineStr">
        <is>
          <t>fast_signal_tight_stop</t>
        </is>
      </c>
    </row>
    <row r="8">
      <c r="A8" s="11" t="inlineStr">
        <is>
          <t>MTFS</t>
        </is>
      </c>
      <c r="B8" s="16" t="inlineStr">
        <is>
          <t>KLAC/REGN</t>
        </is>
      </c>
      <c r="C8" s="16" t="inlineStr">
        <is>
          <t>KLAC</t>
        </is>
      </c>
      <c r="D8" s="16" t="inlineStr">
        <is>
          <t>long</t>
        </is>
      </c>
      <c r="E8" s="26" t="n">
        <v>670</v>
      </c>
      <c r="F8" s="12" t="n">
        <v>259.56</v>
      </c>
      <c r="G8" s="12" t="n">
        <v>173905.2</v>
      </c>
      <c r="H8" s="16" t="inlineStr">
        <is>
          <t>tech</t>
        </is>
      </c>
      <c r="I8" s="16" t="n">
        <v>0</v>
      </c>
      <c r="J8" s="16" t="inlineStr">
        <is>
          <t>beta_neutral_long_term</t>
        </is>
      </c>
    </row>
    <row r="9">
      <c r="A9" s="10" t="inlineStr">
        <is>
          <t>MTFS</t>
        </is>
      </c>
      <c r="B9" s="7" t="inlineStr">
        <is>
          <t>KLAC/REGN</t>
        </is>
      </c>
      <c r="C9" s="7" t="inlineStr">
        <is>
          <t>REGN</t>
        </is>
      </c>
      <c r="D9" s="7" t="inlineStr">
        <is>
          <t>short</t>
        </is>
      </c>
      <c r="E9" s="24" t="n">
        <v>-23</v>
      </c>
      <c r="F9" s="4" t="n">
        <v>609.9400000000001</v>
      </c>
      <c r="G9" s="18" t="n">
        <v>-14028.62</v>
      </c>
      <c r="H9" s="7" t="inlineStr">
        <is>
          <t>health</t>
        </is>
      </c>
      <c r="I9" s="7" t="n">
        <v>0</v>
      </c>
      <c r="J9" s="7" t="inlineStr">
        <is>
          <t>beta_neutral_long_term</t>
        </is>
      </c>
    </row>
    <row r="10">
      <c r="A10" s="11" t="inlineStr">
        <is>
          <t>MTFS</t>
        </is>
      </c>
      <c r="B10" s="16" t="inlineStr">
        <is>
          <t>STLD/UHS</t>
        </is>
      </c>
      <c r="C10" s="16" t="inlineStr">
        <is>
          <t>STLD</t>
        </is>
      </c>
      <c r="D10" s="16" t="inlineStr">
        <is>
          <t>long</t>
        </is>
      </c>
      <c r="E10" s="26" t="n">
        <v>386</v>
      </c>
      <c r="F10" s="12" t="n">
        <v>249.91</v>
      </c>
      <c r="G10" s="12" t="n">
        <v>96465.25999999999</v>
      </c>
      <c r="H10" s="16" t="inlineStr">
        <is>
          <t>materials</t>
        </is>
      </c>
      <c r="I10" s="16" t="n">
        <v>1</v>
      </c>
      <c r="J10" s="16" t="inlineStr">
        <is>
          <t>no_reversal_protection</t>
        </is>
      </c>
    </row>
    <row r="11">
      <c r="A11" s="10" t="inlineStr">
        <is>
          <t>MTFS</t>
        </is>
      </c>
      <c r="B11" s="7" t="inlineStr">
        <is>
          <t>STLD/UHS</t>
        </is>
      </c>
      <c r="C11" s="7" t="inlineStr">
        <is>
          <t>UHS</t>
        </is>
      </c>
      <c r="D11" s="7" t="inlineStr">
        <is>
          <t>short</t>
        </is>
      </c>
      <c r="E11" s="24" t="n">
        <v>-358</v>
      </c>
      <c r="F11" s="4" t="n">
        <v>141.17</v>
      </c>
      <c r="G11" s="18" t="n">
        <v>-50538.86</v>
      </c>
      <c r="H11" s="7" t="inlineStr">
        <is>
          <t>health</t>
        </is>
      </c>
      <c r="I11" s="7" t="n">
        <v>1</v>
      </c>
      <c r="J11" s="7" t="inlineStr">
        <is>
          <t>no_reversal_protection</t>
        </is>
      </c>
    </row>
    <row r="12">
      <c r="A12" s="11" t="inlineStr">
        <is>
          <t>MTFS</t>
        </is>
      </c>
      <c r="B12" s="16" t="inlineStr">
        <is>
          <t>AMAT/TRMB</t>
        </is>
      </c>
      <c r="C12" s="16" t="inlineStr">
        <is>
          <t>AMAT</t>
        </is>
      </c>
      <c r="D12" s="16" t="inlineStr">
        <is>
          <t>long</t>
        </is>
      </c>
      <c r="E12" s="26" t="n">
        <v>309</v>
      </c>
      <c r="F12" s="12" t="n">
        <v>592.92</v>
      </c>
      <c r="G12" s="12" t="n">
        <v>183212.28</v>
      </c>
      <c r="H12" s="16" t="inlineStr">
        <is>
          <t>tech</t>
        </is>
      </c>
      <c r="I12" s="16" t="n">
        <v>0</v>
      </c>
      <c r="J12" s="16" t="inlineStr">
        <is>
          <t>aggressive</t>
        </is>
      </c>
    </row>
    <row r="13">
      <c r="A13" s="10" t="inlineStr">
        <is>
          <t>MTFS</t>
        </is>
      </c>
      <c r="B13" s="7" t="inlineStr">
        <is>
          <t>AMAT/TRMB</t>
        </is>
      </c>
      <c r="C13" s="7" t="inlineStr">
        <is>
          <t>TRMB</t>
        </is>
      </c>
      <c r="D13" s="7" t="inlineStr">
        <is>
          <t>short</t>
        </is>
      </c>
      <c r="E13" s="24" t="n">
        <v>-1466</v>
      </c>
      <c r="F13" s="17" t="n">
        <v>49.16</v>
      </c>
      <c r="G13" s="18" t="n">
        <v>-72068.56</v>
      </c>
      <c r="H13" s="7" t="inlineStr">
        <is>
          <t>industrial</t>
        </is>
      </c>
      <c r="I13" s="7" t="n">
        <v>0</v>
      </c>
      <c r="J13" s="7" t="inlineStr">
        <is>
          <t>aggressive</t>
        </is>
      </c>
    </row>
    <row r="14">
      <c r="A14" s="11" t="inlineStr">
        <is>
          <t>MTFS</t>
        </is>
      </c>
      <c r="B14" s="16" t="inlineStr">
        <is>
          <t>LRCX/NRG</t>
        </is>
      </c>
      <c r="C14" s="16" t="inlineStr">
        <is>
          <t>LRCX</t>
        </is>
      </c>
      <c r="D14" s="16" t="inlineStr">
        <is>
          <t>long</t>
        </is>
      </c>
      <c r="E14" s="26" t="n">
        <v>269</v>
      </c>
      <c r="F14" s="12" t="n">
        <v>374.18</v>
      </c>
      <c r="G14" s="12" t="n">
        <v>100654.42</v>
      </c>
      <c r="H14" s="16" t="inlineStr">
        <is>
          <t>tech</t>
        </is>
      </c>
      <c r="I14" s="16" t="n">
        <v>0</v>
      </c>
      <c r="J14" s="16" t="inlineStr">
        <is>
          <t>let_profits_run</t>
        </is>
      </c>
    </row>
    <row r="15">
      <c r="A15" s="10" t="inlineStr">
        <is>
          <t>MTFS</t>
        </is>
      </c>
      <c r="B15" s="7" t="inlineStr">
        <is>
          <t>LRCX/NRG</t>
        </is>
      </c>
      <c r="C15" s="7" t="inlineStr">
        <is>
          <t>NRG</t>
        </is>
      </c>
      <c r="D15" s="7" t="inlineStr">
        <is>
          <t>short</t>
        </is>
      </c>
      <c r="E15" s="24" t="n">
        <v>-395</v>
      </c>
      <c r="F15" s="4" t="n">
        <v>132.13</v>
      </c>
      <c r="G15" s="18" t="n">
        <v>-52191.35</v>
      </c>
      <c r="H15" s="7" t="inlineStr">
        <is>
          <t>utilities</t>
        </is>
      </c>
      <c r="I15" s="7" t="n">
        <v>0</v>
      </c>
      <c r="J15" s="7" t="inlineStr">
        <is>
          <t>let_profits_run</t>
        </is>
      </c>
    </row>
    <row r="16">
      <c r="A16" s="11" t="inlineStr">
        <is>
          <t>MTFS</t>
        </is>
      </c>
      <c r="B16" s="16" t="inlineStr">
        <is>
          <t>ODFL/PLTR</t>
        </is>
      </c>
      <c r="C16" s="16" t="inlineStr">
        <is>
          <t>ODFL</t>
        </is>
      </c>
      <c r="D16" s="16" t="inlineStr">
        <is>
          <t>long</t>
        </is>
      </c>
      <c r="E16" s="26" t="n">
        <v>394</v>
      </c>
      <c r="F16" s="12" t="n">
        <v>218.36</v>
      </c>
      <c r="G16" s="12" t="n">
        <v>86033.84</v>
      </c>
      <c r="H16" s="16" t="inlineStr">
        <is>
          <t>industrial</t>
        </is>
      </c>
      <c r="I16" s="16" t="n">
        <v>0</v>
      </c>
      <c r="J16" s="16" t="inlineStr">
        <is>
          <t>weekly_aligned_windows</t>
        </is>
      </c>
    </row>
    <row r="17">
      <c r="A17" s="10" t="inlineStr">
        <is>
          <t>MTFS</t>
        </is>
      </c>
      <c r="B17" s="7" t="inlineStr">
        <is>
          <t>ODFL/PLTR</t>
        </is>
      </c>
      <c r="C17" s="7" t="inlineStr">
        <is>
          <t>PLTR</t>
        </is>
      </c>
      <c r="D17" s="7" t="inlineStr">
        <is>
          <t>short</t>
        </is>
      </c>
      <c r="E17" s="24" t="n">
        <v>-372</v>
      </c>
      <c r="F17" s="4" t="n">
        <v>130.63</v>
      </c>
      <c r="G17" s="18" t="n">
        <v>-48594.36</v>
      </c>
      <c r="H17" s="7" t="inlineStr">
        <is>
          <t>tech</t>
        </is>
      </c>
      <c r="I17" s="7" t="n">
        <v>0</v>
      </c>
      <c r="J17" s="7" t="inlineStr">
        <is>
          <t>weekly_aligned_windows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EXR/WY</t>
        </is>
      </c>
      <c r="C4" s="12" t="n">
        <v>770.29</v>
      </c>
      <c r="D4" s="12" t="n">
        <v>149355.53</v>
      </c>
      <c r="E4" s="16" t="n">
        <v>0</v>
      </c>
      <c r="F4" s="16" t="inlineStr">
        <is>
          <t>slow_signal</t>
        </is>
      </c>
      <c r="G4" s="16" t="inlineStr">
        <is>
          <t>long</t>
        </is>
      </c>
    </row>
    <row r="5">
      <c r="A5" s="10" t="inlineStr">
        <is>
          <t>MRPT</t>
        </is>
      </c>
      <c r="B5" s="7" t="inlineStr">
        <is>
          <t>AON/KKR</t>
        </is>
      </c>
      <c r="C5" s="18" t="n">
        <v>-1899.98</v>
      </c>
      <c r="D5" s="4" t="n">
        <v>146215.91</v>
      </c>
      <c r="E5" s="7" t="n">
        <v>0</v>
      </c>
      <c r="F5" s="7" t="inlineStr">
        <is>
          <t>fast_signal_tight_stop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KLAC/REGN</t>
        </is>
      </c>
      <c r="C6" s="12" t="n">
        <v>39709.71</v>
      </c>
      <c r="D6" s="12" t="n">
        <v>187933.82</v>
      </c>
      <c r="E6" s="16" t="n">
        <v>0</v>
      </c>
      <c r="F6" s="16" t="inlineStr">
        <is>
          <t>beta_neutral_long_term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STLD/UHS</t>
        </is>
      </c>
      <c r="C7" s="18" t="n">
        <v>-5815.34</v>
      </c>
      <c r="D7" s="4" t="n">
        <v>147004.12</v>
      </c>
      <c r="E7" s="7" t="n">
        <v>1</v>
      </c>
      <c r="F7" s="7" t="inlineStr">
        <is>
          <t>no_reversal_protection</t>
        </is>
      </c>
      <c r="G7" s="7" t="inlineStr">
        <is>
          <t>long</t>
        </is>
      </c>
    </row>
    <row r="8">
      <c r="A8" s="11" t="inlineStr">
        <is>
          <t>MTFS</t>
        </is>
      </c>
      <c r="B8" s="16" t="inlineStr">
        <is>
          <t>AMAT/TRMB</t>
        </is>
      </c>
      <c r="C8" s="12" t="n">
        <v>13677.96</v>
      </c>
      <c r="D8" s="12" t="n">
        <v>255280.84</v>
      </c>
      <c r="E8" s="16" t="n">
        <v>0</v>
      </c>
      <c r="F8" s="16" t="inlineStr">
        <is>
          <t>aggressive</t>
        </is>
      </c>
      <c r="G8" s="16" t="inlineStr">
        <is>
          <t>long</t>
        </is>
      </c>
    </row>
    <row r="9">
      <c r="A9" s="10" t="inlineStr">
        <is>
          <t>MTFS</t>
        </is>
      </c>
      <c r="B9" s="7" t="inlineStr">
        <is>
          <t>LRCX/NRG</t>
        </is>
      </c>
      <c r="C9" s="18" t="n">
        <v>-193.31</v>
      </c>
      <c r="D9" s="4" t="n">
        <v>152845.77</v>
      </c>
      <c r="E9" s="7" t="n">
        <v>0</v>
      </c>
      <c r="F9" s="7" t="inlineStr">
        <is>
          <t>let_profits_run</t>
        </is>
      </c>
      <c r="G9" s="7" t="inlineStr">
        <is>
          <t>long</t>
        </is>
      </c>
    </row>
    <row r="10">
      <c r="A10" s="11" t="inlineStr">
        <is>
          <t>MTFS</t>
        </is>
      </c>
      <c r="B10" s="16" t="inlineStr">
        <is>
          <t>ODFL/PLTR</t>
        </is>
      </c>
      <c r="C10" s="19" t="n">
        <v>-11416.2</v>
      </c>
      <c r="D10" s="12" t="n">
        <v>134628.2</v>
      </c>
      <c r="E10" s="16" t="n">
        <v>0</v>
      </c>
      <c r="F10" s="16" t="inlineStr">
        <is>
          <t>weekly_aligned_windows</t>
        </is>
      </c>
      <c r="G10" s="16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2026-06-18</t>
        </is>
      </c>
      <c r="C4" s="7" t="inlineStr">
        <is>
          <t>2026-06-18</t>
        </is>
      </c>
    </row>
    <row r="5">
      <c r="A5" s="11" t="inlineStr">
        <is>
          <t>T_1D</t>
        </is>
      </c>
      <c r="B5" s="16" t="inlineStr">
        <is>
          <t>2026-06-17</t>
        </is>
      </c>
      <c r="C5" s="16" t="inlineStr">
        <is>
          <t>2026-06-17</t>
        </is>
      </c>
    </row>
    <row r="6">
      <c r="A6" s="10" t="inlineStr">
        <is>
          <t>T_1W</t>
        </is>
      </c>
      <c r="B6" s="7" t="inlineStr">
        <is>
          <t>2026-06-11</t>
        </is>
      </c>
      <c r="C6" s="7" t="inlineStr">
        <is>
          <t>2026-06-11</t>
        </is>
      </c>
    </row>
    <row r="7">
      <c r="A7" s="11" t="inlineStr">
        <is>
          <t>T_1M</t>
        </is>
      </c>
      <c r="B7" s="16" t="inlineStr">
        <is>
          <t>2026-05-19</t>
        </is>
      </c>
      <c r="C7" s="16" t="inlineStr">
        <is>
          <t>2026-05-19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14.05</v>
      </c>
      <c r="C6" s="7" t="n">
        <v>0.44</v>
      </c>
      <c r="D6" s="7" t="n">
        <v>25</v>
      </c>
      <c r="E6" s="23" t="n">
        <v>-13.61</v>
      </c>
    </row>
    <row r="7">
      <c r="A7" s="11" t="inlineStr">
        <is>
          <t>MTFS</t>
        </is>
      </c>
      <c r="B7" s="16" t="n">
        <v>13.56</v>
      </c>
      <c r="C7" s="16" t="n">
        <v>24.5</v>
      </c>
      <c r="D7" s="16" t="n">
        <v>25</v>
      </c>
      <c r="E7" s="20" t="n">
        <v>10.94</v>
      </c>
    </row>
    <row r="8">
      <c r="A8" s="10" t="inlineStr">
        <is>
          <t>SSRS</t>
        </is>
      </c>
      <c r="B8" s="7" t="n">
        <v>23.39</v>
      </c>
      <c r="C8" s="7" t="n">
        <v>3.24</v>
      </c>
      <c r="D8" s="7" t="n">
        <v>25</v>
      </c>
      <c r="E8" s="23" t="n">
        <v>-20.15</v>
      </c>
    </row>
    <row r="9">
      <c r="A9" s="11" t="inlineStr">
        <is>
          <t>AISS</t>
        </is>
      </c>
      <c r="B9" s="16" t="n">
        <v>49</v>
      </c>
      <c r="C9" s="16" t="n">
        <v>71.81</v>
      </c>
      <c r="D9" s="16" t="n">
        <v>25</v>
      </c>
      <c r="E9" s="20" t="n">
        <v>22.81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AMAT/TRMB</t>
        </is>
      </c>
      <c r="B13" s="7" t="n">
        <v>33.96</v>
      </c>
    </row>
    <row r="14">
      <c r="A14" s="11" t="inlineStr">
        <is>
          <t>KLAC/REGN</t>
        </is>
      </c>
      <c r="B14" s="16" t="n">
        <v>33.19</v>
      </c>
    </row>
    <row r="15">
      <c r="A15" s="10" t="inlineStr">
        <is>
          <t>LRCX/NRG</t>
        </is>
      </c>
      <c r="B15" s="7" t="n">
        <v>16.86</v>
      </c>
    </row>
    <row r="16">
      <c r="A16" s="11" t="inlineStr">
        <is>
          <t>ODFL/PLTR</t>
        </is>
      </c>
      <c r="B16" s="16" t="n">
        <v>9.5</v>
      </c>
    </row>
    <row r="17">
      <c r="A17" s="10" t="inlineStr">
        <is>
          <t>STLD/UHS</t>
        </is>
      </c>
      <c r="B17" s="7" t="n">
        <v>6.64</v>
      </c>
    </row>
    <row r="18">
      <c r="A18" s="11" t="inlineStr">
        <is>
          <t>EXR/WY</t>
        </is>
      </c>
      <c r="B18" s="16" t="n">
        <v>0.55</v>
      </c>
    </row>
    <row r="19">
      <c r="A19" s="10" t="inlineStr">
        <is>
          <t>AON/KKR</t>
        </is>
      </c>
      <c r="B19" s="7" t="n">
        <v>-0.7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1" t="inlineStr">
        <is>
          <t>MRPT</t>
        </is>
      </c>
      <c r="B6" s="20" t="n">
        <v>47.74</v>
      </c>
      <c r="C6" s="16" t="n">
        <v>1.95</v>
      </c>
      <c r="D6" s="16" t="n">
        <v>0.059</v>
      </c>
      <c r="E6" s="16" t="n">
        <v>116</v>
      </c>
      <c r="F6" s="16" t="inlineStr">
        <is>
          <t>0.059 (t=0.41)</t>
        </is>
      </c>
      <c r="G6" s="16" t="inlineStr">
        <is>
          <t>-0.119 (t=-0.54)</t>
        </is>
      </c>
      <c r="H6" s="16" t="inlineStr">
        <is>
          <t>-0.059 (t=-0.3)</t>
        </is>
      </c>
      <c r="I6" s="16" t="inlineStr">
        <is>
          <t>0.244 (t=1.32)</t>
        </is>
      </c>
      <c r="J6" s="16" t="inlineStr">
        <is>
          <t>-0.208 (t=-0.72)</t>
        </is>
      </c>
      <c r="K6" s="16" t="inlineStr">
        <is>
          <t>-0.141 (t=-1.36)</t>
        </is>
      </c>
    </row>
    <row r="7">
      <c r="A7" s="10" t="inlineStr">
        <is>
          <t>MTFS</t>
        </is>
      </c>
      <c r="B7" s="22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0.802</v>
      </c>
      <c r="C4" s="7" t="n">
        <v>20.709</v>
      </c>
      <c r="D4" s="7" t="n">
        <v>0</v>
      </c>
      <c r="E4" s="7" t="b">
        <v>1</v>
      </c>
      <c r="F4" s="7" t="n">
        <v>2.384</v>
      </c>
      <c r="G4" s="7" t="n">
        <v>2.384</v>
      </c>
      <c r="H4" s="7" t="n">
        <v>0</v>
      </c>
    </row>
    <row r="5">
      <c r="A5" s="11" t="inlineStr">
        <is>
          <t>MRPT</t>
        </is>
      </c>
      <c r="B5" s="16" t="n">
        <v>-0.446</v>
      </c>
      <c r="C5" s="16" t="n">
        <v>2.668</v>
      </c>
      <c r="D5" s="16" t="n">
        <v>0</v>
      </c>
      <c r="E5" s="16" t="b">
        <v>1</v>
      </c>
      <c r="F5" s="16" t="n">
        <v>1.561</v>
      </c>
      <c r="G5" s="16" t="n">
        <v>1.631</v>
      </c>
      <c r="H5" s="16" t="n">
        <v>0.06900000000000001</v>
      </c>
    </row>
    <row r="6">
      <c r="A6" s="10" t="inlineStr">
        <is>
          <t>MTFS</t>
        </is>
      </c>
      <c r="B6" s="7" t="n">
        <v>1.908</v>
      </c>
      <c r="C6" s="7" t="n">
        <v>23.781</v>
      </c>
      <c r="D6" s="7" t="n">
        <v>0</v>
      </c>
      <c r="E6" s="7" t="b">
        <v>1</v>
      </c>
      <c r="F6" s="7" t="n">
        <v>5.128</v>
      </c>
      <c r="G6" s="7" t="n">
        <v>5.128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1.489</v>
      </c>
      <c r="C9" s="7" t="n">
        <v>0.8823</v>
      </c>
      <c r="D9" s="7" t="n">
        <v>301</v>
      </c>
      <c r="E9" s="7" t="n">
        <v>8.859999999999999</v>
      </c>
      <c r="F9" s="7" t="n">
        <v>9.470000000000001</v>
      </c>
      <c r="G9" s="7" t="n">
        <v>75.3</v>
      </c>
      <c r="H9" s="7" t="n">
        <v>5.26</v>
      </c>
      <c r="I9" s="7" t="n">
        <v>2.63</v>
      </c>
      <c r="J9" s="7" t="n">
        <v>1.034</v>
      </c>
    </row>
    <row r="10">
      <c r="A10" s="11" t="inlineStr">
        <is>
          <t>MRPT</t>
        </is>
      </c>
      <c r="B10" s="16" t="n">
        <v>1.346</v>
      </c>
      <c r="C10" s="16" t="n">
        <v>0.8497</v>
      </c>
      <c r="D10" s="16" t="n">
        <v>395</v>
      </c>
      <c r="E10" s="16" t="n">
        <v>9.35</v>
      </c>
      <c r="F10" s="16" t="n">
        <v>9.57</v>
      </c>
      <c r="G10" s="16" t="n">
        <v>77.8</v>
      </c>
      <c r="H10" s="16" t="n">
        <v>6.49</v>
      </c>
      <c r="I10" s="16" t="n">
        <v>3.25</v>
      </c>
      <c r="J10" s="16" t="n">
        <v>0.512</v>
      </c>
    </row>
    <row r="11">
      <c r="A11" s="10" t="inlineStr">
        <is>
          <t>MTFS</t>
        </is>
      </c>
      <c r="B11" s="7" t="n">
        <v>1.183</v>
      </c>
      <c r="C11" s="7" t="n">
        <v>0.8377</v>
      </c>
      <c r="D11" s="7" t="n">
        <v>436</v>
      </c>
      <c r="E11" s="7" t="n">
        <v>15.56</v>
      </c>
      <c r="F11" s="7" t="n">
        <v>18.48</v>
      </c>
      <c r="G11" s="7" t="n">
        <v>78.5</v>
      </c>
      <c r="H11" s="7" t="n">
        <v>2.1</v>
      </c>
      <c r="I11" s="7" t="n">
        <v>1.05</v>
      </c>
      <c r="J11" s="7" t="n">
        <v>1.576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2026-06-25T05:50:21Z</dcterms:created>
  <dcterms:modified xmlns:dcterms="http://purl.org/dc/terms/" xmlns:xsi="http://www.w3.org/2001/XMLSchema-instance" xsi:type="dcterms:W3CDTF">2026-06-25T05:50:21Z</dcterms:modified>
</cp:coreProperties>
</file>