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4" fontId="5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Trend'!$A$4:$A$151</f>
            </numRef>
          </cat>
          <val>
            <numRef>
              <f>'NAV Trend'!$B$4:$B$151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2026-06-04  ·  Generated 2026-06-05T03:27:22  ·  Scope: MRPT+MTFS pairs book (model-based, broker-reconciled)</t>
        </is>
      </c>
    </row>
    <row r="4">
      <c r="A4" s="3" t="inlineStr">
        <is>
          <t>NAV (equity)</t>
        </is>
      </c>
      <c r="B4" s="4" t="n">
        <v>1117239.48</v>
      </c>
    </row>
    <row r="5">
      <c r="A5" s="3" t="inlineStr">
        <is>
          <t>Gross leverage (x)</t>
        </is>
      </c>
      <c r="B5" s="5" t="n">
        <v>2.421</v>
      </c>
    </row>
    <row r="6">
      <c r="A6" s="3" t="inlineStr">
        <is>
          <t>Net leverage (x)</t>
        </is>
      </c>
      <c r="B6" s="6" t="n">
        <v>0.9370000000000001</v>
      </c>
    </row>
    <row r="7">
      <c r="A7" s="3" t="inlineStr">
        <is>
          <t>Net market beta (target≈0)</t>
        </is>
      </c>
      <c r="B7" s="5" t="n">
        <v>1.706</v>
      </c>
    </row>
    <row r="8">
      <c r="A8" s="3" t="inlineStr">
        <is>
          <t>VaR 95% 1-day ($)</t>
        </is>
      </c>
      <c r="B8" s="4" t="n">
        <v>35872.22</v>
      </c>
    </row>
    <row r="9">
      <c r="A9" s="3" t="inlineStr">
        <is>
          <t>VaR 95% 1-day (% NAV)</t>
        </is>
      </c>
      <c r="B9" s="5" t="n">
        <v>3.21</v>
      </c>
    </row>
    <row r="10">
      <c r="A10" s="3" t="inlineStr">
        <is>
          <t>Annual vol (% NAV)</t>
        </is>
      </c>
      <c r="B10" s="5" t="n">
        <v>30.98</v>
      </c>
    </row>
    <row r="11">
      <c r="A11" s="3" t="inlineStr">
        <is>
          <t>Sharpe (annual)</t>
        </is>
      </c>
      <c r="B11" s="5" t="n">
        <v>1.87</v>
      </c>
    </row>
    <row r="12">
      <c r="A12" s="3" t="inlineStr">
        <is>
          <t>PSR( SR&gt;0 )</t>
        </is>
      </c>
      <c r="B12" s="6" t="n">
        <v>0.9611</v>
      </c>
    </row>
    <row r="13">
      <c r="A13" s="3" t="inlineStr">
        <is>
          <t>CDaR 95% (%)</t>
        </is>
      </c>
      <c r="B13" s="5" t="n">
        <v>8.640000000000001</v>
      </c>
    </row>
    <row r="14">
      <c r="A14" s="3" t="inlineStr">
        <is>
          <t>Kelly full / half (x)</t>
        </is>
      </c>
      <c r="B14" s="7" t="inlineStr">
        <is>
          <t>8.63 / 4.31</t>
        </is>
      </c>
    </row>
    <row r="15">
      <c r="A15" s="3" t="inlineStr">
        <is>
          <t>Actual gross leverage (x)</t>
        </is>
      </c>
      <c r="B15" s="5" t="n">
        <v>2.421</v>
      </c>
    </row>
    <row r="16">
      <c r="A16" s="3" t="inlineStr">
        <is>
          <t>Max single-name</t>
        </is>
      </c>
      <c r="B16" s="7" t="inlineStr">
        <is>
          <t>BWA (32.53% NAV)</t>
        </is>
      </c>
    </row>
    <row r="17">
      <c r="A17" s="3" t="inlineStr">
        <is>
          <t>Max sector net (% gross)</t>
        </is>
      </c>
      <c r="B17" s="5" t="n">
        <v>31.71</v>
      </c>
    </row>
    <row r="18">
      <c r="A18" s="3" t="inlineStr">
        <is>
          <t>Open pairs</t>
        </is>
      </c>
      <c r="B18" s="5" t="n">
        <v>15</v>
      </c>
    </row>
    <row r="19">
      <c r="A19" s="3" t="inlineStr">
        <is>
          <t>Limit breaches</t>
        </is>
      </c>
      <c r="B19" s="5" t="n">
        <v>9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342568.19</v>
      </c>
    </row>
    <row r="6">
      <c r="A6" s="12" t="inlineStr">
        <is>
          <t>Restricted Cash 受限现金 (PB 102%)</t>
        </is>
      </c>
      <c r="B6" s="13" t="n">
        <v>845850.78</v>
      </c>
      <c r="C6" s="13" t="n">
        <v>999888.16</v>
      </c>
      <c r="D6" s="13" t="n">
        <v>874362.36</v>
      </c>
      <c r="E6" s="13" t="n">
        <v>835718.48</v>
      </c>
    </row>
    <row r="7">
      <c r="A7" s="10" t="inlineStr">
        <is>
          <t>Long Securities 多头证券</t>
        </is>
      </c>
      <c r="B7" s="4" t="n">
        <v>1875675.58</v>
      </c>
      <c r="C7" s="4" t="n">
        <v>2024865.34</v>
      </c>
      <c r="D7" s="4" t="n">
        <v>1587962.15</v>
      </c>
      <c r="E7" s="4" t="n">
        <v>684665.47</v>
      </c>
    </row>
    <row r="8">
      <c r="A8" s="14" t="inlineStr">
        <is>
          <t>Total Assets 总资产</t>
        </is>
      </c>
      <c r="B8" s="13" t="n">
        <v>2721526.36</v>
      </c>
      <c r="C8" s="13" t="n">
        <v>3024753.5</v>
      </c>
      <c r="D8" s="13" t="n">
        <v>2462324.51</v>
      </c>
      <c r="E8" s="13" t="n">
        <v>1862952.14</v>
      </c>
    </row>
    <row r="9">
      <c r="A9" s="10" t="inlineStr">
        <is>
          <t>Short Securities 空头证券 (义务)</t>
        </is>
      </c>
      <c r="B9" s="4" t="n">
        <v>829265.47</v>
      </c>
      <c r="C9" s="4" t="n">
        <v>980282.51</v>
      </c>
      <c r="D9" s="4" t="n">
        <v>857218</v>
      </c>
      <c r="E9" s="4" t="n">
        <v>819331.84</v>
      </c>
    </row>
    <row r="10">
      <c r="A10" s="12" t="inlineStr">
        <is>
          <t>Short Collateral Due 担保差额 2%</t>
        </is>
      </c>
      <c r="B10" s="13" t="n">
        <v>16585.31</v>
      </c>
      <c r="C10" s="13" t="n">
        <v>19605.65</v>
      </c>
      <c r="D10" s="13" t="n">
        <v>17144.36</v>
      </c>
      <c r="E10" s="13" t="n">
        <v>16386.64</v>
      </c>
    </row>
    <row r="11">
      <c r="A11" s="10" t="inlineStr">
        <is>
          <t>Margin Loan 保证金借款</t>
        </is>
      </c>
      <c r="B11" s="4" t="n">
        <v>758436.1</v>
      </c>
      <c r="C11" s="4" t="n">
        <v>911521.11</v>
      </c>
      <c r="D11" s="4" t="n">
        <v>599734.97</v>
      </c>
      <c r="E11" s="11" t="n">
        <v>0</v>
      </c>
    </row>
    <row r="12">
      <c r="A12" s="14" t="inlineStr">
        <is>
          <t>Total Liabilities 总负债</t>
        </is>
      </c>
      <c r="B12" s="13" t="n">
        <v>1604286.88</v>
      </c>
      <c r="C12" s="13" t="n">
        <v>1911409.27</v>
      </c>
      <c r="D12" s="13" t="n">
        <v>1474097.33</v>
      </c>
      <c r="E12" s="13" t="n">
        <v>835718.48</v>
      </c>
    </row>
    <row r="13">
      <c r="A13" s="15" t="inlineStr">
        <is>
          <t>NAV (Equity) 净值 = TA - TL</t>
        </is>
      </c>
      <c r="B13" s="4" t="n">
        <v>1117239.48</v>
      </c>
      <c r="C13" s="4" t="n">
        <v>1113344.23</v>
      </c>
      <c r="D13" s="4" t="n">
        <v>988227.1800000001</v>
      </c>
      <c r="E13" s="4" t="n">
        <v>1027233.66</v>
      </c>
    </row>
    <row r="14">
      <c r="A14" s="12" t="inlineStr">
        <is>
          <t>Gross Leverage 总杠杆 (x)</t>
        </is>
      </c>
      <c r="B14" s="16" t="n">
        <v>2.421</v>
      </c>
      <c r="C14" s="16" t="n">
        <v>2.699</v>
      </c>
      <c r="D14" s="16" t="n">
        <v>2.474</v>
      </c>
      <c r="E14" s="16" t="n">
        <v>1.464</v>
      </c>
    </row>
    <row r="15">
      <c r="A15" s="10" t="inlineStr">
        <is>
          <t>Net Leverage 净杠杆 (x)</t>
        </is>
      </c>
      <c r="B15" s="7" t="n">
        <v>0.9370000000000001</v>
      </c>
      <c r="C15" s="7" t="n">
        <v>0.9379999999999999</v>
      </c>
      <c r="D15" s="7" t="n">
        <v>0.739</v>
      </c>
      <c r="E15" s="7" t="n">
        <v>-0.131</v>
      </c>
    </row>
    <row r="16">
      <c r="A16" s="12" t="inlineStr">
        <is>
          <t>PM Requirement (20%)</t>
        </is>
      </c>
      <c r="B16" s="13" t="n">
        <v>540988.21</v>
      </c>
      <c r="C16" s="13" t="n">
        <v>601029.5699999999</v>
      </c>
      <c r="D16" s="13" t="n">
        <v>489036.03</v>
      </c>
      <c r="E16" s="13" t="n">
        <v>300799.46</v>
      </c>
    </row>
    <row r="17">
      <c r="A17" s="10" t="inlineStr">
        <is>
          <t>Excess Liquidity 超额流动性</t>
        </is>
      </c>
      <c r="B17" s="4" t="n">
        <v>576251.27</v>
      </c>
      <c r="C17" s="4" t="n">
        <v>512314.66</v>
      </c>
      <c r="D17" s="4" t="n">
        <v>499191.15</v>
      </c>
      <c r="E17" s="4" t="n">
        <v>726434.2</v>
      </c>
    </row>
    <row r="18">
      <c r="A18" s="12" t="inlineStr">
        <is>
          <t>Balance Check (≈0)</t>
        </is>
      </c>
      <c r="B18" s="16" t="n">
        <v>0</v>
      </c>
      <c r="C18" s="16" t="n">
        <v>0</v>
      </c>
      <c r="D18" s="16" t="n">
        <v>-0</v>
      </c>
      <c r="E18" s="16" t="n">
        <v>0</v>
      </c>
    </row>
    <row r="20">
      <c r="A20" s="8" t="inlineStr">
        <is>
          <t>COMBINED — 双账户法</t>
        </is>
      </c>
    </row>
    <row r="21">
      <c r="A21" s="9" t="inlineStr">
        <is>
          <t>Line item</t>
        </is>
      </c>
      <c r="B21" s="9" t="inlineStr">
        <is>
          <t>T (今日)</t>
        </is>
      </c>
      <c r="C21" s="9" t="inlineStr">
        <is>
          <t>T-1D (前日)</t>
        </is>
      </c>
      <c r="D21" s="9" t="inlineStr">
        <is>
          <t>T-1W (上周)</t>
        </is>
      </c>
      <c r="E21" s="9" t="inlineStr">
        <is>
          <t>T-1M (上月)</t>
        </is>
      </c>
    </row>
    <row r="22">
      <c r="A22" s="10" t="inlineStr">
        <is>
          <t>Long Book — Allocated Capital 分配资本</t>
        </is>
      </c>
      <c r="B22" s="4" t="n">
        <v>774722.54</v>
      </c>
      <c r="C22" s="4" t="n">
        <v>750170.13</v>
      </c>
      <c r="D22" s="4" t="n">
        <v>641779.85</v>
      </c>
      <c r="E22" s="4" t="n">
        <v>467628.11</v>
      </c>
    </row>
    <row r="23">
      <c r="A23" s="12" t="inlineStr">
        <is>
          <t>Long Book — Cash 现金</t>
        </is>
      </c>
      <c r="B23" s="17" t="n">
        <v>0</v>
      </c>
      <c r="C23" s="17" t="n">
        <v>0</v>
      </c>
      <c r="D23" s="17" t="n">
        <v>0</v>
      </c>
      <c r="E23" s="17" t="n">
        <v>0</v>
      </c>
    </row>
    <row r="24">
      <c r="A24" s="10" t="inlineStr">
        <is>
          <t>Long Book — Market Value 市值</t>
        </is>
      </c>
      <c r="B24" s="4" t="n">
        <v>1875675.58</v>
      </c>
      <c r="C24" s="4" t="n">
        <v>2024865.34</v>
      </c>
      <c r="D24" s="4" t="n">
        <v>1587962.15</v>
      </c>
      <c r="E24" s="4" t="n">
        <v>684665.47</v>
      </c>
    </row>
    <row r="25">
      <c r="A25" s="12" t="inlineStr">
        <is>
          <t>Long Book — Margin Loan 融资</t>
        </is>
      </c>
      <c r="B25" s="13" t="n">
        <v>1100953.04</v>
      </c>
      <c r="C25" s="13" t="n">
        <v>1274695.21</v>
      </c>
      <c r="D25" s="13" t="n">
        <v>946182.3</v>
      </c>
      <c r="E25" s="13" t="n">
        <v>217037.36</v>
      </c>
    </row>
    <row r="26">
      <c r="A26" s="15" t="inlineStr">
        <is>
          <t>Long Book — NAV</t>
        </is>
      </c>
      <c r="B26" s="4" t="n">
        <v>774722.54</v>
      </c>
      <c r="C26" s="4" t="n">
        <v>750170.13</v>
      </c>
      <c r="D26" s="4" t="n">
        <v>641779.85</v>
      </c>
      <c r="E26" s="4" t="n">
        <v>467628.11</v>
      </c>
    </row>
    <row r="27">
      <c r="A27" s="12" t="inlineStr">
        <is>
          <t>Short Book — Allocated Capital 分配资本</t>
        </is>
      </c>
      <c r="B27" s="13" t="n">
        <v>342516.94</v>
      </c>
      <c r="C27" s="13" t="n">
        <v>363174.1</v>
      </c>
      <c r="D27" s="13" t="n">
        <v>346447.33</v>
      </c>
      <c r="E27" s="13" t="n">
        <v>559605.55</v>
      </c>
    </row>
    <row r="28">
      <c r="A28" s="10" t="inlineStr">
        <is>
          <t>Short Book — Collateral 担保金</t>
        </is>
      </c>
      <c r="B28" s="4" t="n">
        <v>342516.94</v>
      </c>
      <c r="C28" s="4" t="n">
        <v>363174.1</v>
      </c>
      <c r="D28" s="4" t="n">
        <v>346447.33</v>
      </c>
      <c r="E28" s="4" t="n">
        <v>559605.55</v>
      </c>
    </row>
    <row r="29">
      <c r="A29" s="12" t="inlineStr">
        <is>
          <t>Short Book — Short Proceeds 做空收入</t>
        </is>
      </c>
      <c r="B29" s="13" t="n">
        <v>829265.47</v>
      </c>
      <c r="C29" s="13" t="n">
        <v>980282.51</v>
      </c>
      <c r="D29" s="13" t="n">
        <v>857218</v>
      </c>
      <c r="E29" s="13" t="n">
        <v>819331.84</v>
      </c>
    </row>
    <row r="30">
      <c r="A30" s="10" t="inlineStr">
        <is>
          <t>Short Book — Market Value 市值(负债)</t>
        </is>
      </c>
      <c r="B30" s="4" t="n">
        <v>829265.47</v>
      </c>
      <c r="C30" s="4" t="n">
        <v>980282.51</v>
      </c>
      <c r="D30" s="4" t="n">
        <v>857218</v>
      </c>
      <c r="E30" s="4" t="n">
        <v>819331.84</v>
      </c>
    </row>
    <row r="31">
      <c r="A31" s="14" t="inlineStr">
        <is>
          <t>Short Book — NAV</t>
        </is>
      </c>
      <c r="B31" s="13" t="n">
        <v>342516.94</v>
      </c>
      <c r="C31" s="13" t="n">
        <v>363174.1</v>
      </c>
      <c r="D31" s="13" t="n">
        <v>346447.33</v>
      </c>
      <c r="E31" s="13" t="n">
        <v>559605.55</v>
      </c>
    </row>
    <row r="32">
      <c r="A32" s="10" t="inlineStr">
        <is>
          <t>Unallocated Cash 未分配现金</t>
        </is>
      </c>
      <c r="B32" s="11" t="n">
        <v>-0</v>
      </c>
      <c r="C32" s="11" t="n">
        <v>0</v>
      </c>
      <c r="D32" s="11" t="n">
        <v>0</v>
      </c>
      <c r="E32" s="11" t="n">
        <v>0</v>
      </c>
    </row>
    <row r="33">
      <c r="A33" s="14" t="inlineStr">
        <is>
          <t>Dual-View NAV 双账户法NAV</t>
        </is>
      </c>
      <c r="B33" s="13" t="n">
        <v>1117239.48</v>
      </c>
      <c r="C33" s="13" t="n">
        <v>1113344.23</v>
      </c>
      <c r="D33" s="13" t="n">
        <v>988227.1800000001</v>
      </c>
      <c r="E33" s="13" t="n">
        <v>1027233.66</v>
      </c>
    </row>
    <row r="34">
      <c r="A34" s="10" t="inlineStr">
        <is>
          <t>NAV Alignment Check (≈0)</t>
        </is>
      </c>
      <c r="B34" s="7" t="n">
        <v>0</v>
      </c>
      <c r="C34" s="7" t="n">
        <v>0</v>
      </c>
      <c r="D34" s="7" t="n">
        <v>0</v>
      </c>
      <c r="E34" s="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442497.98</v>
      </c>
      <c r="C39" s="4" t="n">
        <v>445625.43</v>
      </c>
      <c r="D39" s="4" t="n">
        <v>444894.67</v>
      </c>
      <c r="E39" s="4" t="n">
        <v>453144.88</v>
      </c>
    </row>
    <row r="40">
      <c r="A40" s="12" t="inlineStr">
        <is>
          <t>Restricted Cash 受限现金 (PB 102%)</t>
        </is>
      </c>
      <c r="B40" s="13" t="n">
        <v>89323.60000000001</v>
      </c>
      <c r="C40" s="13" t="n">
        <v>86290.31</v>
      </c>
      <c r="D40" s="13" t="n">
        <v>88856.36</v>
      </c>
      <c r="E40" s="13" t="n">
        <v>124638.55</v>
      </c>
    </row>
    <row r="41">
      <c r="A41" s="10" t="inlineStr">
        <is>
          <t>Long Securities 多头证券</t>
        </is>
      </c>
      <c r="B41" s="4" t="n">
        <v>96799.36</v>
      </c>
      <c r="C41" s="4" t="n">
        <v>95940</v>
      </c>
      <c r="D41" s="4" t="n">
        <v>90309.06</v>
      </c>
      <c r="E41" s="4" t="n">
        <v>117434.88</v>
      </c>
    </row>
    <row r="42">
      <c r="A42" s="14" t="inlineStr">
        <is>
          <t>Total Assets 总资产</t>
        </is>
      </c>
      <c r="B42" s="13" t="n">
        <v>628620.9399999999</v>
      </c>
      <c r="C42" s="13" t="n">
        <v>627855.74</v>
      </c>
      <c r="D42" s="13" t="n">
        <v>624060.09</v>
      </c>
      <c r="E42" s="13" t="n">
        <v>695218.3100000001</v>
      </c>
    </row>
    <row r="43">
      <c r="A43" s="10" t="inlineStr">
        <is>
          <t>Short Securities 空头证券 (义务)</t>
        </is>
      </c>
      <c r="B43" s="4" t="n">
        <v>87572.16</v>
      </c>
      <c r="C43" s="4" t="n">
        <v>84598.34</v>
      </c>
      <c r="D43" s="4" t="n">
        <v>87114.08</v>
      </c>
      <c r="E43" s="4" t="n">
        <v>122194.66</v>
      </c>
    </row>
    <row r="44">
      <c r="A44" s="12" t="inlineStr">
        <is>
          <t>Short Collateral Due 担保差额 2%</t>
        </is>
      </c>
      <c r="B44" s="13" t="n">
        <v>1751.44</v>
      </c>
      <c r="C44" s="13" t="n">
        <v>1691.97</v>
      </c>
      <c r="D44" s="13" t="n">
        <v>1742.28</v>
      </c>
      <c r="E44" s="13" t="n">
        <v>2443.89</v>
      </c>
    </row>
    <row r="45">
      <c r="A45" s="10" t="inlineStr">
        <is>
          <t>Margin Loan 保证金借款</t>
        </is>
      </c>
      <c r="B45" s="11" t="n">
        <v>0</v>
      </c>
      <c r="C45" s="11" t="n">
        <v>0</v>
      </c>
      <c r="D45" s="11" t="n">
        <v>0</v>
      </c>
      <c r="E45" s="11" t="n">
        <v>0</v>
      </c>
    </row>
    <row r="46">
      <c r="A46" s="14" t="inlineStr">
        <is>
          <t>Total Liabilities 总负债</t>
        </is>
      </c>
      <c r="B46" s="13" t="n">
        <v>89323.60000000001</v>
      </c>
      <c r="C46" s="13" t="n">
        <v>86290.31</v>
      </c>
      <c r="D46" s="13" t="n">
        <v>88856.36</v>
      </c>
      <c r="E46" s="13" t="n">
        <v>124638.55</v>
      </c>
    </row>
    <row r="47">
      <c r="A47" s="15" t="inlineStr">
        <is>
          <t>NAV (Equity) 净值 = TA - TL</t>
        </is>
      </c>
      <c r="B47" s="4" t="n">
        <v>539297.34</v>
      </c>
      <c r="C47" s="4" t="n">
        <v>541565.4300000001</v>
      </c>
      <c r="D47" s="4" t="n">
        <v>535203.73</v>
      </c>
      <c r="E47" s="4" t="n">
        <v>570579.76</v>
      </c>
    </row>
    <row r="48">
      <c r="A48" s="12" t="inlineStr">
        <is>
          <t>Gross Leverage 总杠杆 (x)</t>
        </is>
      </c>
      <c r="B48" s="16" t="n">
        <v>0.342</v>
      </c>
      <c r="C48" s="16" t="n">
        <v>0.333</v>
      </c>
      <c r="D48" s="16" t="n">
        <v>0.332</v>
      </c>
      <c r="E48" s="16" t="n">
        <v>0.42</v>
      </c>
    </row>
    <row r="49">
      <c r="A49" s="10" t="inlineStr">
        <is>
          <t>Net Leverage 净杠杆 (x)</t>
        </is>
      </c>
      <c r="B49" s="7" t="n">
        <v>0.017</v>
      </c>
      <c r="C49" s="7" t="n">
        <v>0.021</v>
      </c>
      <c r="D49" s="7" t="n">
        <v>0.006</v>
      </c>
      <c r="E49" s="7" t="n">
        <v>-0.008</v>
      </c>
    </row>
    <row r="50">
      <c r="A50" s="12" t="inlineStr">
        <is>
          <t>PM Requirement (20%)</t>
        </is>
      </c>
      <c r="B50" s="13" t="n">
        <v>36874.3</v>
      </c>
      <c r="C50" s="13" t="n">
        <v>36107.67</v>
      </c>
      <c r="D50" s="13" t="n">
        <v>35484.63</v>
      </c>
      <c r="E50" s="13" t="n">
        <v>47925.91</v>
      </c>
    </row>
    <row r="51">
      <c r="A51" s="10" t="inlineStr">
        <is>
          <t>Excess Liquidity 超额流动性</t>
        </is>
      </c>
      <c r="B51" s="4" t="n">
        <v>502423.04</v>
      </c>
      <c r="C51" s="4" t="n">
        <v>505457.76</v>
      </c>
      <c r="D51" s="4" t="n">
        <v>499719.1</v>
      </c>
      <c r="E51" s="4" t="n">
        <v>522653.85</v>
      </c>
    </row>
    <row r="52">
      <c r="A52" s="12" t="inlineStr">
        <is>
          <t>Balance Check (≈0)</t>
        </is>
      </c>
      <c r="B52" s="16" t="n">
        <v>0</v>
      </c>
      <c r="C52" s="16" t="n">
        <v>0</v>
      </c>
      <c r="D52" s="16" t="n">
        <v>0</v>
      </c>
      <c r="E52" s="16" t="n">
        <v>0</v>
      </c>
    </row>
    <row r="54">
      <c r="A54" s="8" t="inlineStr">
        <is>
          <t>MRPT — 双账户法</t>
        </is>
      </c>
    </row>
    <row r="55">
      <c r="A55" s="9" t="inlineStr">
        <is>
          <t>Line item</t>
        </is>
      </c>
      <c r="B55" s="9" t="inlineStr">
        <is>
          <t>T (今日)</t>
        </is>
      </c>
      <c r="C55" s="9" t="inlineStr">
        <is>
          <t>T-1D (前日)</t>
        </is>
      </c>
      <c r="D55" s="9" t="inlineStr">
        <is>
          <t>T-1W (上周)</t>
        </is>
      </c>
      <c r="E55" s="9" t="inlineStr">
        <is>
          <t>T-1M (上月)</t>
        </is>
      </c>
    </row>
    <row r="56">
      <c r="A56" s="10" t="inlineStr">
        <is>
          <t>Long Book — Allocated Capital 分配资本</t>
        </is>
      </c>
      <c r="B56" s="4" t="n">
        <v>283143.72</v>
      </c>
      <c r="C56" s="4" t="n">
        <v>287793.64</v>
      </c>
      <c r="D56" s="4" t="n">
        <v>272420.75</v>
      </c>
      <c r="E56" s="4" t="n">
        <v>279623.15</v>
      </c>
    </row>
    <row r="57">
      <c r="A57" s="12" t="inlineStr">
        <is>
          <t>Long Book — Cash 现金</t>
        </is>
      </c>
      <c r="B57" s="13" t="n">
        <v>186344.36</v>
      </c>
      <c r="C57" s="13" t="n">
        <v>191853.64</v>
      </c>
      <c r="D57" s="13" t="n">
        <v>182111.69</v>
      </c>
      <c r="E57" s="13" t="n">
        <v>162188.27</v>
      </c>
    </row>
    <row r="58">
      <c r="A58" s="10" t="inlineStr">
        <is>
          <t>Long Book — Market Value 市值</t>
        </is>
      </c>
      <c r="B58" s="4" t="n">
        <v>96799.36</v>
      </c>
      <c r="C58" s="4" t="n">
        <v>95940</v>
      </c>
      <c r="D58" s="4" t="n">
        <v>90309.06</v>
      </c>
      <c r="E58" s="4" t="n">
        <v>117434.88</v>
      </c>
    </row>
    <row r="59">
      <c r="A59" s="12" t="inlineStr">
        <is>
          <t>Long Book — Margin Loan 融资</t>
        </is>
      </c>
      <c r="B59" s="17" t="n">
        <v>0</v>
      </c>
      <c r="C59" s="17" t="n">
        <v>0</v>
      </c>
      <c r="D59" s="17" t="n">
        <v>0</v>
      </c>
      <c r="E59" s="17" t="n">
        <v>0</v>
      </c>
    </row>
    <row r="60">
      <c r="A60" s="15" t="inlineStr">
        <is>
          <t>Long Book — NAV</t>
        </is>
      </c>
      <c r="B60" s="4" t="n">
        <v>283143.72</v>
      </c>
      <c r="C60" s="4" t="n">
        <v>287793.64</v>
      </c>
      <c r="D60" s="4" t="n">
        <v>272420.75</v>
      </c>
      <c r="E60" s="4" t="n">
        <v>279623.15</v>
      </c>
    </row>
    <row r="61">
      <c r="A61" s="12" t="inlineStr">
        <is>
          <t>Short Book — Allocated Capital 分配资本</t>
        </is>
      </c>
      <c r="B61" s="13" t="n">
        <v>256153.62</v>
      </c>
      <c r="C61" s="13" t="n">
        <v>253771.79</v>
      </c>
      <c r="D61" s="13" t="n">
        <v>262782.98</v>
      </c>
      <c r="E61" s="13" t="n">
        <v>290956.61</v>
      </c>
    </row>
    <row r="62">
      <c r="A62" s="10" t="inlineStr">
        <is>
          <t>Short Book — Collateral 担保金</t>
        </is>
      </c>
      <c r="B62" s="4" t="n">
        <v>256153.62</v>
      </c>
      <c r="C62" s="4" t="n">
        <v>253771.79</v>
      </c>
      <c r="D62" s="4" t="n">
        <v>262782.98</v>
      </c>
      <c r="E62" s="4" t="n">
        <v>290956.61</v>
      </c>
    </row>
    <row r="63">
      <c r="A63" s="12" t="inlineStr">
        <is>
          <t>Short Book — Short Proceeds 做空收入</t>
        </is>
      </c>
      <c r="B63" s="13" t="n">
        <v>87572.16</v>
      </c>
      <c r="C63" s="13" t="n">
        <v>84598.34</v>
      </c>
      <c r="D63" s="13" t="n">
        <v>87114.08</v>
      </c>
      <c r="E63" s="13" t="n">
        <v>122194.66</v>
      </c>
    </row>
    <row r="64">
      <c r="A64" s="10" t="inlineStr">
        <is>
          <t>Short Book — Market Value 市值(负债)</t>
        </is>
      </c>
      <c r="B64" s="4" t="n">
        <v>87572.16</v>
      </c>
      <c r="C64" s="4" t="n">
        <v>84598.34</v>
      </c>
      <c r="D64" s="4" t="n">
        <v>87114.08</v>
      </c>
      <c r="E64" s="4" t="n">
        <v>122194.66</v>
      </c>
    </row>
    <row r="65">
      <c r="A65" s="14" t="inlineStr">
        <is>
          <t>Short Book — NAV</t>
        </is>
      </c>
      <c r="B65" s="13" t="n">
        <v>256153.62</v>
      </c>
      <c r="C65" s="13" t="n">
        <v>253771.79</v>
      </c>
      <c r="D65" s="13" t="n">
        <v>262782.98</v>
      </c>
      <c r="E65" s="13" t="n">
        <v>290956.61</v>
      </c>
    </row>
    <row r="66">
      <c r="A66" s="10" t="inlineStr">
        <is>
          <t>Unallocated Cash 未分配现金</t>
        </is>
      </c>
      <c r="B66" s="11" t="n">
        <v>0</v>
      </c>
      <c r="C66" s="11" t="n">
        <v>-0</v>
      </c>
      <c r="D66" s="11" t="n">
        <v>0</v>
      </c>
      <c r="E66" s="11" t="n">
        <v>0</v>
      </c>
    </row>
    <row r="67">
      <c r="A67" s="14" t="inlineStr">
        <is>
          <t>Dual-View NAV 双账户法NAV</t>
        </is>
      </c>
      <c r="B67" s="13" t="n">
        <v>539297.34</v>
      </c>
      <c r="C67" s="13" t="n">
        <v>541565.4300000001</v>
      </c>
      <c r="D67" s="13" t="n">
        <v>535203.73</v>
      </c>
      <c r="E67" s="13" t="n">
        <v>570579.76</v>
      </c>
    </row>
    <row r="68">
      <c r="A68" s="10" t="inlineStr">
        <is>
          <t>NAV Alignment Check (≈0)</t>
        </is>
      </c>
      <c r="B68" s="7" t="n">
        <v>0</v>
      </c>
      <c r="C68" s="7" t="n">
        <v>0</v>
      </c>
      <c r="D68" s="7" t="n">
        <v>0</v>
      </c>
      <c r="E68" s="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756527.1800000001</v>
      </c>
      <c r="C74" s="13" t="n">
        <v>913597.85</v>
      </c>
      <c r="D74" s="13" t="n">
        <v>785506</v>
      </c>
      <c r="E74" s="13" t="n">
        <v>711079.92</v>
      </c>
    </row>
    <row r="75">
      <c r="A75" s="10" t="inlineStr">
        <is>
          <t>Long Securities 多头证券</t>
        </is>
      </c>
      <c r="B75" s="4" t="n">
        <v>1778876.22</v>
      </c>
      <c r="C75" s="4" t="n">
        <v>1928925.34</v>
      </c>
      <c r="D75" s="4" t="n">
        <v>1497653.09</v>
      </c>
      <c r="E75" s="4" t="n">
        <v>567230.59</v>
      </c>
    </row>
    <row r="76">
      <c r="A76" s="14" t="inlineStr">
        <is>
          <t>Total Assets 总资产</t>
        </is>
      </c>
      <c r="B76" s="13" t="n">
        <v>2535403.4</v>
      </c>
      <c r="C76" s="13" t="n">
        <v>2842523.19</v>
      </c>
      <c r="D76" s="13" t="n">
        <v>2283159.09</v>
      </c>
      <c r="E76" s="13" t="n">
        <v>1278310.52</v>
      </c>
    </row>
    <row r="77">
      <c r="A77" s="10" t="inlineStr">
        <is>
          <t>Short Securities 空头证券 (义务)</t>
        </is>
      </c>
      <c r="B77" s="4" t="n">
        <v>741693.3100000001</v>
      </c>
      <c r="C77" s="4" t="n">
        <v>895684.17</v>
      </c>
      <c r="D77" s="4" t="n">
        <v>770103.92</v>
      </c>
      <c r="E77" s="4" t="n">
        <v>697137.1800000001</v>
      </c>
    </row>
    <row r="78">
      <c r="A78" s="12" t="inlineStr">
        <is>
          <t>Short Collateral Due 担保差额 2%</t>
        </is>
      </c>
      <c r="B78" s="13" t="n">
        <v>14833.87</v>
      </c>
      <c r="C78" s="13" t="n">
        <v>17913.68</v>
      </c>
      <c r="D78" s="13" t="n">
        <v>15402.08</v>
      </c>
      <c r="E78" s="13" t="n">
        <v>13942.74</v>
      </c>
    </row>
    <row r="79">
      <c r="A79" s="10" t="inlineStr">
        <is>
          <t>Margin Loan 保证金借款</t>
        </is>
      </c>
      <c r="B79" s="4" t="n">
        <v>1200934.08</v>
      </c>
      <c r="C79" s="4" t="n">
        <v>1357146.55</v>
      </c>
      <c r="D79" s="4" t="n">
        <v>1044629.64</v>
      </c>
      <c r="E79" s="4" t="n">
        <v>110576.69</v>
      </c>
    </row>
    <row r="80">
      <c r="A80" s="14" t="inlineStr">
        <is>
          <t>Total Liabilities 总负债</t>
        </is>
      </c>
      <c r="B80" s="13" t="n">
        <v>1957461.26</v>
      </c>
      <c r="C80" s="13" t="n">
        <v>2270744.4</v>
      </c>
      <c r="D80" s="13" t="n">
        <v>1830135.64</v>
      </c>
      <c r="E80" s="13" t="n">
        <v>821656.62</v>
      </c>
    </row>
    <row r="81">
      <c r="A81" s="15" t="inlineStr">
        <is>
          <t>NAV (Equity) 净值 = TA - TL</t>
        </is>
      </c>
      <c r="B81" s="4" t="n">
        <v>577942.14</v>
      </c>
      <c r="C81" s="4" t="n">
        <v>571778.79</v>
      </c>
      <c r="D81" s="4" t="n">
        <v>453023.45</v>
      </c>
      <c r="E81" s="4" t="n">
        <v>456653.9</v>
      </c>
    </row>
    <row r="82">
      <c r="A82" s="12" t="inlineStr">
        <is>
          <t>Gross Leverage 总杠杆 (x)</t>
        </is>
      </c>
      <c r="B82" s="16" t="n">
        <v>4.361</v>
      </c>
      <c r="C82" s="16" t="n">
        <v>4.94</v>
      </c>
      <c r="D82" s="16" t="n">
        <v>5.006</v>
      </c>
      <c r="E82" s="16" t="n">
        <v>2.769</v>
      </c>
    </row>
    <row r="83">
      <c r="A83" s="10" t="inlineStr">
        <is>
          <t>Net Leverage 净杠杆 (x)</t>
        </is>
      </c>
      <c r="B83" s="7" t="n">
        <v>1.795</v>
      </c>
      <c r="C83" s="7" t="n">
        <v>1.807</v>
      </c>
      <c r="D83" s="7" t="n">
        <v>1.606</v>
      </c>
      <c r="E83" s="7" t="n">
        <v>-0.284</v>
      </c>
    </row>
    <row r="84">
      <c r="A84" s="12" t="inlineStr">
        <is>
          <t>PM Requirement (20%)</t>
        </is>
      </c>
      <c r="B84" s="13" t="n">
        <v>504113.91</v>
      </c>
      <c r="C84" s="13" t="n">
        <v>564921.9</v>
      </c>
      <c r="D84" s="13" t="n">
        <v>453551.4</v>
      </c>
      <c r="E84" s="13" t="n">
        <v>252873.55</v>
      </c>
    </row>
    <row r="85">
      <c r="A85" s="10" t="inlineStr">
        <is>
          <t>Excess Liquidity 超额流动性</t>
        </is>
      </c>
      <c r="B85" s="4" t="n">
        <v>73828.23</v>
      </c>
      <c r="C85" s="4" t="n">
        <v>6856.89</v>
      </c>
      <c r="D85" s="18" t="n">
        <v>-527.95</v>
      </c>
      <c r="E85" s="4" t="n">
        <v>203780.35</v>
      </c>
    </row>
    <row r="86">
      <c r="A86" s="12" t="inlineStr">
        <is>
          <t>Balance Check (≈0)</t>
        </is>
      </c>
      <c r="B86" s="16" t="n">
        <v>0</v>
      </c>
      <c r="C86" s="16" t="n">
        <v>0</v>
      </c>
      <c r="D86" s="16" t="n">
        <v>0</v>
      </c>
      <c r="E86" s="16" t="n">
        <v>0</v>
      </c>
    </row>
    <row r="88">
      <c r="A88" s="8" t="inlineStr">
        <is>
          <t>MTFS — 双账户法</t>
        </is>
      </c>
    </row>
    <row r="89">
      <c r="A89" s="9" t="inlineStr">
        <is>
          <t>Line item</t>
        </is>
      </c>
      <c r="B89" s="9" t="inlineStr">
        <is>
          <t>T (今日)</t>
        </is>
      </c>
      <c r="C89" s="9" t="inlineStr">
        <is>
          <t>T-1D (前日)</t>
        </is>
      </c>
      <c r="D89" s="9" t="inlineStr">
        <is>
          <t>T-1W (上周)</t>
        </is>
      </c>
      <c r="E89" s="9" t="inlineStr">
        <is>
          <t>T-1M (上月)</t>
        </is>
      </c>
    </row>
    <row r="90">
      <c r="A90" s="10" t="inlineStr">
        <is>
          <t>Long Book — Allocated Capital 分配资本</t>
        </is>
      </c>
      <c r="B90" s="4" t="n">
        <v>407879.06</v>
      </c>
      <c r="C90" s="4" t="n">
        <v>390467.64</v>
      </c>
      <c r="D90" s="4" t="n">
        <v>299181.95</v>
      </c>
      <c r="E90" s="4" t="n">
        <v>204867.66</v>
      </c>
    </row>
    <row r="91">
      <c r="A91" s="12" t="inlineStr">
        <is>
          <t>Long Book — Cash 现金</t>
        </is>
      </c>
      <c r="B91" s="17" t="n">
        <v>0</v>
      </c>
      <c r="C91" s="17" t="n">
        <v>0</v>
      </c>
      <c r="D91" s="17" t="n">
        <v>0</v>
      </c>
      <c r="E91" s="17" t="n">
        <v>0</v>
      </c>
    </row>
    <row r="92">
      <c r="A92" s="10" t="inlineStr">
        <is>
          <t>Long Book — Market Value 市值</t>
        </is>
      </c>
      <c r="B92" s="4" t="n">
        <v>1778876.22</v>
      </c>
      <c r="C92" s="4" t="n">
        <v>1928925.34</v>
      </c>
      <c r="D92" s="4" t="n">
        <v>1497653.09</v>
      </c>
      <c r="E92" s="4" t="n">
        <v>567230.59</v>
      </c>
    </row>
    <row r="93">
      <c r="A93" s="12" t="inlineStr">
        <is>
          <t>Long Book — Margin Loan 融资</t>
        </is>
      </c>
      <c r="B93" s="13" t="n">
        <v>1370997.16</v>
      </c>
      <c r="C93" s="13" t="n">
        <v>1538457.7</v>
      </c>
      <c r="D93" s="13" t="n">
        <v>1198471.14</v>
      </c>
      <c r="E93" s="13" t="n">
        <v>362362.94</v>
      </c>
    </row>
    <row r="94">
      <c r="A94" s="15" t="inlineStr">
        <is>
          <t>Long Book — NAV</t>
        </is>
      </c>
      <c r="B94" s="4" t="n">
        <v>407879.06</v>
      </c>
      <c r="C94" s="4" t="n">
        <v>390467.64</v>
      </c>
      <c r="D94" s="4" t="n">
        <v>299181.95</v>
      </c>
      <c r="E94" s="4" t="n">
        <v>204867.66</v>
      </c>
    </row>
    <row r="95">
      <c r="A95" s="12" t="inlineStr">
        <is>
          <t>Short Book — Allocated Capital 分配资本</t>
        </is>
      </c>
      <c r="B95" s="13" t="n">
        <v>170063.08</v>
      </c>
      <c r="C95" s="13" t="n">
        <v>181311.15</v>
      </c>
      <c r="D95" s="13" t="n">
        <v>153841.5</v>
      </c>
      <c r="E95" s="13" t="n">
        <v>251786.24</v>
      </c>
    </row>
    <row r="96">
      <c r="A96" s="10" t="inlineStr">
        <is>
          <t>Short Book — Collateral 担保金</t>
        </is>
      </c>
      <c r="B96" s="4" t="n">
        <v>170063.08</v>
      </c>
      <c r="C96" s="4" t="n">
        <v>181311.15</v>
      </c>
      <c r="D96" s="4" t="n">
        <v>153841.5</v>
      </c>
      <c r="E96" s="4" t="n">
        <v>251786.24</v>
      </c>
    </row>
    <row r="97">
      <c r="A97" s="12" t="inlineStr">
        <is>
          <t>Short Book — Short Proceeds 做空收入</t>
        </is>
      </c>
      <c r="B97" s="13" t="n">
        <v>741693.3100000001</v>
      </c>
      <c r="C97" s="13" t="n">
        <v>895684.17</v>
      </c>
      <c r="D97" s="13" t="n">
        <v>770103.92</v>
      </c>
      <c r="E97" s="13" t="n">
        <v>697137.1800000001</v>
      </c>
    </row>
    <row r="98">
      <c r="A98" s="10" t="inlineStr">
        <is>
          <t>Short Book — Market Value 市值(负债)</t>
        </is>
      </c>
      <c r="B98" s="4" t="n">
        <v>741693.3100000001</v>
      </c>
      <c r="C98" s="4" t="n">
        <v>895684.17</v>
      </c>
      <c r="D98" s="4" t="n">
        <v>770103.92</v>
      </c>
      <c r="E98" s="4" t="n">
        <v>697137.1800000001</v>
      </c>
    </row>
    <row r="99">
      <c r="A99" s="14" t="inlineStr">
        <is>
          <t>Short Book — NAV</t>
        </is>
      </c>
      <c r="B99" s="13" t="n">
        <v>170063.08</v>
      </c>
      <c r="C99" s="13" t="n">
        <v>181311.15</v>
      </c>
      <c r="D99" s="13" t="n">
        <v>153841.5</v>
      </c>
      <c r="E99" s="13" t="n">
        <v>251786.24</v>
      </c>
    </row>
    <row r="100">
      <c r="A100" s="10" t="inlineStr">
        <is>
          <t>Unallocated Cash 未分配现金</t>
        </is>
      </c>
      <c r="B100" s="11" t="n">
        <v>0</v>
      </c>
      <c r="C100" s="11" t="n">
        <v>-0</v>
      </c>
      <c r="D100" s="11" t="n">
        <v>0</v>
      </c>
      <c r="E100" s="11" t="n">
        <v>-0</v>
      </c>
    </row>
    <row r="101">
      <c r="A101" s="14" t="inlineStr">
        <is>
          <t>Dual-View NAV 双账户法NAV</t>
        </is>
      </c>
      <c r="B101" s="13" t="n">
        <v>577942.14</v>
      </c>
      <c r="C101" s="13" t="n">
        <v>571778.79</v>
      </c>
      <c r="D101" s="13" t="n">
        <v>453023.45</v>
      </c>
      <c r="E101" s="13" t="n">
        <v>456653.9</v>
      </c>
    </row>
    <row r="102">
      <c r="A102" s="10" t="inlineStr">
        <is>
          <t>NAV Alignment Check (≈0)</t>
        </is>
      </c>
      <c r="B102" s="7" t="n">
        <v>0</v>
      </c>
      <c r="C102" s="7" t="n">
        <v>0</v>
      </c>
      <c r="D102" s="7" t="n">
        <v>0</v>
      </c>
      <c r="E102" s="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Net income</t>
        </is>
      </c>
      <c r="B5" s="4" t="n">
        <v>3895.25</v>
      </c>
      <c r="C5" s="4" t="n">
        <v>129012.3</v>
      </c>
      <c r="D5" s="4" t="n">
        <v>90005.82000000001</v>
      </c>
      <c r="E5" s="4" t="n">
        <v>195740.69</v>
      </c>
    </row>
    <row r="6">
      <c r="A6" s="12" t="inlineStr">
        <is>
          <t>Interest expense (est)</t>
        </is>
      </c>
      <c r="B6" s="13" t="n">
        <v>103.9</v>
      </c>
      <c r="C6" s="13" t="n">
        <v>519.48</v>
      </c>
      <c r="D6" s="13" t="n">
        <v>2181.8</v>
      </c>
      <c r="E6" s="13" t="n">
        <v>15376.51</v>
      </c>
    </row>
    <row r="7">
      <c r="A7" s="10" t="inlineStr">
        <is>
          <t>Current unrealized PnL</t>
        </is>
      </c>
      <c r="B7" s="4" t="n">
        <v>142827.63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5" t="inlineStr">
        <is>
          <t>Net income</t>
        </is>
      </c>
      <c r="B11" s="18" t="n">
        <v>-2268.09</v>
      </c>
      <c r="C11" s="4" t="n">
        <v>4093.61</v>
      </c>
      <c r="D11" s="18" t="n">
        <v>-31282.42</v>
      </c>
      <c r="E11" s="4" t="n">
        <v>29965.4</v>
      </c>
    </row>
    <row r="12">
      <c r="A12" s="12" t="inlineStr">
        <is>
          <t>Interest expense (est)</t>
        </is>
      </c>
      <c r="B12" s="17" t="n">
        <v>0</v>
      </c>
      <c r="C12" s="17" t="n">
        <v>0</v>
      </c>
      <c r="D12" s="17" t="n">
        <v>0</v>
      </c>
      <c r="E12" s="17" t="n">
        <v>0</v>
      </c>
    </row>
    <row r="13">
      <c r="A13" s="10" t="inlineStr">
        <is>
          <t>Current unrealized PnL</t>
        </is>
      </c>
      <c r="B13" s="4" t="n">
        <v>10977.58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5" t="inlineStr">
        <is>
          <t>Net income</t>
        </is>
      </c>
      <c r="B17" s="4" t="n">
        <v>6163.35</v>
      </c>
      <c r="C17" s="4" t="n">
        <v>124918.69</v>
      </c>
      <c r="D17" s="4" t="n">
        <v>121288.24</v>
      </c>
      <c r="E17" s="4" t="n">
        <v>165775.29</v>
      </c>
    </row>
    <row r="18">
      <c r="A18" s="12" t="inlineStr">
        <is>
          <t>Interest expense (est)</t>
        </is>
      </c>
      <c r="B18" s="13" t="n">
        <v>164.51</v>
      </c>
      <c r="C18" s="13" t="n">
        <v>822.5599999999999</v>
      </c>
      <c r="D18" s="13" t="n">
        <v>3454.74</v>
      </c>
      <c r="E18" s="13" t="n">
        <v>24347.7</v>
      </c>
    </row>
    <row r="19">
      <c r="A19" s="10" t="inlineStr">
        <is>
          <t>Current unrealized PnL</t>
        </is>
      </c>
      <c r="B19" s="4" t="n">
        <v>131850.05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5" t="inlineStr">
        <is>
          <t>Beginning NAV</t>
        </is>
      </c>
      <c r="B5" s="4" t="n">
        <v>1113344.23</v>
      </c>
      <c r="C5" s="4" t="n">
        <v>988227.1800000001</v>
      </c>
      <c r="D5" s="4" t="n">
        <v>1027233.66</v>
      </c>
      <c r="E5" s="4" t="n">
        <v>921498.79</v>
      </c>
    </row>
    <row r="6">
      <c r="A6" s="12" t="inlineStr">
        <is>
          <t>Net income</t>
        </is>
      </c>
      <c r="B6" s="13" t="n">
        <v>3895.25</v>
      </c>
      <c r="C6" s="13" t="n">
        <v>129012.3</v>
      </c>
      <c r="D6" s="13" t="n">
        <v>90005.82000000001</v>
      </c>
      <c r="E6" s="13" t="n">
        <v>195740.69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7" t="n">
        <v>0</v>
      </c>
      <c r="C8" s="17" t="n">
        <v>0</v>
      </c>
      <c r="D8" s="17" t="n">
        <v>0</v>
      </c>
      <c r="E8" s="17" t="n">
        <v>0</v>
      </c>
    </row>
    <row r="9">
      <c r="A9" s="15" t="inlineStr">
        <is>
          <t>Ending NAV</t>
        </is>
      </c>
      <c r="B9" s="4" t="n">
        <v>1117239.48</v>
      </c>
      <c r="C9" s="4" t="n">
        <v>1117239.48</v>
      </c>
      <c r="D9" s="4" t="n">
        <v>1117239.48</v>
      </c>
      <c r="E9" s="4" t="n">
        <v>1117239.48</v>
      </c>
    </row>
    <row r="10">
      <c r="A10" s="12" t="inlineStr">
        <is>
          <t>Return (%)</t>
        </is>
      </c>
      <c r="B10" s="19" t="n">
        <v>0.35</v>
      </c>
      <c r="C10" s="19" t="n">
        <v>13.05</v>
      </c>
      <c r="D10" s="19" t="n">
        <v>8.76</v>
      </c>
      <c r="E10" s="19" t="n">
        <v>21.24</v>
      </c>
    </row>
    <row r="11">
      <c r="A11" s="10" t="inlineStr">
        <is>
          <t>Max drawdown (%)</t>
        </is>
      </c>
      <c r="B11" s="20" t="n">
        <v>0</v>
      </c>
      <c r="C11" s="21" t="n">
        <v>-0.29</v>
      </c>
      <c r="D11" s="21" t="n">
        <v>-4.76</v>
      </c>
      <c r="E11" s="21" t="n">
        <v>-9.57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5" t="inlineStr">
        <is>
          <t>Beginning NAV</t>
        </is>
      </c>
      <c r="B15" s="4" t="n">
        <v>541565.4300000001</v>
      </c>
      <c r="C15" s="4" t="n">
        <v>535203.73</v>
      </c>
      <c r="D15" s="4" t="n">
        <v>570579.76</v>
      </c>
      <c r="E15" s="4" t="n">
        <v>509331.94</v>
      </c>
    </row>
    <row r="16">
      <c r="A16" s="12" t="inlineStr">
        <is>
          <t>Net income</t>
        </is>
      </c>
      <c r="B16" s="22" t="n">
        <v>-2268.09</v>
      </c>
      <c r="C16" s="13" t="n">
        <v>4093.61</v>
      </c>
      <c r="D16" s="22" t="n">
        <v>-31282.42</v>
      </c>
      <c r="E16" s="13" t="n">
        <v>29965.4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7" t="n">
        <v>0</v>
      </c>
      <c r="C18" s="17" t="n">
        <v>0</v>
      </c>
      <c r="D18" s="17" t="n">
        <v>0</v>
      </c>
      <c r="E18" s="17" t="n">
        <v>0</v>
      </c>
    </row>
    <row r="19">
      <c r="A19" s="15" t="inlineStr">
        <is>
          <t>Ending NAV</t>
        </is>
      </c>
      <c r="B19" s="4" t="n">
        <v>539297.34</v>
      </c>
      <c r="C19" s="4" t="n">
        <v>539297.34</v>
      </c>
      <c r="D19" s="4" t="n">
        <v>539297.34</v>
      </c>
      <c r="E19" s="4" t="n">
        <v>539297.34</v>
      </c>
    </row>
    <row r="20">
      <c r="A20" s="12" t="inlineStr">
        <is>
          <t>Return (%)</t>
        </is>
      </c>
      <c r="B20" s="23" t="n">
        <v>-0.42</v>
      </c>
      <c r="C20" s="19" t="n">
        <v>0.76</v>
      </c>
      <c r="D20" s="23" t="n">
        <v>-5.48</v>
      </c>
      <c r="E20" s="19" t="n">
        <v>5.88</v>
      </c>
    </row>
    <row r="21">
      <c r="A21" s="10" t="inlineStr">
        <is>
          <t>Max drawdown (%)</t>
        </is>
      </c>
      <c r="B21" s="21" t="n">
        <v>-0.42</v>
      </c>
      <c r="C21" s="21" t="n">
        <v>-0.44</v>
      </c>
      <c r="D21" s="21" t="n">
        <v>-7.18</v>
      </c>
      <c r="E21" s="21" t="n">
        <v>-11.94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5" t="inlineStr">
        <is>
          <t>Beginning NAV</t>
        </is>
      </c>
      <c r="B25" s="4" t="n">
        <v>571778.79</v>
      </c>
      <c r="C25" s="4" t="n">
        <v>453023.45</v>
      </c>
      <c r="D25" s="4" t="n">
        <v>456653.9</v>
      </c>
      <c r="E25" s="4" t="n">
        <v>412166.85</v>
      </c>
    </row>
    <row r="26">
      <c r="A26" s="12" t="inlineStr">
        <is>
          <t>Net income</t>
        </is>
      </c>
      <c r="B26" s="13" t="n">
        <v>6163.35</v>
      </c>
      <c r="C26" s="13" t="n">
        <v>124918.69</v>
      </c>
      <c r="D26" s="13" t="n">
        <v>121288.24</v>
      </c>
      <c r="E26" s="13" t="n">
        <v>165775.29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7" t="n">
        <v>0</v>
      </c>
      <c r="C28" s="17" t="n">
        <v>0</v>
      </c>
      <c r="D28" s="17" t="n">
        <v>0</v>
      </c>
      <c r="E28" s="17" t="n">
        <v>0</v>
      </c>
    </row>
    <row r="29">
      <c r="A29" s="15" t="inlineStr">
        <is>
          <t>Ending NAV</t>
        </is>
      </c>
      <c r="B29" s="4" t="n">
        <v>577942.14</v>
      </c>
      <c r="C29" s="4" t="n">
        <v>577942.14</v>
      </c>
      <c r="D29" s="4" t="n">
        <v>577942.14</v>
      </c>
      <c r="E29" s="4" t="n">
        <v>577942.14</v>
      </c>
    </row>
    <row r="30">
      <c r="A30" s="12" t="inlineStr">
        <is>
          <t>Return (%)</t>
        </is>
      </c>
      <c r="B30" s="19" t="n">
        <v>1.08</v>
      </c>
      <c r="C30" s="19" t="n">
        <v>27.57</v>
      </c>
      <c r="D30" s="19" t="n">
        <v>26.56</v>
      </c>
      <c r="E30" s="19" t="n">
        <v>40.22</v>
      </c>
    </row>
    <row r="31">
      <c r="A31" s="10" t="inlineStr">
        <is>
          <t>Max drawdown (%)</t>
        </is>
      </c>
      <c r="B31" s="20" t="n">
        <v>0</v>
      </c>
      <c r="C31" s="21" t="n">
        <v>-1.45</v>
      </c>
      <c r="D31" s="21" t="n">
        <v>-7.46</v>
      </c>
      <c r="E31" s="21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129012.3</v>
      </c>
    </row>
    <row r="5">
      <c r="A5" s="3" t="inlineStr">
        <is>
          <t>Investing cash flow</t>
        </is>
      </c>
      <c r="B5" s="18" t="n">
        <v>-315665.96</v>
      </c>
    </row>
    <row r="6">
      <c r="A6" s="3" t="inlineStr">
        <is>
          <t>Financing cash flow</t>
        </is>
      </c>
      <c r="B6" s="4" t="n">
        <v>158701.13</v>
      </c>
    </row>
    <row r="7">
      <c r="A7" s="3" t="inlineStr">
        <is>
          <t>Net change in cash</t>
        </is>
      </c>
      <c r="B7" s="18" t="n">
        <v>-27952.53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1010644.67</v>
      </c>
    </row>
    <row r="97">
      <c r="A97" s="12" t="inlineStr">
        <is>
          <t>2026-03-20</t>
        </is>
      </c>
      <c r="B97" s="13" t="n">
        <v>1023628.6</v>
      </c>
    </row>
    <row r="98">
      <c r="A98" s="10" t="inlineStr">
        <is>
          <t>2026-03-23</t>
        </is>
      </c>
      <c r="B98" s="4" t="n">
        <v>1025688.39</v>
      </c>
    </row>
    <row r="99">
      <c r="A99" s="12" t="inlineStr">
        <is>
          <t>2026-03-24</t>
        </is>
      </c>
      <c r="B99" s="13" t="n">
        <v>1015764.47</v>
      </c>
    </row>
    <row r="100">
      <c r="A100" s="10" t="inlineStr">
        <is>
          <t>2026-03-25</t>
        </is>
      </c>
      <c r="B100" s="4" t="n">
        <v>1003800.03</v>
      </c>
    </row>
    <row r="101">
      <c r="A101" s="12" t="inlineStr">
        <is>
          <t>2026-03-26</t>
        </is>
      </c>
      <c r="B101" s="13" t="n">
        <v>1014116.13</v>
      </c>
    </row>
    <row r="102">
      <c r="A102" s="10" t="inlineStr">
        <is>
          <t>2026-03-27</t>
        </is>
      </c>
      <c r="B102" s="4" t="n">
        <v>1028433.62</v>
      </c>
    </row>
    <row r="103">
      <c r="A103" s="12" t="inlineStr">
        <is>
          <t>2026-03-30</t>
        </is>
      </c>
      <c r="B103" s="13" t="n">
        <v>1057149.4</v>
      </c>
    </row>
    <row r="104">
      <c r="A104" s="10" t="inlineStr">
        <is>
          <t>2026-03-31</t>
        </is>
      </c>
      <c r="B104" s="4" t="n">
        <v>1054547.03</v>
      </c>
    </row>
    <row r="105">
      <c r="A105" s="12" t="inlineStr">
        <is>
          <t>2026-04-01</t>
        </is>
      </c>
      <c r="B105" s="13" t="n">
        <v>1052398.42</v>
      </c>
    </row>
    <row r="106">
      <c r="A106" s="10" t="inlineStr">
        <is>
          <t>2026-04-02</t>
        </is>
      </c>
      <c r="B106" s="4" t="n">
        <v>1051419.89</v>
      </c>
    </row>
    <row r="107">
      <c r="A107" s="12" t="inlineStr">
        <is>
          <t>2026-04-03</t>
        </is>
      </c>
      <c r="B107" s="13" t="n">
        <v>1044525.65</v>
      </c>
    </row>
    <row r="108">
      <c r="A108" s="10" t="inlineStr">
        <is>
          <t>2026-04-06</t>
        </is>
      </c>
      <c r="B108" s="4" t="n">
        <v>1050383.62</v>
      </c>
    </row>
    <row r="109">
      <c r="A109" s="12" t="inlineStr">
        <is>
          <t>2026-04-07</t>
        </is>
      </c>
      <c r="B109" s="13" t="n">
        <v>1044492.01</v>
      </c>
    </row>
    <row r="110">
      <c r="A110" s="10" t="inlineStr">
        <is>
          <t>2026-04-08</t>
        </is>
      </c>
      <c r="B110" s="4" t="n">
        <v>1046233.36</v>
      </c>
    </row>
    <row r="111">
      <c r="A111" s="12" t="inlineStr">
        <is>
          <t>2026-04-09</t>
        </is>
      </c>
      <c r="B111" s="13" t="n">
        <v>1072268.27</v>
      </c>
    </row>
    <row r="112">
      <c r="A112" s="10" t="inlineStr">
        <is>
          <t>2026-04-10</t>
        </is>
      </c>
      <c r="B112" s="4" t="n">
        <v>1063075.19</v>
      </c>
    </row>
    <row r="113">
      <c r="A113" s="12" t="inlineStr">
        <is>
          <t>2026-04-13</t>
        </is>
      </c>
      <c r="B113" s="13" t="n">
        <v>1075184.55</v>
      </c>
    </row>
    <row r="114">
      <c r="A114" s="10" t="inlineStr">
        <is>
          <t>2026-04-14</t>
        </is>
      </c>
      <c r="B114" s="4" t="n">
        <v>1080198.27</v>
      </c>
    </row>
    <row r="115">
      <c r="A115" s="12" t="inlineStr">
        <is>
          <t>2026-04-15</t>
        </is>
      </c>
      <c r="B115" s="13" t="n">
        <v>1085880.96</v>
      </c>
    </row>
    <row r="116">
      <c r="A116" s="10" t="inlineStr">
        <is>
          <t>2026-04-16</t>
        </is>
      </c>
      <c r="B116" s="4" t="n">
        <v>1072342.09</v>
      </c>
    </row>
    <row r="117">
      <c r="A117" s="12" t="inlineStr">
        <is>
          <t>2026-04-17</t>
        </is>
      </c>
      <c r="B117" s="13" t="n">
        <v>1065407.09</v>
      </c>
    </row>
    <row r="118">
      <c r="A118" s="10" t="inlineStr">
        <is>
          <t>2026-04-20</t>
        </is>
      </c>
      <c r="B118" s="4" t="n">
        <v>1079521.63</v>
      </c>
    </row>
    <row r="119">
      <c r="A119" s="12" t="inlineStr">
        <is>
          <t>2026-04-21</t>
        </is>
      </c>
      <c r="B119" s="13" t="n">
        <v>1073799.13</v>
      </c>
    </row>
    <row r="120">
      <c r="A120" s="10" t="inlineStr">
        <is>
          <t>2026-04-22</t>
        </is>
      </c>
      <c r="B120" s="4" t="n">
        <v>1068862.34</v>
      </c>
    </row>
    <row r="121">
      <c r="A121" s="12" t="inlineStr">
        <is>
          <t>2026-04-23</t>
        </is>
      </c>
      <c r="B121" s="13" t="n">
        <v>1070983.85</v>
      </c>
    </row>
    <row r="122">
      <c r="A122" s="10" t="inlineStr">
        <is>
          <t>2026-04-24</t>
        </is>
      </c>
      <c r="B122" s="4" t="n">
        <v>1071573.86</v>
      </c>
    </row>
    <row r="123">
      <c r="A123" s="12" t="inlineStr">
        <is>
          <t>2026-04-27</t>
        </is>
      </c>
      <c r="B123" s="13" t="n">
        <v>1081523.09</v>
      </c>
    </row>
    <row r="124">
      <c r="A124" s="10" t="inlineStr">
        <is>
          <t>2026-04-28</t>
        </is>
      </c>
      <c r="B124" s="4" t="n">
        <v>1082581.14</v>
      </c>
    </row>
    <row r="125">
      <c r="A125" s="12" t="inlineStr">
        <is>
          <t>2026-04-29</t>
        </is>
      </c>
      <c r="B125" s="13" t="n">
        <v>1089658.99</v>
      </c>
    </row>
    <row r="126">
      <c r="A126" s="10" t="inlineStr">
        <is>
          <t>2026-04-30</t>
        </is>
      </c>
      <c r="B126" s="4" t="n">
        <v>1089621.59</v>
      </c>
    </row>
    <row r="127">
      <c r="A127" s="12" t="inlineStr">
        <is>
          <t>2026-05-01</t>
        </is>
      </c>
      <c r="B127" s="13" t="n">
        <v>1047088.88</v>
      </c>
    </row>
    <row r="128">
      <c r="A128" s="10" t="inlineStr">
        <is>
          <t>2026-05-04</t>
        </is>
      </c>
      <c r="B128" s="4" t="n">
        <v>1043573.16</v>
      </c>
    </row>
    <row r="129">
      <c r="A129" s="12" t="inlineStr">
        <is>
          <t>2026-05-05</t>
        </is>
      </c>
      <c r="B129" s="13" t="n">
        <v>1038358.08</v>
      </c>
    </row>
    <row r="130">
      <c r="A130" s="10" t="inlineStr">
        <is>
          <t>2026-05-06</t>
        </is>
      </c>
      <c r="B130" s="4" t="n">
        <v>1027233.66</v>
      </c>
    </row>
    <row r="131">
      <c r="A131" s="12" t="inlineStr">
        <is>
          <t>2026-05-07</t>
        </is>
      </c>
      <c r="B131" s="13" t="n">
        <v>1034651.69</v>
      </c>
    </row>
    <row r="132">
      <c r="A132" s="10" t="inlineStr">
        <is>
          <t>2026-05-08</t>
        </is>
      </c>
      <c r="B132" s="4" t="n">
        <v>1032770.9</v>
      </c>
    </row>
    <row r="133">
      <c r="A133" s="12" t="inlineStr">
        <is>
          <t>2026-05-11</t>
        </is>
      </c>
      <c r="B133" s="13" t="n">
        <v>1015213.94</v>
      </c>
    </row>
    <row r="134">
      <c r="A134" s="10" t="inlineStr">
        <is>
          <t>2026-05-12</t>
        </is>
      </c>
      <c r="B134" s="4" t="n">
        <v>1010843.04</v>
      </c>
    </row>
    <row r="135">
      <c r="A135" s="12" t="inlineStr">
        <is>
          <t>2026-05-13</t>
        </is>
      </c>
      <c r="B135" s="13" t="n">
        <v>996795.4399999999</v>
      </c>
    </row>
    <row r="136">
      <c r="A136" s="10" t="inlineStr">
        <is>
          <t>2026-05-14</t>
        </is>
      </c>
      <c r="B136" s="4" t="n">
        <v>1007958.56</v>
      </c>
    </row>
    <row r="137">
      <c r="A137" s="12" t="inlineStr">
        <is>
          <t>2026-05-15</t>
        </is>
      </c>
      <c r="B137" s="13" t="n">
        <v>1010798.69</v>
      </c>
    </row>
    <row r="138">
      <c r="A138" s="10" t="inlineStr">
        <is>
          <t>2026-05-18</t>
        </is>
      </c>
      <c r="B138" s="4" t="n">
        <v>1008164.48</v>
      </c>
    </row>
    <row r="139">
      <c r="A139" s="12" t="inlineStr">
        <is>
          <t>2026-05-19</t>
        </is>
      </c>
      <c r="B139" s="13" t="n">
        <v>995085.9</v>
      </c>
    </row>
    <row r="140">
      <c r="A140" s="10" t="inlineStr">
        <is>
          <t>2026-05-20</t>
        </is>
      </c>
      <c r="B140" s="4" t="n">
        <v>1012253.33</v>
      </c>
    </row>
    <row r="141">
      <c r="A141" s="12" t="inlineStr">
        <is>
          <t>2026-05-21</t>
        </is>
      </c>
      <c r="B141" s="13" t="n">
        <v>1021108.83</v>
      </c>
    </row>
    <row r="142">
      <c r="A142" s="10" t="inlineStr">
        <is>
          <t>2026-05-22</t>
        </is>
      </c>
      <c r="B142" s="4" t="n">
        <v>1021967.79</v>
      </c>
    </row>
    <row r="143">
      <c r="A143" s="12" t="inlineStr">
        <is>
          <t>2026-05-25</t>
        </is>
      </c>
      <c r="B143" s="13" t="n">
        <v>993513.08</v>
      </c>
    </row>
    <row r="144">
      <c r="A144" s="10" t="inlineStr">
        <is>
          <t>2026-05-26</t>
        </is>
      </c>
      <c r="B144" s="4" t="n">
        <v>1015582.37</v>
      </c>
    </row>
    <row r="145">
      <c r="A145" s="12" t="inlineStr">
        <is>
          <t>2026-05-27</t>
        </is>
      </c>
      <c r="B145" s="13" t="n">
        <v>995741.4399999999</v>
      </c>
    </row>
    <row r="146">
      <c r="A146" s="10" t="inlineStr">
        <is>
          <t>2026-05-28</t>
        </is>
      </c>
      <c r="B146" s="4" t="n">
        <v>988227.1800000001</v>
      </c>
    </row>
    <row r="147">
      <c r="A147" s="12" t="inlineStr">
        <is>
          <t>2026-05-29</t>
        </is>
      </c>
      <c r="B147" s="13" t="n">
        <v>985354.85</v>
      </c>
    </row>
    <row r="148">
      <c r="A148" s="10" t="inlineStr">
        <is>
          <t>2026-06-01</t>
        </is>
      </c>
      <c r="B148" s="4" t="n">
        <v>1001706.15</v>
      </c>
    </row>
    <row r="149">
      <c r="A149" s="12" t="inlineStr">
        <is>
          <t>2026-06-02</t>
        </is>
      </c>
      <c r="B149" s="13" t="n">
        <v>1103986.9</v>
      </c>
    </row>
    <row r="150">
      <c r="A150" s="10" t="inlineStr">
        <is>
          <t>2026-06-03</t>
        </is>
      </c>
      <c r="B150" s="4" t="n">
        <v>1113344.23</v>
      </c>
    </row>
    <row r="151">
      <c r="A151" s="12" t="inlineStr">
        <is>
          <t>2026-06-04</t>
        </is>
      </c>
      <c r="B151" s="13" t="n">
        <v>1117239.48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1117239.48</v>
      </c>
      <c r="C4" s="4" t="n">
        <v>1875675.58</v>
      </c>
      <c r="D4" s="4" t="n">
        <v>829265.47</v>
      </c>
      <c r="E4" s="4" t="n">
        <v>2704941.05</v>
      </c>
      <c r="F4" s="4" t="n">
        <v>1046410.11</v>
      </c>
      <c r="G4" s="5" t="n">
        <v>2.421</v>
      </c>
      <c r="H4" s="5" t="n">
        <v>0.9370000000000001</v>
      </c>
      <c r="I4" s="5" t="n">
        <v>242.11</v>
      </c>
      <c r="J4" s="5" t="n">
        <v>121.05</v>
      </c>
      <c r="K4" s="24" t="n">
        <v>15</v>
      </c>
    </row>
    <row r="5">
      <c r="A5" s="12" t="inlineStr">
        <is>
          <t>MRPT</t>
        </is>
      </c>
      <c r="B5" s="13" t="n">
        <v>539297.34</v>
      </c>
      <c r="C5" s="13" t="n">
        <v>96799.36</v>
      </c>
      <c r="D5" s="13" t="n">
        <v>87572.16</v>
      </c>
      <c r="E5" s="13" t="n">
        <v>184371.52</v>
      </c>
      <c r="F5" s="13" t="n">
        <v>9227.200000000001</v>
      </c>
      <c r="G5" s="25" t="n">
        <v>0.342</v>
      </c>
      <c r="H5" s="25" t="n">
        <v>0.017</v>
      </c>
      <c r="I5" s="25" t="n">
        <v>34.19</v>
      </c>
      <c r="J5" s="25" t="n">
        <v>17.09</v>
      </c>
      <c r="K5" s="26" t="n">
        <v>1</v>
      </c>
    </row>
    <row r="6">
      <c r="A6" s="10" t="inlineStr">
        <is>
          <t>MTFS</t>
        </is>
      </c>
      <c r="B6" s="4" t="n">
        <v>577942.14</v>
      </c>
      <c r="C6" s="4" t="n">
        <v>1778876.22</v>
      </c>
      <c r="D6" s="4" t="n">
        <v>741693.3100000001</v>
      </c>
      <c r="E6" s="4" t="n">
        <v>2520569.53</v>
      </c>
      <c r="F6" s="4" t="n">
        <v>1037182.91</v>
      </c>
      <c r="G6" s="5" t="n">
        <v>4.361</v>
      </c>
      <c r="H6" s="5" t="n">
        <v>1.795</v>
      </c>
      <c r="I6" s="5" t="n">
        <v>436.13</v>
      </c>
      <c r="J6" s="5" t="n">
        <v>218.06</v>
      </c>
      <c r="K6" s="24" t="n">
        <v>14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HHI=0.0723  ·  effective N pairs=13.8  ·  max pair=9.73%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BWA</t>
        </is>
      </c>
      <c r="B6" s="4" t="n">
        <v>363427.54</v>
      </c>
      <c r="C6" s="4" t="n">
        <v>363427.54</v>
      </c>
      <c r="D6" s="20" t="n">
        <v>32.53</v>
      </c>
      <c r="E6" s="20" t="n">
        <v>13.44</v>
      </c>
      <c r="F6" s="24" t="n">
        <v>2</v>
      </c>
    </row>
    <row r="7">
      <c r="A7" s="12" t="inlineStr">
        <is>
          <t>LRCX</t>
        </is>
      </c>
      <c r="B7" s="13" t="n">
        <v>289985.42</v>
      </c>
      <c r="C7" s="13" t="n">
        <v>289985.42</v>
      </c>
      <c r="D7" s="19" t="n">
        <v>25.96</v>
      </c>
      <c r="E7" s="19" t="n">
        <v>10.72</v>
      </c>
      <c r="F7" s="26" t="n">
        <v>2</v>
      </c>
    </row>
    <row r="8">
      <c r="A8" s="10" t="inlineStr">
        <is>
          <t>STLD</t>
        </is>
      </c>
      <c r="B8" s="4" t="n">
        <v>277957.4</v>
      </c>
      <c r="C8" s="4" t="n">
        <v>277957.4</v>
      </c>
      <c r="D8" s="20" t="n">
        <v>24.88</v>
      </c>
      <c r="E8" s="20" t="n">
        <v>10.28</v>
      </c>
      <c r="F8" s="24" t="n">
        <v>2</v>
      </c>
    </row>
    <row r="9">
      <c r="A9" s="12" t="inlineStr">
        <is>
          <t>CSCO</t>
        </is>
      </c>
      <c r="B9" s="13" t="n">
        <v>237120</v>
      </c>
      <c r="C9" s="13" t="n">
        <v>237120</v>
      </c>
      <c r="D9" s="19" t="n">
        <v>21.22</v>
      </c>
      <c r="E9" s="19" t="n">
        <v>8.77</v>
      </c>
      <c r="F9" s="26" t="n">
        <v>2</v>
      </c>
    </row>
    <row r="10">
      <c r="A10" s="10" t="inlineStr">
        <is>
          <t>KLAC</t>
        </is>
      </c>
      <c r="B10" s="4" t="n">
        <v>232289.9</v>
      </c>
      <c r="C10" s="4" t="n">
        <v>232289.9</v>
      </c>
      <c r="D10" s="20" t="n">
        <v>20.79</v>
      </c>
      <c r="E10" s="20" t="n">
        <v>8.59</v>
      </c>
      <c r="F10" s="24" t="n">
        <v>2</v>
      </c>
    </row>
    <row r="11">
      <c r="A11" s="12" t="inlineStr">
        <is>
          <t>FFIV</t>
        </is>
      </c>
      <c r="B11" s="13" t="n">
        <v>174089.16</v>
      </c>
      <c r="C11" s="13" t="n">
        <v>174089.16</v>
      </c>
      <c r="D11" s="19" t="n">
        <v>15.58</v>
      </c>
      <c r="E11" s="19" t="n">
        <v>6.44</v>
      </c>
      <c r="F11" s="26" t="n">
        <v>1</v>
      </c>
    </row>
    <row r="12">
      <c r="A12" s="10" t="inlineStr">
        <is>
          <t>NUE</t>
        </is>
      </c>
      <c r="B12" s="4" t="n">
        <v>172580.24</v>
      </c>
      <c r="C12" s="4" t="n">
        <v>172580.24</v>
      </c>
      <c r="D12" s="20" t="n">
        <v>15.45</v>
      </c>
      <c r="E12" s="20" t="n">
        <v>6.38</v>
      </c>
      <c r="F12" s="24" t="n">
        <v>2</v>
      </c>
    </row>
    <row r="13">
      <c r="A13" s="12" t="inlineStr">
        <is>
          <t>VLTO</t>
        </is>
      </c>
      <c r="B13" s="13" t="n">
        <v>137787.24</v>
      </c>
      <c r="C13" s="22" t="n">
        <v>-137787.24</v>
      </c>
      <c r="D13" s="19" t="n">
        <v>12.33</v>
      </c>
      <c r="E13" s="19" t="n">
        <v>5.09</v>
      </c>
      <c r="F13" s="26" t="n">
        <v>2</v>
      </c>
    </row>
    <row r="14">
      <c r="A14" s="10" t="inlineStr">
        <is>
          <t>MTD</t>
        </is>
      </c>
      <c r="B14" s="4" t="n">
        <v>96799.36</v>
      </c>
      <c r="C14" s="4" t="n">
        <v>96799.36</v>
      </c>
      <c r="D14" s="20" t="n">
        <v>8.66</v>
      </c>
      <c r="E14" s="20" t="n">
        <v>3.58</v>
      </c>
      <c r="F14" s="24" t="n">
        <v>1</v>
      </c>
    </row>
    <row r="15">
      <c r="A15" s="12" t="inlineStr">
        <is>
          <t>CI</t>
        </is>
      </c>
      <c r="B15" s="13" t="n">
        <v>87572.16</v>
      </c>
      <c r="C15" s="22" t="n">
        <v>-87572.16</v>
      </c>
      <c r="D15" s="19" t="n">
        <v>7.84</v>
      </c>
      <c r="E15" s="19" t="n">
        <v>3.24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933484.48</v>
      </c>
      <c r="C20" s="4" t="n">
        <v>75664</v>
      </c>
      <c r="D20" s="4" t="n">
        <v>857820.48</v>
      </c>
      <c r="E20" s="7" t="n">
        <v>31.71</v>
      </c>
    </row>
    <row r="21">
      <c r="A21" s="12" t="inlineStr">
        <is>
          <t>materials</t>
        </is>
      </c>
      <c r="B21" s="13" t="n">
        <v>450537.64</v>
      </c>
      <c r="C21" s="17" t="n">
        <v>0</v>
      </c>
      <c r="D21" s="13" t="n">
        <v>450537.64</v>
      </c>
      <c r="E21" s="16" t="n">
        <v>16.66</v>
      </c>
    </row>
    <row r="22">
      <c r="A22" s="10" t="inlineStr">
        <is>
          <t>health</t>
        </is>
      </c>
      <c r="B22" s="4" t="n">
        <v>96799.36</v>
      </c>
      <c r="C22" s="4" t="n">
        <v>468166.2</v>
      </c>
      <c r="D22" s="18" t="n">
        <v>-371366.84</v>
      </c>
      <c r="E22" s="7" t="n">
        <v>-13.73</v>
      </c>
    </row>
    <row r="23">
      <c r="A23" s="12" t="inlineStr">
        <is>
          <t>industrial</t>
        </is>
      </c>
      <c r="B23" s="13" t="n">
        <v>394854.1</v>
      </c>
      <c r="C23" s="13" t="n">
        <v>52426.34</v>
      </c>
      <c r="D23" s="13" t="n">
        <v>342427.76</v>
      </c>
      <c r="E23" s="16" t="n">
        <v>12.66</v>
      </c>
    </row>
    <row r="24">
      <c r="A24" s="10" t="inlineStr">
        <is>
          <t>food</t>
        </is>
      </c>
      <c r="B24" s="11" t="n">
        <v>0</v>
      </c>
      <c r="C24" s="4" t="n">
        <v>131733.62</v>
      </c>
      <c r="D24" s="18" t="n">
        <v>-131733.62</v>
      </c>
      <c r="E24" s="7" t="n">
        <v>-4.87</v>
      </c>
    </row>
    <row r="25">
      <c r="A25" s="12" t="inlineStr">
        <is>
          <t>finance</t>
        </is>
      </c>
      <c r="B25" s="17" t="n">
        <v>0</v>
      </c>
      <c r="C25" s="13" t="n">
        <v>101275.31</v>
      </c>
      <c r="D25" s="22" t="n">
        <v>-101275.31</v>
      </c>
      <c r="E25" s="16" t="n">
        <v>-3.74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1.706</v>
      </c>
    </row>
    <row r="4">
      <c r="A4" s="3" t="inlineStr">
        <is>
          <t>Gross beta</t>
        </is>
      </c>
      <c r="B4" s="5" t="n">
        <v>2.416</v>
      </c>
    </row>
    <row r="5">
      <c r="A5" s="3" t="inlineStr">
        <is>
          <t>Momentum factor net (% NAV)</t>
        </is>
      </c>
      <c r="B5" s="5" t="n">
        <v>92.83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0" t="n">
        <v>31.71</v>
      </c>
    </row>
    <row r="11">
      <c r="A11" s="12" t="inlineStr">
        <is>
          <t>materials</t>
        </is>
      </c>
      <c r="B11" s="19" t="n">
        <v>16.66</v>
      </c>
    </row>
    <row r="12">
      <c r="A12" s="10" t="inlineStr">
        <is>
          <t>health</t>
        </is>
      </c>
      <c r="B12" s="21" t="n">
        <v>-13.73</v>
      </c>
    </row>
    <row r="13">
      <c r="A13" s="12" t="inlineStr">
        <is>
          <t>industrial</t>
        </is>
      </c>
      <c r="B13" s="19" t="n">
        <v>12.66</v>
      </c>
    </row>
    <row r="14">
      <c r="A14" s="10" t="inlineStr">
        <is>
          <t>food</t>
        </is>
      </c>
      <c r="B14" s="21" t="n">
        <v>-4.87</v>
      </c>
    </row>
    <row r="15">
      <c r="A15" s="12" t="inlineStr">
        <is>
          <t>finance</t>
        </is>
      </c>
      <c r="B15" s="23" t="n">
        <v>-3.74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35872.22</v>
      </c>
    </row>
    <row r="4">
      <c r="A4" s="3" t="inlineStr">
        <is>
          <t>Parametric VaR 99% 1d ($)</t>
        </is>
      </c>
      <c r="B4" s="4" t="n">
        <v>50722.67</v>
      </c>
    </row>
    <row r="5">
      <c r="A5" s="3" t="inlineStr">
        <is>
          <t>Annual vol ($)</t>
        </is>
      </c>
      <c r="B5" s="4" t="n">
        <v>346172.59</v>
      </c>
    </row>
    <row r="6">
      <c r="A6" s="3" t="inlineStr">
        <is>
          <t>Annual vol (% NAV)</t>
        </is>
      </c>
      <c r="B6" s="5" t="n">
        <v>30.98</v>
      </c>
    </row>
    <row r="7">
      <c r="A7" s="3" t="inlineStr">
        <is>
          <t>Historical VaR 95% 1d ($)</t>
        </is>
      </c>
      <c r="B7" s="4" t="n">
        <v>25083.94</v>
      </c>
    </row>
    <row r="8">
      <c r="A8" s="3" t="inlineStr">
        <is>
          <t>Historical CVaR 95% 1d ($)</t>
        </is>
      </c>
      <c r="B8" s="4" t="n">
        <v>27338.16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LRCX/BSX</t>
        </is>
      </c>
      <c r="B12" s="4" t="n">
        <v>5934.86</v>
      </c>
      <c r="C12" s="7" t="n">
        <v>16.54</v>
      </c>
    </row>
    <row r="13">
      <c r="A13" s="12" t="inlineStr">
        <is>
          <t>LRCX/RMD</t>
        </is>
      </c>
      <c r="B13" s="13" t="n">
        <v>4849.71</v>
      </c>
      <c r="C13" s="16" t="n">
        <v>13.52</v>
      </c>
    </row>
    <row r="14">
      <c r="A14" s="10" t="inlineStr">
        <is>
          <t>KLAC/REGN</t>
        </is>
      </c>
      <c r="B14" s="4" t="n">
        <v>4030.45</v>
      </c>
      <c r="C14" s="7" t="n">
        <v>11.24</v>
      </c>
    </row>
    <row r="15">
      <c r="A15" s="12" t="inlineStr">
        <is>
          <t>STLD/HII</t>
        </is>
      </c>
      <c r="B15" s="13" t="n">
        <v>3174.89</v>
      </c>
      <c r="C15" s="16" t="n">
        <v>8.85</v>
      </c>
    </row>
    <row r="16">
      <c r="A16" s="10" t="inlineStr">
        <is>
          <t>STLD/ISRG</t>
        </is>
      </c>
      <c r="B16" s="4" t="n">
        <v>2779.91</v>
      </c>
      <c r="C16" s="7" t="n">
        <v>7.75</v>
      </c>
    </row>
    <row r="17">
      <c r="A17" s="12" t="inlineStr">
        <is>
          <t>KLAC/LOW</t>
        </is>
      </c>
      <c r="B17" s="13" t="n">
        <v>2093.34</v>
      </c>
      <c r="C17" s="16" t="n">
        <v>5.84</v>
      </c>
    </row>
    <row r="18">
      <c r="A18" s="10" t="inlineStr">
        <is>
          <t>NUE/MKTX</t>
        </is>
      </c>
      <c r="B18" s="4" t="n">
        <v>1945.06</v>
      </c>
      <c r="C18" s="7" t="n">
        <v>5.42</v>
      </c>
    </row>
    <row r="19">
      <c r="A19" s="12" t="inlineStr">
        <is>
          <t>CSCO/CAG</t>
        </is>
      </c>
      <c r="B19" s="13" t="n">
        <v>1889.21</v>
      </c>
      <c r="C19" s="16" t="n">
        <v>5.27</v>
      </c>
    </row>
    <row r="20">
      <c r="A20" s="10" t="inlineStr">
        <is>
          <t>NUE/INTU</t>
        </is>
      </c>
      <c r="B20" s="4" t="n">
        <v>1725.48</v>
      </c>
      <c r="C20" s="7" t="n">
        <v>4.81</v>
      </c>
    </row>
    <row r="21">
      <c r="A21" s="12" t="inlineStr">
        <is>
          <t>BWA/CME</t>
        </is>
      </c>
      <c r="B21" s="13" t="n">
        <v>1692.57</v>
      </c>
      <c r="C21" s="16" t="n">
        <v>4.72</v>
      </c>
    </row>
    <row r="22">
      <c r="A22" s="10" t="inlineStr">
        <is>
          <t>FFIV/VLTO</t>
        </is>
      </c>
      <c r="B22" s="4" t="n">
        <v>1629.86</v>
      </c>
      <c r="C22" s="7" t="n">
        <v>4.54</v>
      </c>
    </row>
    <row r="23">
      <c r="A23" s="12" t="inlineStr">
        <is>
          <t>CI/MTD</t>
        </is>
      </c>
      <c r="B23" s="13" t="n">
        <v>1590.19</v>
      </c>
      <c r="C23" s="16" t="n">
        <v>4.43</v>
      </c>
    </row>
    <row r="24">
      <c r="A24" s="10" t="inlineStr">
        <is>
          <t>CSCO/REGN</t>
        </is>
      </c>
      <c r="B24" s="4" t="n">
        <v>1289.97</v>
      </c>
      <c r="C24" s="7" t="n">
        <v>3.6</v>
      </c>
    </row>
    <row r="25">
      <c r="A25" s="12" t="inlineStr">
        <is>
          <t>BWA/VLTO</t>
        </is>
      </c>
      <c r="B25" s="13" t="n">
        <v>763.01</v>
      </c>
      <c r="C25" s="16" t="n">
        <v>2.13</v>
      </c>
    </row>
    <row r="26">
      <c r="A26" s="10" t="inlineStr">
        <is>
          <t>ODFL/JKHY</t>
        </is>
      </c>
      <c r="B26" s="4" t="n">
        <v>483.7</v>
      </c>
      <c r="C26" s="7" t="n">
        <v>1.35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1693229</v>
      </c>
      <c r="E6" s="7" t="n">
        <v>0</v>
      </c>
    </row>
    <row r="7">
      <c r="A7" s="12" t="inlineStr">
        <is>
          <t>MTD</t>
        </is>
      </c>
      <c r="B7" s="16" t="inlineStr">
        <is>
          <t>CI/MTD</t>
        </is>
      </c>
      <c r="C7" s="17" t="n">
        <v>82</v>
      </c>
      <c r="D7" s="13" t="n">
        <v>225318</v>
      </c>
      <c r="E7" s="16" t="n">
        <v>0</v>
      </c>
    </row>
    <row r="8">
      <c r="A8" s="10" t="inlineStr">
        <is>
          <t>ODFL</t>
        </is>
      </c>
      <c r="B8" s="7" t="inlineStr">
        <is>
          <t>ODFL/JKHY</t>
        </is>
      </c>
      <c r="C8" s="4" t="n">
        <v>128</v>
      </c>
      <c r="D8" s="4" t="n">
        <v>1855057</v>
      </c>
      <c r="E8" s="7" t="n">
        <v>0</v>
      </c>
    </row>
    <row r="9">
      <c r="A9" s="12" t="inlineStr">
        <is>
          <t>JKHY</t>
        </is>
      </c>
      <c r="B9" s="16" t="inlineStr">
        <is>
          <t>ODFL/JKHY</t>
        </is>
      </c>
      <c r="C9" s="13" t="n">
        <v>191</v>
      </c>
      <c r="D9" s="13" t="n">
        <v>1473525</v>
      </c>
      <c r="E9" s="16" t="n">
        <v>0</v>
      </c>
    </row>
    <row r="10">
      <c r="A10" s="10" t="inlineStr">
        <is>
          <t>KLAC</t>
        </is>
      </c>
      <c r="B10" s="7" t="inlineStr">
        <is>
          <t>KLAC/REGN</t>
        </is>
      </c>
      <c r="C10" s="11" t="n">
        <v>67</v>
      </c>
      <c r="D10" s="4" t="n">
        <v>989366</v>
      </c>
      <c r="E10" s="7" t="n">
        <v>0</v>
      </c>
    </row>
    <row r="11">
      <c r="A11" s="12" t="inlineStr">
        <is>
          <t>REGN</t>
        </is>
      </c>
      <c r="B11" s="16" t="inlineStr">
        <is>
          <t>KLAC/REGN</t>
        </is>
      </c>
      <c r="C11" s="17" t="n">
        <v>23</v>
      </c>
      <c r="D11" s="13" t="n">
        <v>1025882</v>
      </c>
      <c r="E11" s="16" t="n">
        <v>0</v>
      </c>
    </row>
    <row r="12">
      <c r="A12" s="10" t="inlineStr">
        <is>
          <t>KLAC</t>
        </is>
      </c>
      <c r="B12" s="7" t="inlineStr">
        <is>
          <t>KLAC/LOW</t>
        </is>
      </c>
      <c r="C12" s="11" t="n">
        <v>42</v>
      </c>
      <c r="D12" s="4" t="n">
        <v>989366</v>
      </c>
      <c r="E12" s="7" t="n">
        <v>0</v>
      </c>
    </row>
    <row r="13">
      <c r="A13" s="12" t="inlineStr">
        <is>
          <t>LOW</t>
        </is>
      </c>
      <c r="B13" s="16" t="inlineStr">
        <is>
          <t>KLAC/LOW</t>
        </is>
      </c>
      <c r="C13" s="13" t="n">
        <v>382</v>
      </c>
      <c r="D13" s="13" t="n">
        <v>3121368</v>
      </c>
      <c r="E13" s="16" t="n">
        <v>0</v>
      </c>
    </row>
    <row r="14">
      <c r="A14" s="10" t="inlineStr">
        <is>
          <t>FFIV</t>
        </is>
      </c>
      <c r="B14" s="7" t="inlineStr">
        <is>
          <t>FFIV/VLTO</t>
        </is>
      </c>
      <c r="C14" s="4" t="n">
        <v>426</v>
      </c>
      <c r="D14" s="4" t="n">
        <v>743955</v>
      </c>
      <c r="E14" s="7" t="n">
        <v>0</v>
      </c>
    </row>
    <row r="15">
      <c r="A15" s="12" t="inlineStr">
        <is>
          <t>VLTO</t>
        </is>
      </c>
      <c r="B15" s="16" t="inlineStr">
        <is>
          <t>FFIV/VLTO</t>
        </is>
      </c>
      <c r="C15" s="13" t="n">
        <v>665</v>
      </c>
      <c r="D15" s="13" t="n">
        <v>2530621</v>
      </c>
      <c r="E15" s="16" t="n">
        <v>0</v>
      </c>
    </row>
    <row r="16">
      <c r="A16" s="10" t="inlineStr">
        <is>
          <t>LRCX</t>
        </is>
      </c>
      <c r="B16" s="7" t="inlineStr">
        <is>
          <t>LRCX/BSX</t>
        </is>
      </c>
      <c r="C16" s="4" t="n">
        <v>431</v>
      </c>
      <c r="D16" s="4" t="n">
        <v>9029729</v>
      </c>
      <c r="E16" s="7" t="n">
        <v>0</v>
      </c>
    </row>
    <row r="17">
      <c r="A17" s="12" t="inlineStr">
        <is>
          <t>BSX</t>
        </is>
      </c>
      <c r="B17" s="16" t="inlineStr">
        <is>
          <t>LRCX/BSX</t>
        </is>
      </c>
      <c r="C17" s="13" t="n">
        <v>1706</v>
      </c>
      <c r="D17" s="13" t="n">
        <v>18473203</v>
      </c>
      <c r="E17" s="16" t="n">
        <v>0</v>
      </c>
    </row>
    <row r="18">
      <c r="A18" s="10" t="inlineStr">
        <is>
          <t>LRCX</t>
        </is>
      </c>
      <c r="B18" s="7" t="inlineStr">
        <is>
          <t>LRCX/RMD</t>
        </is>
      </c>
      <c r="C18" s="4" t="n">
        <v>431</v>
      </c>
      <c r="D18" s="4" t="n">
        <v>9029729</v>
      </c>
      <c r="E18" s="7" t="n">
        <v>0</v>
      </c>
    </row>
    <row r="19">
      <c r="A19" s="12" t="inlineStr">
        <is>
          <t>RMD</t>
        </is>
      </c>
      <c r="B19" s="16" t="inlineStr">
        <is>
          <t>LRCX/RMD</t>
        </is>
      </c>
      <c r="C19" s="13" t="n">
        <v>288</v>
      </c>
      <c r="D19" s="13" t="n">
        <v>1540432</v>
      </c>
      <c r="E19" s="16" t="n">
        <v>0</v>
      </c>
    </row>
    <row r="20">
      <c r="A20" s="10" t="inlineStr">
        <is>
          <t>CSCO</t>
        </is>
      </c>
      <c r="B20" s="7" t="inlineStr">
        <is>
          <t>CSCO/CAG</t>
        </is>
      </c>
      <c r="C20" s="4" t="n">
        <v>912</v>
      </c>
      <c r="D20" s="4" t="n">
        <v>28463209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8" t="n">
        <v>-95300.53</v>
      </c>
      <c r="C4" s="21" t="n">
        <v>-8.529999999999999</v>
      </c>
    </row>
    <row r="5">
      <c r="A5" s="12" t="inlineStr">
        <is>
          <t>SPY -10%</t>
        </is>
      </c>
      <c r="B5" s="22" t="n">
        <v>-190601.06</v>
      </c>
      <c r="C5" s="23" t="n">
        <v>-17.06</v>
      </c>
    </row>
    <row r="6">
      <c r="A6" s="10" t="inlineStr">
        <is>
          <t>VIX +10pt</t>
        </is>
      </c>
      <c r="B6" s="18" t="n">
        <v>-95300.53</v>
      </c>
      <c r="C6" s="21" t="n">
        <v>-8.529999999999999</v>
      </c>
    </row>
    <row r="7">
      <c r="A7" s="12" t="inlineStr">
        <is>
          <t>Top sector -10%</t>
        </is>
      </c>
      <c r="B7" s="22" t="n">
        <v>-85782.05</v>
      </c>
      <c r="C7" s="23" t="n">
        <v>-7.68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0.34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4.36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1.79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BWA</t>
        </is>
      </c>
      <c r="C8" s="32" t="n">
        <v>32.53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LRCX</t>
        </is>
      </c>
      <c r="C9" s="32" t="n">
        <v>25.96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3" t="inlineStr">
        <is>
          <t>single_name_gross</t>
        </is>
      </c>
      <c r="B10" s="34" t="inlineStr">
        <is>
          <t>STLD</t>
        </is>
      </c>
      <c r="C10" s="34" t="n">
        <v>24.88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31.71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9.73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1.71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3" t="inlineStr">
        <is>
          <t>var_95_1d</t>
        </is>
      </c>
      <c r="B14" s="34" t="inlineStr">
        <is>
          <t>combined</t>
        </is>
      </c>
      <c r="C14" s="34" t="n">
        <v>3.21</v>
      </c>
      <c r="D14" s="34" t="n">
        <v>3</v>
      </c>
      <c r="E14" s="34" t="n">
        <v>5</v>
      </c>
      <c r="F14" s="34" t="inlineStr">
        <is>
          <t>amber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14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6" t="inlineStr">
        <is>
          <t>CI/MTD</t>
        </is>
      </c>
      <c r="C4" s="16" t="inlineStr">
        <is>
          <t>CI</t>
        </is>
      </c>
      <c r="D4" s="16" t="inlineStr">
        <is>
          <t>short</t>
        </is>
      </c>
      <c r="E4" s="26" t="n">
        <v>-312</v>
      </c>
      <c r="F4" s="13" t="n">
        <v>280.68</v>
      </c>
      <c r="G4" s="22" t="n">
        <v>-87572.16</v>
      </c>
      <c r="H4" s="16" t="inlineStr">
        <is>
          <t>health</t>
        </is>
      </c>
      <c r="I4" s="16" t="n">
        <v>0</v>
      </c>
      <c r="J4" s="16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1180.48</v>
      </c>
      <c r="G5" s="4" t="n">
        <v>96799.36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6" t="inlineStr">
        <is>
          <t>ODFL/JKHY</t>
        </is>
      </c>
      <c r="C6" s="16" t="inlineStr">
        <is>
          <t>ODFL</t>
        </is>
      </c>
      <c r="D6" s="16" t="inlineStr">
        <is>
          <t>long</t>
        </is>
      </c>
      <c r="E6" s="26" t="n">
        <v>128</v>
      </c>
      <c r="F6" s="13" t="n">
        <v>245.52</v>
      </c>
      <c r="G6" s="13" t="n">
        <v>31426.56</v>
      </c>
      <c r="H6" s="16" t="inlineStr">
        <is>
          <t>industrial</t>
        </is>
      </c>
      <c r="I6" s="16" t="n">
        <v>0</v>
      </c>
      <c r="J6" s="16" t="inlineStr">
        <is>
          <t>conservative</t>
        </is>
      </c>
    </row>
    <row r="7">
      <c r="A7" s="10" t="inlineStr">
        <is>
          <t>MTFS</t>
        </is>
      </c>
      <c r="B7" s="7" t="inlineStr">
        <is>
          <t>ODFL/JKHY</t>
        </is>
      </c>
      <c r="C7" s="7" t="inlineStr">
        <is>
          <t>JKHY</t>
        </is>
      </c>
      <c r="D7" s="7" t="inlineStr">
        <is>
          <t>short</t>
        </is>
      </c>
      <c r="E7" s="24" t="n">
        <v>-191</v>
      </c>
      <c r="F7" s="4" t="n">
        <v>130.73</v>
      </c>
      <c r="G7" s="18" t="n">
        <v>-24969.43</v>
      </c>
      <c r="H7" s="7" t="inlineStr">
        <is>
          <t>finance</t>
        </is>
      </c>
      <c r="I7" s="7" t="n">
        <v>0</v>
      </c>
      <c r="J7" s="7" t="inlineStr">
        <is>
          <t>conservative</t>
        </is>
      </c>
    </row>
    <row r="8">
      <c r="A8" s="12" t="inlineStr">
        <is>
          <t>MTFS</t>
        </is>
      </c>
      <c r="B8" s="16" t="inlineStr">
        <is>
          <t>KLAC/REGN</t>
        </is>
      </c>
      <c r="C8" s="16" t="inlineStr">
        <is>
          <t>KLAC</t>
        </is>
      </c>
      <c r="D8" s="16" t="inlineStr">
        <is>
          <t>long</t>
        </is>
      </c>
      <c r="E8" s="26" t="n">
        <v>67</v>
      </c>
      <c r="F8" s="13" t="n">
        <v>2131.1</v>
      </c>
      <c r="G8" s="13" t="n">
        <v>142783.7</v>
      </c>
      <c r="H8" s="16" t="inlineStr">
        <is>
          <t>tech</t>
        </is>
      </c>
      <c r="I8" s="16" t="n">
        <v>0</v>
      </c>
      <c r="J8" s="16" t="inlineStr">
        <is>
          <t>beta_neutral_long_term</t>
        </is>
      </c>
    </row>
    <row r="9">
      <c r="A9" s="10" t="inlineStr">
        <is>
          <t>MTFS</t>
        </is>
      </c>
      <c r="B9" s="7" t="inlineStr">
        <is>
          <t>KLAC/REGN</t>
        </is>
      </c>
      <c r="C9" s="7" t="inlineStr">
        <is>
          <t>REGN</t>
        </is>
      </c>
      <c r="D9" s="7" t="inlineStr">
        <is>
          <t>short</t>
        </is>
      </c>
      <c r="E9" s="24" t="n">
        <v>-23</v>
      </c>
      <c r="F9" s="4" t="n">
        <v>628.73</v>
      </c>
      <c r="G9" s="18" t="n">
        <v>-14460.79</v>
      </c>
      <c r="H9" s="7" t="inlineStr">
        <is>
          <t>health</t>
        </is>
      </c>
      <c r="I9" s="7" t="n">
        <v>0</v>
      </c>
      <c r="J9" s="7" t="inlineStr">
        <is>
          <t>beta_neutral_long_term</t>
        </is>
      </c>
    </row>
    <row r="10">
      <c r="A10" s="12" t="inlineStr">
        <is>
          <t>MTFS</t>
        </is>
      </c>
      <c r="B10" s="16" t="inlineStr">
        <is>
          <t>KLAC/LOW</t>
        </is>
      </c>
      <c r="C10" s="16" t="inlineStr">
        <is>
          <t>KLAC</t>
        </is>
      </c>
      <c r="D10" s="16" t="inlineStr">
        <is>
          <t>long</t>
        </is>
      </c>
      <c r="E10" s="26" t="n">
        <v>42</v>
      </c>
      <c r="F10" s="13" t="n">
        <v>2131.1</v>
      </c>
      <c r="G10" s="13" t="n">
        <v>89506.2</v>
      </c>
      <c r="H10" s="16" t="inlineStr">
        <is>
          <t>tech</t>
        </is>
      </c>
      <c r="I10" s="16" t="n">
        <v>1</v>
      </c>
      <c r="J10" s="16" t="inlineStr">
        <is>
          <t>aggressive</t>
        </is>
      </c>
    </row>
    <row r="11">
      <c r="A11" s="10" t="inlineStr">
        <is>
          <t>MTFS</t>
        </is>
      </c>
      <c r="B11" s="7" t="inlineStr">
        <is>
          <t>KLAC/LOW</t>
        </is>
      </c>
      <c r="C11" s="7" t="inlineStr">
        <is>
          <t>LOW</t>
        </is>
      </c>
      <c r="D11" s="7" t="inlineStr">
        <is>
          <t>short</t>
        </is>
      </c>
      <c r="E11" s="24" t="n">
        <v>-382</v>
      </c>
      <c r="F11" s="4" t="n">
        <v>207.53</v>
      </c>
      <c r="G11" s="18" t="n">
        <v>-79276.46000000001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6" t="inlineStr">
        <is>
          <t>FFIV/VLTO</t>
        </is>
      </c>
      <c r="C12" s="16" t="inlineStr">
        <is>
          <t>FFIV</t>
        </is>
      </c>
      <c r="D12" s="16" t="inlineStr">
        <is>
          <t>long</t>
        </is>
      </c>
      <c r="E12" s="26" t="n">
        <v>426</v>
      </c>
      <c r="F12" s="13" t="n">
        <v>408.66</v>
      </c>
      <c r="G12" s="13" t="n">
        <v>174089.16</v>
      </c>
      <c r="H12" s="16" t="inlineStr">
        <is>
          <t>tech</t>
        </is>
      </c>
      <c r="I12" s="16" t="n">
        <v>0</v>
      </c>
      <c r="J12" s="16" t="inlineStr">
        <is>
          <t>long_term_tilt</t>
        </is>
      </c>
    </row>
    <row r="13">
      <c r="A13" s="10" t="inlineStr">
        <is>
          <t>MTFS</t>
        </is>
      </c>
      <c r="B13" s="7" t="inlineStr">
        <is>
          <t>FFIV/VLTO</t>
        </is>
      </c>
      <c r="C13" s="7" t="inlineStr">
        <is>
          <t>VLTO</t>
        </is>
      </c>
      <c r="D13" s="7" t="inlineStr">
        <is>
          <t>short</t>
        </is>
      </c>
      <c r="E13" s="24" t="n">
        <v>-665</v>
      </c>
      <c r="F13" s="11" t="n">
        <v>84.73999999999999</v>
      </c>
      <c r="G13" s="18" t="n">
        <v>-56352.1</v>
      </c>
      <c r="H13" s="7" t="inlineStr">
        <is>
          <t>health</t>
        </is>
      </c>
      <c r="I13" s="7" t="n">
        <v>0</v>
      </c>
      <c r="J13" s="7" t="inlineStr">
        <is>
          <t>long_term_tilt</t>
        </is>
      </c>
    </row>
    <row r="14">
      <c r="A14" s="12" t="inlineStr">
        <is>
          <t>MTFS</t>
        </is>
      </c>
      <c r="B14" s="16" t="inlineStr">
        <is>
          <t>LRCX/BSX</t>
        </is>
      </c>
      <c r="C14" s="16" t="inlineStr">
        <is>
          <t>LRCX</t>
        </is>
      </c>
      <c r="D14" s="16" t="inlineStr">
        <is>
          <t>long</t>
        </is>
      </c>
      <c r="E14" s="26" t="n">
        <v>431</v>
      </c>
      <c r="F14" s="13" t="n">
        <v>336.41</v>
      </c>
      <c r="G14" s="13" t="n">
        <v>144992.71</v>
      </c>
      <c r="H14" s="16" t="inlineStr">
        <is>
          <t>tech</t>
        </is>
      </c>
      <c r="I14" s="16" t="n">
        <v>0</v>
      </c>
      <c r="J14" s="16" t="inlineStr">
        <is>
          <t>aggressive</t>
        </is>
      </c>
    </row>
    <row r="15">
      <c r="A15" s="10" t="inlineStr">
        <is>
          <t>MTFS</t>
        </is>
      </c>
      <c r="B15" s="7" t="inlineStr">
        <is>
          <t>LRCX/BSX</t>
        </is>
      </c>
      <c r="C15" s="7" t="inlineStr">
        <is>
          <t>BSX</t>
        </is>
      </c>
      <c r="D15" s="7" t="inlineStr">
        <is>
          <t>short</t>
        </is>
      </c>
      <c r="E15" s="24" t="n">
        <v>-1706</v>
      </c>
      <c r="F15" s="11" t="n">
        <v>48.85</v>
      </c>
      <c r="G15" s="18" t="n">
        <v>-83338.10000000001</v>
      </c>
      <c r="H15" s="7" t="inlineStr">
        <is>
          <t>health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6" t="inlineStr">
        <is>
          <t>LRCX/RMD</t>
        </is>
      </c>
      <c r="C16" s="16" t="inlineStr">
        <is>
          <t>LRCX</t>
        </is>
      </c>
      <c r="D16" s="16" t="inlineStr">
        <is>
          <t>long</t>
        </is>
      </c>
      <c r="E16" s="26" t="n">
        <v>431</v>
      </c>
      <c r="F16" s="13" t="n">
        <v>336.41</v>
      </c>
      <c r="G16" s="13" t="n">
        <v>144992.71</v>
      </c>
      <c r="H16" s="16" t="inlineStr">
        <is>
          <t>tech</t>
        </is>
      </c>
      <c r="I16" s="16" t="n">
        <v>1</v>
      </c>
      <c r="J16" s="16" t="inlineStr">
        <is>
          <t>fast_rebalance</t>
        </is>
      </c>
    </row>
    <row r="17">
      <c r="A17" s="10" t="inlineStr">
        <is>
          <t>MTFS</t>
        </is>
      </c>
      <c r="B17" s="7" t="inlineStr">
        <is>
          <t>LRCX/RMD</t>
        </is>
      </c>
      <c r="C17" s="7" t="inlineStr">
        <is>
          <t>RMD</t>
        </is>
      </c>
      <c r="D17" s="7" t="inlineStr">
        <is>
          <t>short</t>
        </is>
      </c>
      <c r="E17" s="24" t="n">
        <v>-288</v>
      </c>
      <c r="F17" s="4" t="n">
        <v>194.32</v>
      </c>
      <c r="G17" s="18" t="n">
        <v>-55964.16</v>
      </c>
      <c r="H17" s="7" t="inlineStr">
        <is>
          <t>health</t>
        </is>
      </c>
      <c r="I17" s="7" t="n">
        <v>1</v>
      </c>
      <c r="J17" s="7" t="inlineStr">
        <is>
          <t>fast_rebalance</t>
        </is>
      </c>
    </row>
    <row r="18">
      <c r="A18" s="12" t="inlineStr">
        <is>
          <t>MTFS</t>
        </is>
      </c>
      <c r="B18" s="16" t="inlineStr">
        <is>
          <t>CSCO/CAG</t>
        </is>
      </c>
      <c r="C18" s="16" t="inlineStr">
        <is>
          <t>CSCO</t>
        </is>
      </c>
      <c r="D18" s="16" t="inlineStr">
        <is>
          <t>long</t>
        </is>
      </c>
      <c r="E18" s="26" t="n">
        <v>912</v>
      </c>
      <c r="F18" s="13" t="n">
        <v>130</v>
      </c>
      <c r="G18" s="13" t="n">
        <v>118560</v>
      </c>
      <c r="H18" s="16" t="inlineStr">
        <is>
          <t>tech</t>
        </is>
      </c>
      <c r="I18" s="16" t="n">
        <v>0</v>
      </c>
      <c r="J18" s="16" t="inlineStr">
        <is>
          <t>fast_strict</t>
        </is>
      </c>
    </row>
    <row r="19">
      <c r="A19" s="10" t="inlineStr">
        <is>
          <t>MTFS</t>
        </is>
      </c>
      <c r="B19" s="7" t="inlineStr">
        <is>
          <t>CSCO/CAG</t>
        </is>
      </c>
      <c r="C19" s="7" t="inlineStr">
        <is>
          <t>CAG</t>
        </is>
      </c>
      <c r="D19" s="7" t="inlineStr">
        <is>
          <t>short</t>
        </is>
      </c>
      <c r="E19" s="24" t="n">
        <v>-4137</v>
      </c>
      <c r="F19" s="11" t="n">
        <v>12.68</v>
      </c>
      <c r="G19" s="18" t="n">
        <v>-52457.16</v>
      </c>
      <c r="H19" s="7" t="inlineStr">
        <is>
          <t>food</t>
        </is>
      </c>
      <c r="I19" s="7" t="n">
        <v>0</v>
      </c>
      <c r="J19" s="7" t="inlineStr">
        <is>
          <t>fast_strict</t>
        </is>
      </c>
    </row>
    <row r="20">
      <c r="A20" s="12" t="inlineStr">
        <is>
          <t>MTFS</t>
        </is>
      </c>
      <c r="B20" s="16" t="inlineStr">
        <is>
          <t>NUE/INTU</t>
        </is>
      </c>
      <c r="C20" s="16" t="inlineStr">
        <is>
          <t>NUE</t>
        </is>
      </c>
      <c r="D20" s="16" t="inlineStr">
        <is>
          <t>long</t>
        </is>
      </c>
      <c r="E20" s="26" t="n">
        <v>329</v>
      </c>
      <c r="F20" s="13" t="n">
        <v>262.28</v>
      </c>
      <c r="G20" s="13" t="n">
        <v>86290.12</v>
      </c>
      <c r="H20" s="16" t="inlineStr">
        <is>
          <t>materials</t>
        </is>
      </c>
      <c r="I20" s="16" t="n">
        <v>0</v>
      </c>
      <c r="J20" s="16" t="inlineStr">
        <is>
          <t>conservative</t>
        </is>
      </c>
    </row>
    <row r="21">
      <c r="A21" s="10" t="inlineStr">
        <is>
          <t>MTFS</t>
        </is>
      </c>
      <c r="B21" s="7" t="inlineStr">
        <is>
          <t>NUE/INTU</t>
        </is>
      </c>
      <c r="C21" s="7" t="inlineStr">
        <is>
          <t>INTU</t>
        </is>
      </c>
      <c r="D21" s="7" t="inlineStr">
        <is>
          <t>short</t>
        </is>
      </c>
      <c r="E21" s="24" t="n">
        <v>-82</v>
      </c>
      <c r="F21" s="4" t="n">
        <v>301.98</v>
      </c>
      <c r="G21" s="18" t="n">
        <v>-24762.36</v>
      </c>
      <c r="H21" s="7" t="inlineStr">
        <is>
          <t>tech</t>
        </is>
      </c>
      <c r="I21" s="7" t="n">
        <v>0</v>
      </c>
      <c r="J21" s="7" t="inlineStr">
        <is>
          <t>conservative</t>
        </is>
      </c>
    </row>
    <row r="22">
      <c r="A22" s="12" t="inlineStr">
        <is>
          <t>MTFS</t>
        </is>
      </c>
      <c r="B22" s="16" t="inlineStr">
        <is>
          <t>CSCO/REGN</t>
        </is>
      </c>
      <c r="C22" s="16" t="inlineStr">
        <is>
          <t>CSCO</t>
        </is>
      </c>
      <c r="D22" s="16" t="inlineStr">
        <is>
          <t>long</t>
        </is>
      </c>
      <c r="E22" s="26" t="n">
        <v>912</v>
      </c>
      <c r="F22" s="13" t="n">
        <v>130</v>
      </c>
      <c r="G22" s="13" t="n">
        <v>118560</v>
      </c>
      <c r="H22" s="16" t="inlineStr">
        <is>
          <t>tech</t>
        </is>
      </c>
      <c r="I22" s="16" t="n">
        <v>0</v>
      </c>
      <c r="J22" s="16" t="inlineStr">
        <is>
          <t>monthly_aligned_windows</t>
        </is>
      </c>
    </row>
    <row r="23">
      <c r="A23" s="10" t="inlineStr">
        <is>
          <t>MTFS</t>
        </is>
      </c>
      <c r="B23" s="7" t="inlineStr">
        <is>
          <t>CSCO/REGN</t>
        </is>
      </c>
      <c r="C23" s="7" t="inlineStr">
        <is>
          <t>REGN</t>
        </is>
      </c>
      <c r="D23" s="7" t="inlineStr">
        <is>
          <t>short</t>
        </is>
      </c>
      <c r="E23" s="24" t="n">
        <v>-89</v>
      </c>
      <c r="F23" s="4" t="n">
        <v>628.73</v>
      </c>
      <c r="G23" s="18" t="n">
        <v>-55956.97</v>
      </c>
      <c r="H23" s="7" t="inlineStr">
        <is>
          <t>health</t>
        </is>
      </c>
      <c r="I23" s="7" t="n">
        <v>0</v>
      </c>
      <c r="J23" s="7" t="inlineStr">
        <is>
          <t>monthly_aligned_windows</t>
        </is>
      </c>
    </row>
    <row r="24">
      <c r="A24" s="12" t="inlineStr">
        <is>
          <t>MTFS</t>
        </is>
      </c>
      <c r="B24" s="16" t="inlineStr">
        <is>
          <t>NUE/MKTX</t>
        </is>
      </c>
      <c r="C24" s="16" t="inlineStr">
        <is>
          <t>NUE</t>
        </is>
      </c>
      <c r="D24" s="16" t="inlineStr">
        <is>
          <t>long</t>
        </is>
      </c>
      <c r="E24" s="26" t="n">
        <v>329</v>
      </c>
      <c r="F24" s="13" t="n">
        <v>262.28</v>
      </c>
      <c r="G24" s="13" t="n">
        <v>86290.12</v>
      </c>
      <c r="H24" s="16" t="inlineStr">
        <is>
          <t>materials</t>
        </is>
      </c>
      <c r="I24" s="16" t="n">
        <v>0</v>
      </c>
      <c r="J24" s="16" t="inlineStr">
        <is>
          <t>weekly_aligned_windows</t>
        </is>
      </c>
    </row>
    <row r="25">
      <c r="A25" s="10" t="inlineStr">
        <is>
          <t>MTFS</t>
        </is>
      </c>
      <c r="B25" s="7" t="inlineStr">
        <is>
          <t>NUE/MKTX</t>
        </is>
      </c>
      <c r="C25" s="7" t="inlineStr">
        <is>
          <t>MKTX</t>
        </is>
      </c>
      <c r="D25" s="7" t="inlineStr">
        <is>
          <t>short</t>
        </is>
      </c>
      <c r="E25" s="24" t="n">
        <v>-422</v>
      </c>
      <c r="F25" s="4" t="n">
        <v>120.62</v>
      </c>
      <c r="G25" s="18" t="n">
        <v>-50901.64</v>
      </c>
      <c r="H25" s="7" t="inlineStr">
        <is>
          <t>tech</t>
        </is>
      </c>
      <c r="I25" s="7" t="n">
        <v>0</v>
      </c>
      <c r="J25" s="7" t="inlineStr">
        <is>
          <t>weekly_aligned_windows</t>
        </is>
      </c>
    </row>
    <row r="26">
      <c r="A26" s="12" t="inlineStr">
        <is>
          <t>MTFS</t>
        </is>
      </c>
      <c r="B26" s="16" t="inlineStr">
        <is>
          <t>STLD/ISRG</t>
        </is>
      </c>
      <c r="C26" s="16" t="inlineStr">
        <is>
          <t>STLD</t>
        </is>
      </c>
      <c r="D26" s="16" t="inlineStr">
        <is>
          <t>long</t>
        </is>
      </c>
      <c r="E26" s="26" t="n">
        <v>502</v>
      </c>
      <c r="F26" s="13" t="n">
        <v>276.85</v>
      </c>
      <c r="G26" s="13" t="n">
        <v>138978.7</v>
      </c>
      <c r="H26" s="16" t="inlineStr">
        <is>
          <t>materials</t>
        </is>
      </c>
      <c r="I26" s="16" t="n">
        <v>1</v>
      </c>
      <c r="J26" s="16" t="inlineStr">
        <is>
          <t>beta_neutral</t>
        </is>
      </c>
    </row>
    <row r="27">
      <c r="A27" s="10" t="inlineStr">
        <is>
          <t>MTFS</t>
        </is>
      </c>
      <c r="B27" s="7" t="inlineStr">
        <is>
          <t>STLD/ISRG</t>
        </is>
      </c>
      <c r="C27" s="7" t="inlineStr">
        <is>
          <t>ISRG</t>
        </is>
      </c>
      <c r="D27" s="7" t="inlineStr">
        <is>
          <t>short</t>
        </is>
      </c>
      <c r="E27" s="24" t="n">
        <v>-79</v>
      </c>
      <c r="F27" s="4" t="n">
        <v>418.82</v>
      </c>
      <c r="G27" s="18" t="n">
        <v>-33086.78</v>
      </c>
      <c r="H27" s="7" t="inlineStr">
        <is>
          <t>health</t>
        </is>
      </c>
      <c r="I27" s="7" t="n">
        <v>1</v>
      </c>
      <c r="J27" s="7" t="inlineStr">
        <is>
          <t>beta_neutral</t>
        </is>
      </c>
    </row>
    <row r="28">
      <c r="A28" s="12" t="inlineStr">
        <is>
          <t>MTFS</t>
        </is>
      </c>
      <c r="B28" s="16" t="inlineStr">
        <is>
          <t>BWA/VLTO</t>
        </is>
      </c>
      <c r="C28" s="16" t="inlineStr">
        <is>
          <t>BWA</t>
        </is>
      </c>
      <c r="D28" s="16" t="inlineStr">
        <is>
          <t>long</t>
        </is>
      </c>
      <c r="E28" s="26" t="n">
        <v>2359</v>
      </c>
      <c r="F28" s="17" t="n">
        <v>77.03</v>
      </c>
      <c r="G28" s="13" t="n">
        <v>181713.77</v>
      </c>
      <c r="H28" s="16" t="inlineStr">
        <is>
          <t>industrial</t>
        </is>
      </c>
      <c r="I28" s="16" t="n">
        <v>0</v>
      </c>
      <c r="J28" s="16" t="inlineStr">
        <is>
          <t>kalman_aggressive</t>
        </is>
      </c>
    </row>
    <row r="29">
      <c r="A29" s="10" t="inlineStr">
        <is>
          <t>MTFS</t>
        </is>
      </c>
      <c r="B29" s="7" t="inlineStr">
        <is>
          <t>BWA/VLTO</t>
        </is>
      </c>
      <c r="C29" s="7" t="inlineStr">
        <is>
          <t>VLTO</t>
        </is>
      </c>
      <c r="D29" s="7" t="inlineStr">
        <is>
          <t>short</t>
        </is>
      </c>
      <c r="E29" s="24" t="n">
        <v>-961</v>
      </c>
      <c r="F29" s="11" t="n">
        <v>84.73999999999999</v>
      </c>
      <c r="G29" s="18" t="n">
        <v>-81435.14</v>
      </c>
      <c r="H29" s="7" t="inlineStr">
        <is>
          <t>health</t>
        </is>
      </c>
      <c r="I29" s="7" t="n">
        <v>0</v>
      </c>
      <c r="J29" s="7" t="inlineStr">
        <is>
          <t>kalman_aggressive</t>
        </is>
      </c>
    </row>
    <row r="30">
      <c r="A30" s="12" t="inlineStr">
        <is>
          <t>MTFS</t>
        </is>
      </c>
      <c r="B30" s="16" t="inlineStr">
        <is>
          <t>STLD/HII</t>
        </is>
      </c>
      <c r="C30" s="16" t="inlineStr">
        <is>
          <t>STLD</t>
        </is>
      </c>
      <c r="D30" s="16" t="inlineStr">
        <is>
          <t>long</t>
        </is>
      </c>
      <c r="E30" s="26" t="n">
        <v>502</v>
      </c>
      <c r="F30" s="13" t="n">
        <v>276.85</v>
      </c>
      <c r="G30" s="13" t="n">
        <v>138978.7</v>
      </c>
      <c r="H30" s="16" t="inlineStr">
        <is>
          <t>materials</t>
        </is>
      </c>
      <c r="I30" s="16" t="n">
        <v>0</v>
      </c>
      <c r="J30" s="16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STLD/HII</t>
        </is>
      </c>
      <c r="C31" s="7" t="inlineStr">
        <is>
          <t>HII</t>
        </is>
      </c>
      <c r="D31" s="7" t="inlineStr">
        <is>
          <t>short</t>
        </is>
      </c>
      <c r="E31" s="24" t="n">
        <v>-178</v>
      </c>
      <c r="F31" s="4" t="n">
        <v>294.53</v>
      </c>
      <c r="G31" s="18" t="n">
        <v>-52426.34</v>
      </c>
      <c r="H31" s="7" t="inlineStr">
        <is>
          <t>industrial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6" t="inlineStr">
        <is>
          <t>BWA/CME</t>
        </is>
      </c>
      <c r="C32" s="16" t="inlineStr">
        <is>
          <t>BWA</t>
        </is>
      </c>
      <c r="D32" s="16" t="inlineStr">
        <is>
          <t>long</t>
        </is>
      </c>
      <c r="E32" s="26" t="n">
        <v>2359</v>
      </c>
      <c r="F32" s="17" t="n">
        <v>77.03</v>
      </c>
      <c r="G32" s="13" t="n">
        <v>181713.77</v>
      </c>
      <c r="H32" s="16" t="inlineStr">
        <is>
          <t>industrial</t>
        </is>
      </c>
      <c r="I32" s="16" t="n">
        <v>0</v>
      </c>
      <c r="J32" s="16" t="inlineStr">
        <is>
          <t>kalman_aggressive</t>
        </is>
      </c>
    </row>
    <row r="33">
      <c r="A33" s="10" t="inlineStr">
        <is>
          <t>MTFS</t>
        </is>
      </c>
      <c r="B33" s="7" t="inlineStr">
        <is>
          <t>BWA/CME</t>
        </is>
      </c>
      <c r="C33" s="7" t="inlineStr">
        <is>
          <t>CME</t>
        </is>
      </c>
      <c r="D33" s="7" t="inlineStr">
        <is>
          <t>short</t>
        </is>
      </c>
      <c r="E33" s="24" t="n">
        <v>-298</v>
      </c>
      <c r="F33" s="4" t="n">
        <v>256.06</v>
      </c>
      <c r="G33" s="18" t="n">
        <v>-76305.88</v>
      </c>
      <c r="H33" s="7" t="inlineStr">
        <is>
          <t>finance</t>
        </is>
      </c>
      <c r="I33" s="7" t="n">
        <v>0</v>
      </c>
      <c r="J33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6" t="inlineStr">
        <is>
          <t>CI/MTD</t>
        </is>
      </c>
      <c r="C4" s="13" t="n">
        <v>10977.58</v>
      </c>
      <c r="D4" s="13" t="n">
        <v>184371.52</v>
      </c>
      <c r="E4" s="16" t="n">
        <v>0</v>
      </c>
      <c r="F4" s="16" t="inlineStr">
        <is>
          <t>vol_agnostic</t>
        </is>
      </c>
      <c r="G4" s="16" t="inlineStr">
        <is>
          <t>short</t>
        </is>
      </c>
    </row>
    <row r="5">
      <c r="A5" s="10" t="inlineStr">
        <is>
          <t>MTFS</t>
        </is>
      </c>
      <c r="B5" s="7" t="inlineStr">
        <is>
          <t>ODFL/JKHY</t>
        </is>
      </c>
      <c r="C5" s="4" t="n">
        <v>6528.77</v>
      </c>
      <c r="D5" s="4" t="n">
        <v>56395.99</v>
      </c>
      <c r="E5" s="7" t="n">
        <v>0</v>
      </c>
      <c r="F5" s="7" t="inlineStr">
        <is>
          <t>conservative</t>
        </is>
      </c>
      <c r="G5" s="7" t="inlineStr">
        <is>
          <t>long</t>
        </is>
      </c>
    </row>
    <row r="6">
      <c r="A6" s="12" t="inlineStr">
        <is>
          <t>MTFS</t>
        </is>
      </c>
      <c r="B6" s="16" t="inlineStr">
        <is>
          <t>KLAC/REGN</t>
        </is>
      </c>
      <c r="C6" s="13" t="n">
        <v>8156.04</v>
      </c>
      <c r="D6" s="13" t="n">
        <v>157244.49</v>
      </c>
      <c r="E6" s="16" t="n">
        <v>0</v>
      </c>
      <c r="F6" s="16" t="inlineStr">
        <is>
          <t>beta_neutral_long_term</t>
        </is>
      </c>
      <c r="G6" s="16" t="inlineStr">
        <is>
          <t>long</t>
        </is>
      </c>
    </row>
    <row r="7">
      <c r="A7" s="10" t="inlineStr">
        <is>
          <t>MTFS</t>
        </is>
      </c>
      <c r="B7" s="7" t="inlineStr">
        <is>
          <t>KLAC/LOW</t>
        </is>
      </c>
      <c r="C7" s="4" t="n">
        <v>12514.72</v>
      </c>
      <c r="D7" s="4" t="n">
        <v>168782.66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6" t="inlineStr">
        <is>
          <t>FFIV/VLTO</t>
        </is>
      </c>
      <c r="C8" s="13" t="n">
        <v>9910.08</v>
      </c>
      <c r="D8" s="13" t="n">
        <v>230441.26</v>
      </c>
      <c r="E8" s="16" t="n">
        <v>0</v>
      </c>
      <c r="F8" s="16" t="inlineStr">
        <is>
          <t>long_term_tilt</t>
        </is>
      </c>
      <c r="G8" s="16" t="inlineStr">
        <is>
          <t>long</t>
        </is>
      </c>
    </row>
    <row r="9">
      <c r="A9" s="10" t="inlineStr">
        <is>
          <t>MTFS</t>
        </is>
      </c>
      <c r="B9" s="7" t="inlineStr">
        <is>
          <t>LRCX/BSX</t>
        </is>
      </c>
      <c r="C9" s="4" t="n">
        <v>6935.89</v>
      </c>
      <c r="D9" s="4" t="n">
        <v>228330.81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6" t="inlineStr">
        <is>
          <t>LRCX/RMD</t>
        </is>
      </c>
      <c r="C10" s="13" t="n">
        <v>6777.13</v>
      </c>
      <c r="D10" s="13" t="n">
        <v>200956.87</v>
      </c>
      <c r="E10" s="16" t="n">
        <v>1</v>
      </c>
      <c r="F10" s="16" t="inlineStr">
        <is>
          <t>fast_rebalance</t>
        </is>
      </c>
      <c r="G10" s="16" t="inlineStr">
        <is>
          <t>long</t>
        </is>
      </c>
    </row>
    <row r="11">
      <c r="A11" s="10" t="inlineStr">
        <is>
          <t>MTFS</t>
        </is>
      </c>
      <c r="B11" s="7" t="inlineStr">
        <is>
          <t>CSCO/CAG</t>
        </is>
      </c>
      <c r="C11" s="4" t="n">
        <v>11219.16</v>
      </c>
      <c r="D11" s="4" t="n">
        <v>171017.16</v>
      </c>
      <c r="E11" s="7" t="n">
        <v>0</v>
      </c>
      <c r="F11" s="7" t="inlineStr">
        <is>
          <t>fast_strict</t>
        </is>
      </c>
      <c r="G11" s="7" t="inlineStr">
        <is>
          <t>long</t>
        </is>
      </c>
    </row>
    <row r="12">
      <c r="A12" s="12" t="inlineStr">
        <is>
          <t>MTFS</t>
        </is>
      </c>
      <c r="B12" s="16" t="inlineStr">
        <is>
          <t>NUE/INTU</t>
        </is>
      </c>
      <c r="C12" s="13" t="n">
        <v>6463.22</v>
      </c>
      <c r="D12" s="13" t="n">
        <v>111052.48</v>
      </c>
      <c r="E12" s="16" t="n">
        <v>0</v>
      </c>
      <c r="F12" s="16" t="inlineStr">
        <is>
          <t>conservative</t>
        </is>
      </c>
      <c r="G12" s="16" t="inlineStr">
        <is>
          <t>long</t>
        </is>
      </c>
    </row>
    <row r="13">
      <c r="A13" s="10" t="inlineStr">
        <is>
          <t>MTFS</t>
        </is>
      </c>
      <c r="B13" s="7" t="inlineStr">
        <is>
          <t>CSCO/REGN</t>
        </is>
      </c>
      <c r="C13" s="4" t="n">
        <v>7495.41</v>
      </c>
      <c r="D13" s="4" t="n">
        <v>174516.97</v>
      </c>
      <c r="E13" s="7" t="n">
        <v>0</v>
      </c>
      <c r="F13" s="7" t="inlineStr">
        <is>
          <t>monthly_aligned_windows</t>
        </is>
      </c>
      <c r="G13" s="7" t="inlineStr">
        <is>
          <t>long</t>
        </is>
      </c>
    </row>
    <row r="14">
      <c r="A14" s="12" t="inlineStr">
        <is>
          <t>MTFS</t>
        </is>
      </c>
      <c r="B14" s="16" t="inlineStr">
        <is>
          <t>NUE/MKTX</t>
        </is>
      </c>
      <c r="C14" s="13" t="n">
        <v>8015.36</v>
      </c>
      <c r="D14" s="13" t="n">
        <v>137191.76</v>
      </c>
      <c r="E14" s="16" t="n">
        <v>0</v>
      </c>
      <c r="F14" s="16" t="inlineStr">
        <is>
          <t>weekly_aligned_windows</t>
        </is>
      </c>
      <c r="G14" s="16" t="inlineStr">
        <is>
          <t>long</t>
        </is>
      </c>
    </row>
    <row r="15">
      <c r="A15" s="10" t="inlineStr">
        <is>
          <t>MTFS</t>
        </is>
      </c>
      <c r="B15" s="7" t="inlineStr">
        <is>
          <t>STLD/ISRG</t>
        </is>
      </c>
      <c r="C15" s="4" t="n">
        <v>8843.18</v>
      </c>
      <c r="D15" s="4" t="n">
        <v>172065.48</v>
      </c>
      <c r="E15" s="7" t="n">
        <v>1</v>
      </c>
      <c r="F15" s="7" t="inlineStr">
        <is>
          <t>beta_neutral</t>
        </is>
      </c>
      <c r="G15" s="7" t="inlineStr">
        <is>
          <t>long</t>
        </is>
      </c>
    </row>
    <row r="16">
      <c r="A16" s="12" t="inlineStr">
        <is>
          <t>MTFS</t>
        </is>
      </c>
      <c r="B16" s="16" t="inlineStr">
        <is>
          <t>BWA/VLTO</t>
        </is>
      </c>
      <c r="C16" s="13" t="n">
        <v>10279.31</v>
      </c>
      <c r="D16" s="13" t="n">
        <v>263148.91</v>
      </c>
      <c r="E16" s="16" t="n">
        <v>0</v>
      </c>
      <c r="F16" s="16" t="inlineStr">
        <is>
          <t>kalman_aggressive</t>
        </is>
      </c>
      <c r="G16" s="16" t="inlineStr">
        <is>
          <t>long</t>
        </is>
      </c>
    </row>
    <row r="17">
      <c r="A17" s="10" t="inlineStr">
        <is>
          <t>MTFS</t>
        </is>
      </c>
      <c r="B17" s="7" t="inlineStr">
        <is>
          <t>STLD/HII</t>
        </is>
      </c>
      <c r="C17" s="4" t="n">
        <v>10811.32</v>
      </c>
      <c r="D17" s="4" t="n">
        <v>191405.04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6" t="inlineStr">
        <is>
          <t>BWA/CME</t>
        </is>
      </c>
      <c r="C18" s="13" t="n">
        <v>17900.46</v>
      </c>
      <c r="D18" s="13" t="n">
        <v>258019.65</v>
      </c>
      <c r="E18" s="16" t="n">
        <v>0</v>
      </c>
      <c r="F18" s="16" t="inlineStr">
        <is>
          <t>kalman_aggressive</t>
        </is>
      </c>
      <c r="G18" s="16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2026-06-04</t>
        </is>
      </c>
      <c r="C4" s="7" t="inlineStr">
        <is>
          <t>2026-06-04</t>
        </is>
      </c>
    </row>
    <row r="5">
      <c r="A5" s="12" t="inlineStr">
        <is>
          <t>T_1D</t>
        </is>
      </c>
      <c r="B5" s="16" t="inlineStr">
        <is>
          <t>2026-06-03</t>
        </is>
      </c>
      <c r="C5" s="16" t="inlineStr">
        <is>
          <t>2026-06-03</t>
        </is>
      </c>
    </row>
    <row r="6">
      <c r="A6" s="10" t="inlineStr">
        <is>
          <t>T_1W</t>
        </is>
      </c>
      <c r="B6" s="7" t="inlineStr">
        <is>
          <t>2026-05-28</t>
        </is>
      </c>
      <c r="C6" s="7" t="inlineStr">
        <is>
          <t>2026-05-28</t>
        </is>
      </c>
    </row>
    <row r="7">
      <c r="A7" s="12" t="inlineStr">
        <is>
          <t>T_1M</t>
        </is>
      </c>
      <c r="B7" s="16" t="inlineStr">
        <is>
          <t>2026-05-06</t>
        </is>
      </c>
      <c r="C7" s="16" t="inlineStr">
        <is>
          <t>2026-05-06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13.49</v>
      </c>
      <c r="C6" s="7" t="n">
        <v>-1.13</v>
      </c>
      <c r="D6" s="7" t="n">
        <v>25</v>
      </c>
      <c r="E6" s="21" t="n">
        <v>-14.63</v>
      </c>
    </row>
    <row r="7">
      <c r="A7" s="12" t="inlineStr">
        <is>
          <t>MTFS</t>
        </is>
      </c>
      <c r="B7" s="16" t="n">
        <v>14.46</v>
      </c>
      <c r="C7" s="16" t="n">
        <v>13.7</v>
      </c>
      <c r="D7" s="16" t="n">
        <v>25</v>
      </c>
      <c r="E7" s="23" t="n">
        <v>-0.76</v>
      </c>
    </row>
    <row r="8">
      <c r="A8" s="10" t="inlineStr">
        <is>
          <t>SSRS</t>
        </is>
      </c>
      <c r="B8" s="7" t="n">
        <v>24.35</v>
      </c>
      <c r="C8" s="7" t="n">
        <v>3.5</v>
      </c>
      <c r="D8" s="7" t="n">
        <v>25</v>
      </c>
      <c r="E8" s="21" t="n">
        <v>-20.85</v>
      </c>
    </row>
    <row r="9">
      <c r="A9" s="12" t="inlineStr">
        <is>
          <t>AISS</t>
        </is>
      </c>
      <c r="B9" s="16" t="n">
        <v>47.7</v>
      </c>
      <c r="C9" s="16" t="n">
        <v>83.94</v>
      </c>
      <c r="D9" s="16" t="n">
        <v>25</v>
      </c>
      <c r="E9" s="19" t="n">
        <v>36.24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LRCX/BSX</t>
        </is>
      </c>
      <c r="B13" s="7" t="n">
        <v>16.54</v>
      </c>
    </row>
    <row r="14">
      <c r="A14" s="12" t="inlineStr">
        <is>
          <t>LRCX/RMD</t>
        </is>
      </c>
      <c r="B14" s="16" t="n">
        <v>13.52</v>
      </c>
    </row>
    <row r="15">
      <c r="A15" s="10" t="inlineStr">
        <is>
          <t>KLAC/REGN</t>
        </is>
      </c>
      <c r="B15" s="7" t="n">
        <v>11.24</v>
      </c>
    </row>
    <row r="16">
      <c r="A16" s="12" t="inlineStr">
        <is>
          <t>STLD/HII</t>
        </is>
      </c>
      <c r="B16" s="16" t="n">
        <v>8.85</v>
      </c>
    </row>
    <row r="17">
      <c r="A17" s="10" t="inlineStr">
        <is>
          <t>STLD/ISRG</t>
        </is>
      </c>
      <c r="B17" s="7" t="n">
        <v>7.75</v>
      </c>
    </row>
    <row r="18">
      <c r="A18" s="12" t="inlineStr">
        <is>
          <t>KLAC/LOW</t>
        </is>
      </c>
      <c r="B18" s="16" t="n">
        <v>5.84</v>
      </c>
    </row>
    <row r="19">
      <c r="A19" s="10" t="inlineStr">
        <is>
          <t>NUE/MKTX</t>
        </is>
      </c>
      <c r="B19" s="7" t="n">
        <v>5.42</v>
      </c>
    </row>
    <row r="20">
      <c r="A20" s="12" t="inlineStr">
        <is>
          <t>CSCO/CAG</t>
        </is>
      </c>
      <c r="B20" s="16" t="n">
        <v>5.27</v>
      </c>
    </row>
    <row r="21">
      <c r="A21" s="10" t="inlineStr">
        <is>
          <t>NUE/INTU</t>
        </is>
      </c>
      <c r="B21" s="7" t="n">
        <v>4.81</v>
      </c>
    </row>
    <row r="22">
      <c r="A22" s="12" t="inlineStr">
        <is>
          <t>BWA/CME</t>
        </is>
      </c>
      <c r="B22" s="16" t="n">
        <v>4.72</v>
      </c>
    </row>
    <row r="23">
      <c r="A23" s="10" t="inlineStr">
        <is>
          <t>FFIV/VLTO</t>
        </is>
      </c>
      <c r="B23" s="7" t="n">
        <v>4.54</v>
      </c>
    </row>
    <row r="24">
      <c r="A24" s="12" t="inlineStr">
        <is>
          <t>CI/MTD</t>
        </is>
      </c>
      <c r="B24" s="16" t="n">
        <v>4.43</v>
      </c>
    </row>
    <row r="25">
      <c r="A25" s="10" t="inlineStr">
        <is>
          <t>CSCO/REGN</t>
        </is>
      </c>
      <c r="B25" s="7" t="n">
        <v>3.6</v>
      </c>
    </row>
    <row r="26">
      <c r="A26" s="12" t="inlineStr">
        <is>
          <t>BWA/VLTO</t>
        </is>
      </c>
      <c r="B26" s="16" t="n">
        <v>2.13</v>
      </c>
    </row>
    <row r="27">
      <c r="A27" s="10" t="inlineStr">
        <is>
          <t>ODFL/JKHY</t>
        </is>
      </c>
      <c r="B27" s="7" t="n">
        <v>1.35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0" t="n">
        <v>38.24</v>
      </c>
      <c r="C5" s="7" t="n">
        <v>2.57</v>
      </c>
      <c r="D5" s="7" t="n">
        <v>0.074</v>
      </c>
      <c r="E5" s="7" t="n">
        <v>116</v>
      </c>
      <c r="F5" s="7" t="inlineStr">
        <is>
          <t>0.006 (t=0.07)</t>
        </is>
      </c>
      <c r="G5" s="7" t="inlineStr">
        <is>
          <t>-0.083 (t=-0.61)</t>
        </is>
      </c>
      <c r="H5" s="7" t="inlineStr">
        <is>
          <t>0.081 (t=0.67)</t>
        </is>
      </c>
      <c r="I5" s="7" t="inlineStr">
        <is>
          <t>0.093 (t=0.83)</t>
        </is>
      </c>
      <c r="J5" s="7" t="inlineStr">
        <is>
          <t>-0.101 (t=-0.57)</t>
        </is>
      </c>
      <c r="K5" s="7" t="inlineStr">
        <is>
          <t>-0.108 (t=-1.71)</t>
        </is>
      </c>
    </row>
    <row r="6">
      <c r="A6" s="12" t="inlineStr">
        <is>
          <t>MRPT</t>
        </is>
      </c>
      <c r="B6" s="19" t="n">
        <v>36.54</v>
      </c>
      <c r="C6" s="16" t="n">
        <v>1.15</v>
      </c>
      <c r="D6" s="16" t="n">
        <v>0.06</v>
      </c>
      <c r="E6" s="16" t="n">
        <v>116</v>
      </c>
      <c r="F6" s="16" t="inlineStr">
        <is>
          <t>0.154 (t=0.83)</t>
        </is>
      </c>
      <c r="G6" s="16" t="inlineStr">
        <is>
          <t>-0.235 (t=-0.82)</t>
        </is>
      </c>
      <c r="H6" s="16" t="inlineStr">
        <is>
          <t>-0.026 (t=-0.1)</t>
        </is>
      </c>
      <c r="I6" s="16" t="inlineStr">
        <is>
          <t>0.333 (t=1.39)</t>
        </is>
      </c>
      <c r="J6" s="16" t="inlineStr">
        <is>
          <t>-0.247 (t=-0.66)</t>
        </is>
      </c>
      <c r="K6" s="16" t="inlineStr">
        <is>
          <t>-0.163 (t=-1.21)</t>
        </is>
      </c>
    </row>
    <row r="7">
      <c r="A7" s="10" t="inlineStr">
        <is>
          <t>MTFS</t>
        </is>
      </c>
      <c r="B7" s="20" t="n">
        <v>44.53</v>
      </c>
      <c r="C7" s="7" t="n">
        <v>1.05</v>
      </c>
      <c r="D7" s="7" t="n">
        <v>0.026</v>
      </c>
      <c r="E7" s="7" t="n">
        <v>116</v>
      </c>
      <c r="F7" s="7" t="inlineStr">
        <is>
          <t>-0.204 (t=-0.82)</t>
        </is>
      </c>
      <c r="G7" s="7" t="inlineStr">
        <is>
          <t>0.16 (t=0.41)</t>
        </is>
      </c>
      <c r="H7" s="7" t="inlineStr">
        <is>
          <t>0.188 (t=0.55)</t>
        </is>
      </c>
      <c r="I7" s="7" t="inlineStr">
        <is>
          <t>-0.229 (t=-0.71)</t>
        </is>
      </c>
      <c r="J7" s="7" t="inlineStr">
        <is>
          <t>0.077 (t=0.15)</t>
        </is>
      </c>
      <c r="K7" s="7" t="inlineStr">
        <is>
          <t>-0.034 (t=-0.19)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4.104</v>
      </c>
      <c r="C4" s="7" t="n">
        <v>36.98</v>
      </c>
      <c r="D4" s="7" t="n">
        <v>0</v>
      </c>
      <c r="E4" s="7" t="b">
        <v>1</v>
      </c>
      <c r="F4" s="7" t="n">
        <v>1.785</v>
      </c>
      <c r="G4" s="7" t="n">
        <v>1.785</v>
      </c>
      <c r="H4" s="7" t="n">
        <v>0</v>
      </c>
    </row>
    <row r="5">
      <c r="A5" s="12" t="inlineStr">
        <is>
          <t>MRPT</t>
        </is>
      </c>
      <c r="B5" s="16" t="n">
        <v>-3.082</v>
      </c>
      <c r="C5" s="16" t="n">
        <v>22.551</v>
      </c>
      <c r="D5" s="16" t="n">
        <v>0</v>
      </c>
      <c r="E5" s="16" t="b">
        <v>1</v>
      </c>
      <c r="F5" s="16" t="n">
        <v>2.036</v>
      </c>
      <c r="G5" s="16" t="n">
        <v>2.344</v>
      </c>
      <c r="H5" s="16" t="n">
        <v>0.308</v>
      </c>
    </row>
    <row r="6">
      <c r="A6" s="10" t="inlineStr">
        <is>
          <t>MTFS</t>
        </is>
      </c>
      <c r="B6" s="7" t="n">
        <v>5.161</v>
      </c>
      <c r="C6" s="7" t="n">
        <v>39.486</v>
      </c>
      <c r="D6" s="7" t="n">
        <v>0</v>
      </c>
      <c r="E6" s="7" t="b">
        <v>1</v>
      </c>
      <c r="F6" s="7" t="n">
        <v>4.125</v>
      </c>
      <c r="G6" s="7" t="n">
        <v>4.125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1.87</v>
      </c>
      <c r="C9" s="7" t="n">
        <v>0.9611</v>
      </c>
      <c r="D9" s="7" t="n">
        <v>128</v>
      </c>
      <c r="E9" s="7" t="n">
        <v>8.640000000000001</v>
      </c>
      <c r="F9" s="7" t="n">
        <v>9.57</v>
      </c>
      <c r="G9" s="7" t="n">
        <v>75.7</v>
      </c>
      <c r="H9" s="7" t="n">
        <v>8.630000000000001</v>
      </c>
      <c r="I9" s="7" t="n">
        <v>4.31</v>
      </c>
      <c r="J9" s="7" t="n">
        <v>2.421</v>
      </c>
    </row>
    <row r="10">
      <c r="A10" s="12" t="inlineStr">
        <is>
          <t>MRPT</t>
        </is>
      </c>
      <c r="B10" s="16" t="n">
        <v>0.59</v>
      </c>
      <c r="C10" s="16" t="n">
        <v>0.6642</v>
      </c>
      <c r="D10" s="16" t="n">
        <v>2200</v>
      </c>
      <c r="E10" s="16" t="n">
        <v>10.81</v>
      </c>
      <c r="F10" s="16" t="n">
        <v>11.94</v>
      </c>
      <c r="G10" s="16" t="n">
        <v>81.09999999999999</v>
      </c>
      <c r="H10" s="16" t="n">
        <v>1.7</v>
      </c>
      <c r="I10" s="16" t="n">
        <v>0.85</v>
      </c>
      <c r="J10" s="16" t="n">
        <v>0.342</v>
      </c>
    </row>
    <row r="11">
      <c r="A11" s="10" t="inlineStr">
        <is>
          <t>MTFS</t>
        </is>
      </c>
      <c r="B11" s="7" t="n">
        <v>1.564</v>
      </c>
      <c r="C11" s="7" t="n">
        <v>0.9389999999999999</v>
      </c>
      <c r="D11" s="7" t="n">
        <v>166</v>
      </c>
      <c r="E11" s="7" t="n">
        <v>15.04</v>
      </c>
      <c r="F11" s="7" t="n">
        <v>16.75</v>
      </c>
      <c r="G11" s="7" t="n">
        <v>79.09999999999999</v>
      </c>
      <c r="H11" s="7" t="n">
        <v>3.41</v>
      </c>
      <c r="I11" s="7" t="n">
        <v>1.71</v>
      </c>
      <c r="J11" s="7" t="n">
        <v>4.361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2026-06-05T07:27:22Z</dcterms:created>
  <dcterms:modified xmlns:dcterms="http://purl.org/dc/terms/" xmlns:xsi="http://www.w3.org/2001/XMLSchema-instance" xsi:type="dcterms:W3CDTF">2026-06-05T07:27:22Z</dcterms:modified>
</cp:coreProperties>
</file>