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165" fontId="8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Trend'!$A$4:$A$169</f>
            </numRef>
          </cat>
          <val>
            <numRef>
              <f>'NAV Trend'!$B$4:$B$169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2026-06-30  ·  Generated 2026-07-01T04:43:02  ·  Scope: MRPT+MTFS pairs book (model-based, broker-reconciled)</t>
        </is>
      </c>
    </row>
    <row r="4">
      <c r="A4" s="3" t="inlineStr">
        <is>
          <t>NAV (equity)</t>
        </is>
      </c>
      <c r="B4" s="4" t="n">
        <v>1210313.22</v>
      </c>
    </row>
    <row r="5">
      <c r="A5" s="3" t="inlineStr">
        <is>
          <t>Gross leverage (x)</t>
        </is>
      </c>
      <c r="B5" s="5" t="n">
        <v>1.519</v>
      </c>
    </row>
    <row r="6">
      <c r="A6" s="3" t="inlineStr">
        <is>
          <t>Net leverage (x)</t>
        </is>
      </c>
      <c r="B6" s="6" t="n">
        <v>0.353</v>
      </c>
    </row>
    <row r="7">
      <c r="A7" s="3" t="inlineStr">
        <is>
          <t>Net market beta (target≈0)</t>
        </is>
      </c>
      <c r="B7" s="5" t="n">
        <v>1.614</v>
      </c>
    </row>
    <row r="8">
      <c r="A8" s="3" t="inlineStr">
        <is>
          <t>VaR 95% 1-day ($)</t>
        </is>
      </c>
      <c r="B8" s="4" t="n">
        <v>42020.15</v>
      </c>
    </row>
    <row r="9">
      <c r="A9" s="3" t="inlineStr">
        <is>
          <t>VaR 95% 1-day (% NAV)</t>
        </is>
      </c>
      <c r="B9" s="5" t="n">
        <v>3.47</v>
      </c>
    </row>
    <row r="10">
      <c r="A10" s="3" t="inlineStr">
        <is>
          <t>Annual vol (% NAV)</t>
        </is>
      </c>
      <c r="B10" s="5" t="n">
        <v>33.5</v>
      </c>
    </row>
    <row r="11">
      <c r="A11" s="3" t="inlineStr">
        <is>
          <t>Sharpe (annual)</t>
        </is>
      </c>
      <c r="B11" s="5" t="n">
        <v>1.674</v>
      </c>
    </row>
    <row r="12">
      <c r="A12" s="3" t="inlineStr">
        <is>
          <t>PSR( SR&gt;0 )</t>
        </is>
      </c>
      <c r="B12" s="6" t="n">
        <v>0.9162</v>
      </c>
    </row>
    <row r="13">
      <c r="A13" s="3" t="inlineStr">
        <is>
          <t>CDaR 95% (%)</t>
        </is>
      </c>
      <c r="B13" s="5" t="n">
        <v>8.720000000000001</v>
      </c>
    </row>
    <row r="14">
      <c r="A14" s="3" t="inlineStr">
        <is>
          <t>Kelly full / half (x)</t>
        </is>
      </c>
      <c r="B14" s="7" t="inlineStr">
        <is>
          <t>5.5 / 2.75</t>
        </is>
      </c>
    </row>
    <row r="15">
      <c r="A15" s="3" t="inlineStr">
        <is>
          <t>Actual gross leverage (x)</t>
        </is>
      </c>
      <c r="B15" s="5" t="n">
        <v>1.519</v>
      </c>
    </row>
    <row r="16">
      <c r="A16" s="3" t="inlineStr">
        <is>
          <t>Max single-name</t>
        </is>
      </c>
      <c r="B16" s="7" t="inlineStr">
        <is>
          <t>GLW (26.84% NAV)</t>
        </is>
      </c>
    </row>
    <row r="17">
      <c r="A17" s="3" t="inlineStr">
        <is>
          <t>Max sector net (% gross)</t>
        </is>
      </c>
      <c r="B17" s="5" t="n">
        <v>16.97</v>
      </c>
    </row>
    <row r="18">
      <c r="A18" s="3" t="inlineStr">
        <is>
          <t>Open pairs</t>
        </is>
      </c>
      <c r="B18" s="5" t="n">
        <v>8</v>
      </c>
    </row>
    <row r="19">
      <c r="A19" s="3" t="inlineStr">
        <is>
          <t>Limit breaches</t>
        </is>
      </c>
      <c r="B19" s="5" t="n">
        <v>7</v>
      </c>
    </row>
    <row r="20">
      <c r="A20" s="3" t="inlineStr">
        <is>
          <t>Worst breach</t>
        </is>
      </c>
      <c r="B20" s="7" t="inlineStr">
        <is>
          <t>single_name_gross:GLW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63413.35</v>
      </c>
      <c r="C5" s="4" t="n">
        <v>352625.09</v>
      </c>
      <c r="D5" s="4" t="n">
        <v>219548.06</v>
      </c>
      <c r="E5" s="4" t="n">
        <v>17103.66</v>
      </c>
    </row>
    <row r="6">
      <c r="A6" s="11" t="inlineStr">
        <is>
          <t>Restricted Cash 受限现金 (PB 102%)</t>
        </is>
      </c>
      <c r="B6" s="12" t="n">
        <v>720032.78</v>
      </c>
      <c r="C6" s="12" t="n">
        <v>496761.09</v>
      </c>
      <c r="D6" s="12" t="n">
        <v>662535.24</v>
      </c>
      <c r="E6" s="12" t="n">
        <v>976627.23</v>
      </c>
    </row>
    <row r="7">
      <c r="A7" s="10" t="inlineStr">
        <is>
          <t>Long Securities 多头证券</t>
        </is>
      </c>
      <c r="B7" s="4" t="n">
        <v>1132781.58</v>
      </c>
      <c r="C7" s="4" t="n">
        <v>843036.41</v>
      </c>
      <c r="D7" s="4" t="n">
        <v>905643.09</v>
      </c>
      <c r="E7" s="4" t="n">
        <v>967823.96</v>
      </c>
    </row>
    <row r="8">
      <c r="A8" s="13" t="inlineStr">
        <is>
          <t>Total Assets 总资产</t>
        </is>
      </c>
      <c r="B8" s="12" t="n">
        <v>1916227.71</v>
      </c>
      <c r="C8" s="12" t="n">
        <v>1692422.59</v>
      </c>
      <c r="D8" s="12" t="n">
        <v>1787726.38</v>
      </c>
      <c r="E8" s="12" t="n">
        <v>1961554.85</v>
      </c>
    </row>
    <row r="9">
      <c r="A9" s="10" t="inlineStr">
        <is>
          <t>Short Securities 空头证券 (义务)</t>
        </is>
      </c>
      <c r="B9" s="4" t="n">
        <v>705914.49</v>
      </c>
      <c r="C9" s="4" t="n">
        <v>487020.68</v>
      </c>
      <c r="D9" s="4" t="n">
        <v>649544.35</v>
      </c>
      <c r="E9" s="4" t="n">
        <v>957477.6800000001</v>
      </c>
    </row>
    <row r="10">
      <c r="A10" s="11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4" t="n">
        <v>0</v>
      </c>
    </row>
    <row r="11">
      <c r="A11" s="15" t="inlineStr">
        <is>
          <t>Total Liabilities 总负债</t>
        </is>
      </c>
      <c r="B11" s="4" t="n">
        <v>705914.49</v>
      </c>
      <c r="C11" s="4" t="n">
        <v>487020.68</v>
      </c>
      <c r="D11" s="4" t="n">
        <v>649544.35</v>
      </c>
      <c r="E11" s="4" t="n">
        <v>957477.6800000001</v>
      </c>
    </row>
    <row r="12">
      <c r="A12" s="13" t="inlineStr">
        <is>
          <t>NAV (Equity) 净值 = TA - TL</t>
        </is>
      </c>
      <c r="B12" s="12" t="n">
        <v>1210313.22</v>
      </c>
      <c r="C12" s="12" t="n">
        <v>1205401.91</v>
      </c>
      <c r="D12" s="12" t="n">
        <v>1138182.03</v>
      </c>
      <c r="E12" s="12" t="n">
        <v>1004077.17</v>
      </c>
    </row>
    <row r="13">
      <c r="A13" s="10" t="inlineStr">
        <is>
          <t>Gross Leverage 总杠杆 (x)</t>
        </is>
      </c>
      <c r="B13" s="7" t="n">
        <v>1.519</v>
      </c>
      <c r="C13" s="7" t="n">
        <v>1.103</v>
      </c>
      <c r="D13" s="7" t="n">
        <v>1.366</v>
      </c>
      <c r="E13" s="7" t="n">
        <v>1.917</v>
      </c>
    </row>
    <row r="14">
      <c r="A14" s="11" t="inlineStr">
        <is>
          <t>Net Leverage 净杠杆 (x)</t>
        </is>
      </c>
      <c r="B14" s="16" t="n">
        <v>0.353</v>
      </c>
      <c r="C14" s="16" t="n">
        <v>0.295</v>
      </c>
      <c r="D14" s="16" t="n">
        <v>0.225</v>
      </c>
      <c r="E14" s="16" t="n">
        <v>0.01</v>
      </c>
    </row>
    <row r="15">
      <c r="A15" s="10" t="inlineStr">
        <is>
          <t>PM Requirement (20%)</t>
        </is>
      </c>
      <c r="B15" s="4" t="n">
        <v>367739.21</v>
      </c>
      <c r="C15" s="4" t="n">
        <v>266011.42</v>
      </c>
      <c r="D15" s="4" t="n">
        <v>311037.49</v>
      </c>
      <c r="E15" s="4" t="n">
        <v>385060.33</v>
      </c>
    </row>
    <row r="16">
      <c r="A16" s="11" t="inlineStr">
        <is>
          <t>Excess Liquidity 超额流动性</t>
        </is>
      </c>
      <c r="B16" s="12" t="n">
        <v>842574.01</v>
      </c>
      <c r="C16" s="12" t="n">
        <v>939390.49</v>
      </c>
      <c r="D16" s="12" t="n">
        <v>827144.54</v>
      </c>
      <c r="E16" s="12" t="n">
        <v>619016.84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1132781.58</v>
      </c>
      <c r="C21" s="4" t="n">
        <v>843036.41</v>
      </c>
      <c r="D21" s="4" t="n">
        <v>905643.09</v>
      </c>
      <c r="E21" s="4" t="n">
        <v>967823.96</v>
      </c>
    </row>
    <row r="22">
      <c r="A22" s="11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1132781.58</v>
      </c>
      <c r="C23" s="4" t="n">
        <v>843036.41</v>
      </c>
      <c r="D23" s="4" t="n">
        <v>905643.09</v>
      </c>
      <c r="E23" s="4" t="n">
        <v>967823.96</v>
      </c>
    </row>
    <row r="24">
      <c r="A24" s="11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4" t="n">
        <v>0</v>
      </c>
    </row>
    <row r="25">
      <c r="A25" s="15" t="inlineStr">
        <is>
          <t>Long Book — NAV</t>
        </is>
      </c>
      <c r="B25" s="4" t="n">
        <v>1132781.58</v>
      </c>
      <c r="C25" s="4" t="n">
        <v>843036.41</v>
      </c>
      <c r="D25" s="4" t="n">
        <v>905643.09</v>
      </c>
      <c r="E25" s="4" t="n">
        <v>967823.96</v>
      </c>
    </row>
    <row r="26">
      <c r="A26" s="11" t="inlineStr">
        <is>
          <t>Short Book — Allocated Capital 分配资本</t>
        </is>
      </c>
      <c r="B26" s="12" t="n">
        <v>14118.29</v>
      </c>
      <c r="C26" s="12" t="n">
        <v>9740.41</v>
      </c>
      <c r="D26" s="12" t="n">
        <v>12990.89</v>
      </c>
      <c r="E26" s="12" t="n">
        <v>19149.55</v>
      </c>
    </row>
    <row r="27">
      <c r="A27" s="10" t="inlineStr">
        <is>
          <t>Short Book — Collateral 担保金</t>
        </is>
      </c>
      <c r="B27" s="4" t="n">
        <v>14118.29</v>
      </c>
      <c r="C27" s="4" t="n">
        <v>9740.41</v>
      </c>
      <c r="D27" s="4" t="n">
        <v>12990.89</v>
      </c>
      <c r="E27" s="4" t="n">
        <v>19149.55</v>
      </c>
    </row>
    <row r="28">
      <c r="A28" s="11" t="inlineStr">
        <is>
          <t>Short Book — Short Proceeds 做空收入</t>
        </is>
      </c>
      <c r="B28" s="12" t="n">
        <v>705914.49</v>
      </c>
      <c r="C28" s="12" t="n">
        <v>487020.68</v>
      </c>
      <c r="D28" s="12" t="n">
        <v>649544.35</v>
      </c>
      <c r="E28" s="12" t="n">
        <v>957477.6800000001</v>
      </c>
    </row>
    <row r="29">
      <c r="A29" s="10" t="inlineStr">
        <is>
          <t>Short Book — Market Value 市值(负债)</t>
        </is>
      </c>
      <c r="B29" s="4" t="n">
        <v>705914.49</v>
      </c>
      <c r="C29" s="4" t="n">
        <v>487020.68</v>
      </c>
      <c r="D29" s="4" t="n">
        <v>649544.35</v>
      </c>
      <c r="E29" s="4" t="n">
        <v>957477.6800000001</v>
      </c>
    </row>
    <row r="30">
      <c r="A30" s="11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4" t="n">
        <v>0</v>
      </c>
    </row>
    <row r="31">
      <c r="A31" s="15" t="inlineStr">
        <is>
          <t>Short Book — NAV</t>
        </is>
      </c>
      <c r="B31" s="4" t="n">
        <v>14118.29</v>
      </c>
      <c r="C31" s="4" t="n">
        <v>9740.41</v>
      </c>
      <c r="D31" s="4" t="n">
        <v>12990.89</v>
      </c>
      <c r="E31" s="4" t="n">
        <v>19149.55</v>
      </c>
    </row>
    <row r="32">
      <c r="A32" s="11" t="inlineStr">
        <is>
          <t>Unallocated Cash 未分配现金</t>
        </is>
      </c>
      <c r="B32" s="12" t="n">
        <v>63413.35</v>
      </c>
      <c r="C32" s="12" t="n">
        <v>352625.09</v>
      </c>
      <c r="D32" s="12" t="n">
        <v>219548.06</v>
      </c>
      <c r="E32" s="12" t="n">
        <v>17103.66</v>
      </c>
    </row>
    <row r="33">
      <c r="A33" s="15" t="inlineStr">
        <is>
          <t>Dual-View NAV 双账户法NAV</t>
        </is>
      </c>
      <c r="B33" s="4" t="n">
        <v>1210313.22</v>
      </c>
      <c r="C33" s="4" t="n">
        <v>1205401.91</v>
      </c>
      <c r="D33" s="4" t="n">
        <v>1138182.03</v>
      </c>
      <c r="E33" s="4" t="n">
        <v>1004077.17</v>
      </c>
    </row>
    <row r="34">
      <c r="A34" s="11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383322.54</v>
      </c>
      <c r="C39" s="4" t="n">
        <v>572192.75</v>
      </c>
      <c r="D39" s="4" t="n">
        <v>391037.54</v>
      </c>
      <c r="E39" s="4" t="n">
        <v>476793.19</v>
      </c>
    </row>
    <row r="40">
      <c r="A40" s="11" t="inlineStr">
        <is>
          <t>Restricted Cash 受限现金 (PB 102%)</t>
        </is>
      </c>
      <c r="B40" s="12" t="n">
        <v>197299.21</v>
      </c>
      <c r="C40" s="14" t="n">
        <v>0</v>
      </c>
      <c r="D40" s="12" t="n">
        <v>170520.12</v>
      </c>
      <c r="E40" s="12" t="n">
        <v>88856.36</v>
      </c>
    </row>
    <row r="41">
      <c r="A41" s="10" t="inlineStr">
        <is>
          <t>Long Securities 多头证券</t>
        </is>
      </c>
      <c r="B41" s="4" t="n">
        <v>185001.6</v>
      </c>
      <c r="C41" s="17" t="n">
        <v>0</v>
      </c>
      <c r="D41" s="4" t="n">
        <v>163854.38</v>
      </c>
      <c r="E41" s="4" t="n">
        <v>90309.06</v>
      </c>
    </row>
    <row r="42">
      <c r="A42" s="13" t="inlineStr">
        <is>
          <t>Total Assets 总资产</t>
        </is>
      </c>
      <c r="B42" s="12" t="n">
        <v>765623.35</v>
      </c>
      <c r="C42" s="12" t="n">
        <v>572192.75</v>
      </c>
      <c r="D42" s="12" t="n">
        <v>725412.04</v>
      </c>
      <c r="E42" s="12" t="n">
        <v>655958.61</v>
      </c>
    </row>
    <row r="43">
      <c r="A43" s="10" t="inlineStr">
        <is>
          <t>Short Securities 空头证券 (义务)</t>
        </is>
      </c>
      <c r="B43" s="4" t="n">
        <v>193430.6</v>
      </c>
      <c r="C43" s="17" t="n">
        <v>0</v>
      </c>
      <c r="D43" s="4" t="n">
        <v>167176.59</v>
      </c>
      <c r="E43" s="4" t="n">
        <v>87114.08</v>
      </c>
    </row>
    <row r="44">
      <c r="A44" s="11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5" t="inlineStr">
        <is>
          <t>Total Liabilities 总负债</t>
        </is>
      </c>
      <c r="B45" s="4" t="n">
        <v>193430.6</v>
      </c>
      <c r="C45" s="17" t="n">
        <v>0</v>
      </c>
      <c r="D45" s="4" t="n">
        <v>167176.59</v>
      </c>
      <c r="E45" s="4" t="n">
        <v>87114.08</v>
      </c>
    </row>
    <row r="46">
      <c r="A46" s="13" t="inlineStr">
        <is>
          <t>NAV (Equity) 净值 = TA - TL</t>
        </is>
      </c>
      <c r="B46" s="12" t="n">
        <v>572192.75</v>
      </c>
      <c r="C46" s="12" t="n">
        <v>572192.75</v>
      </c>
      <c r="D46" s="12" t="n">
        <v>558235.45</v>
      </c>
      <c r="E46" s="12" t="n">
        <v>568844.53</v>
      </c>
    </row>
    <row r="47">
      <c r="A47" s="10" t="inlineStr">
        <is>
          <t>Gross Leverage 总杠杆 (x)</t>
        </is>
      </c>
      <c r="B47" s="7" t="n">
        <v>0.661</v>
      </c>
      <c r="C47" s="7" t="n">
        <v>0</v>
      </c>
      <c r="D47" s="7" t="n">
        <v>0.593</v>
      </c>
      <c r="E47" s="7" t="n">
        <v>0.312</v>
      </c>
    </row>
    <row r="48">
      <c r="A48" s="11" t="inlineStr">
        <is>
          <t>Net Leverage 净杠杆 (x)</t>
        </is>
      </c>
      <c r="B48" s="16" t="n">
        <v>-0.015</v>
      </c>
      <c r="C48" s="16" t="n">
        <v>0</v>
      </c>
      <c r="D48" s="16" t="n">
        <v>-0.006</v>
      </c>
      <c r="E48" s="16" t="n">
        <v>0.006</v>
      </c>
    </row>
    <row r="49">
      <c r="A49" s="10" t="inlineStr">
        <is>
          <t>PM Requirement (20%)</t>
        </is>
      </c>
      <c r="B49" s="4" t="n">
        <v>75686.44</v>
      </c>
      <c r="C49" s="17" t="n">
        <v>0</v>
      </c>
      <c r="D49" s="4" t="n">
        <v>66206.19</v>
      </c>
      <c r="E49" s="4" t="n">
        <v>35484.63</v>
      </c>
    </row>
    <row r="50">
      <c r="A50" s="11" t="inlineStr">
        <is>
          <t>Excess Liquidity 超额流动性</t>
        </is>
      </c>
      <c r="B50" s="12" t="n">
        <v>496506.31</v>
      </c>
      <c r="C50" s="12" t="n">
        <v>572192.75</v>
      </c>
      <c r="D50" s="12" t="n">
        <v>492029.26</v>
      </c>
      <c r="E50" s="12" t="n">
        <v>533359.9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185001.6</v>
      </c>
      <c r="C55" s="17" t="n">
        <v>0</v>
      </c>
      <c r="D55" s="4" t="n">
        <v>163854.38</v>
      </c>
      <c r="E55" s="4" t="n">
        <v>90309.06</v>
      </c>
    </row>
    <row r="56">
      <c r="A56" s="11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4" t="n">
        <v>185001.6</v>
      </c>
      <c r="C57" s="17" t="n">
        <v>0</v>
      </c>
      <c r="D57" s="4" t="n">
        <v>163854.38</v>
      </c>
      <c r="E57" s="4" t="n">
        <v>90309.06</v>
      </c>
    </row>
    <row r="58">
      <c r="A58" s="11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5" t="inlineStr">
        <is>
          <t>Long Book — NAV</t>
        </is>
      </c>
      <c r="B59" s="4" t="n">
        <v>185001.6</v>
      </c>
      <c r="C59" s="17" t="n">
        <v>0</v>
      </c>
      <c r="D59" s="4" t="n">
        <v>163854.38</v>
      </c>
      <c r="E59" s="4" t="n">
        <v>90309.06</v>
      </c>
    </row>
    <row r="60">
      <c r="A60" s="11" t="inlineStr">
        <is>
          <t>Short Book — Allocated Capital 分配资本</t>
        </is>
      </c>
      <c r="B60" s="12" t="n">
        <v>3868.61</v>
      </c>
      <c r="C60" s="14" t="n">
        <v>0</v>
      </c>
      <c r="D60" s="12" t="n">
        <v>3343.53</v>
      </c>
      <c r="E60" s="12" t="n">
        <v>1742.28</v>
      </c>
    </row>
    <row r="61">
      <c r="A61" s="10" t="inlineStr">
        <is>
          <t>Short Book — Collateral 担保金</t>
        </is>
      </c>
      <c r="B61" s="4" t="n">
        <v>3868.61</v>
      </c>
      <c r="C61" s="17" t="n">
        <v>0</v>
      </c>
      <c r="D61" s="4" t="n">
        <v>3343.53</v>
      </c>
      <c r="E61" s="4" t="n">
        <v>1742.28</v>
      </c>
    </row>
    <row r="62">
      <c r="A62" s="11" t="inlineStr">
        <is>
          <t>Short Book — Short Proceeds 做空收入</t>
        </is>
      </c>
      <c r="B62" s="12" t="n">
        <v>193430.6</v>
      </c>
      <c r="C62" s="14" t="n">
        <v>0</v>
      </c>
      <c r="D62" s="12" t="n">
        <v>167176.59</v>
      </c>
      <c r="E62" s="12" t="n">
        <v>87114.08</v>
      </c>
    </row>
    <row r="63">
      <c r="A63" s="10" t="inlineStr">
        <is>
          <t>Short Book — Market Value 市值(负债)</t>
        </is>
      </c>
      <c r="B63" s="4" t="n">
        <v>193430.6</v>
      </c>
      <c r="C63" s="17" t="n">
        <v>0</v>
      </c>
      <c r="D63" s="4" t="n">
        <v>167176.59</v>
      </c>
      <c r="E63" s="4" t="n">
        <v>87114.08</v>
      </c>
    </row>
    <row r="64">
      <c r="A64" s="11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5" t="inlineStr">
        <is>
          <t>Short Book — NAV</t>
        </is>
      </c>
      <c r="B65" s="4" t="n">
        <v>3868.61</v>
      </c>
      <c r="C65" s="17" t="n">
        <v>0</v>
      </c>
      <c r="D65" s="4" t="n">
        <v>3343.53</v>
      </c>
      <c r="E65" s="4" t="n">
        <v>1742.28</v>
      </c>
    </row>
    <row r="66">
      <c r="A66" s="11" t="inlineStr">
        <is>
          <t>Unallocated Cash 未分配现金</t>
        </is>
      </c>
      <c r="B66" s="12" t="n">
        <v>383322.54</v>
      </c>
      <c r="C66" s="12" t="n">
        <v>572192.75</v>
      </c>
      <c r="D66" s="12" t="n">
        <v>391037.54</v>
      </c>
      <c r="E66" s="12" t="n">
        <v>476793.19</v>
      </c>
    </row>
    <row r="67">
      <c r="A67" s="15" t="inlineStr">
        <is>
          <t>Dual-View NAV 双账户法NAV</t>
        </is>
      </c>
      <c r="B67" s="4" t="n">
        <v>572192.75</v>
      </c>
      <c r="C67" s="4" t="n">
        <v>572192.75</v>
      </c>
      <c r="D67" s="4" t="n">
        <v>558235.45</v>
      </c>
      <c r="E67" s="4" t="n">
        <v>568844.53</v>
      </c>
    </row>
    <row r="68">
      <c r="A68" s="11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7" t="n">
        <v>0</v>
      </c>
      <c r="C73" s="17" t="n">
        <v>0</v>
      </c>
      <c r="D73" s="17" t="n">
        <v>0</v>
      </c>
      <c r="E73" s="17" t="n">
        <v>0</v>
      </c>
    </row>
    <row r="74">
      <c r="A74" s="11" t="inlineStr">
        <is>
          <t>Restricted Cash 受限现金 (PB 102%)</t>
        </is>
      </c>
      <c r="B74" s="12" t="n">
        <v>522733.57</v>
      </c>
      <c r="C74" s="12" t="n">
        <v>496761.09</v>
      </c>
      <c r="D74" s="12" t="n">
        <v>492015.12</v>
      </c>
      <c r="E74" s="12" t="n">
        <v>887770.87</v>
      </c>
    </row>
    <row r="75">
      <c r="A75" s="10" t="inlineStr">
        <is>
          <t>Long Securities 多头证券</t>
        </is>
      </c>
      <c r="B75" s="4" t="n">
        <v>947779.98</v>
      </c>
      <c r="C75" s="4" t="n">
        <v>843036.41</v>
      </c>
      <c r="D75" s="4" t="n">
        <v>741788.71</v>
      </c>
      <c r="E75" s="4" t="n">
        <v>877514.9</v>
      </c>
    </row>
    <row r="76">
      <c r="A76" s="13" t="inlineStr">
        <is>
          <t>Total Assets 总资产</t>
        </is>
      </c>
      <c r="B76" s="12" t="n">
        <v>1470513.55</v>
      </c>
      <c r="C76" s="12" t="n">
        <v>1339797.5</v>
      </c>
      <c r="D76" s="12" t="n">
        <v>1233803.82</v>
      </c>
      <c r="E76" s="12" t="n">
        <v>1765285.76</v>
      </c>
    </row>
    <row r="77">
      <c r="A77" s="10" t="inlineStr">
        <is>
          <t>Short Securities 空头证券 (义务)</t>
        </is>
      </c>
      <c r="B77" s="4" t="n">
        <v>512483.89</v>
      </c>
      <c r="C77" s="4" t="n">
        <v>487020.68</v>
      </c>
      <c r="D77" s="4" t="n">
        <v>482367.76</v>
      </c>
      <c r="E77" s="4" t="n">
        <v>870363.6</v>
      </c>
    </row>
    <row r="78">
      <c r="A78" s="11" t="inlineStr">
        <is>
          <t>Margin Loan 保证金借款</t>
        </is>
      </c>
      <c r="B78" s="12" t="n">
        <v>319909.19</v>
      </c>
      <c r="C78" s="12" t="n">
        <v>219567.66</v>
      </c>
      <c r="D78" s="12" t="n">
        <v>171489.48</v>
      </c>
      <c r="E78" s="12" t="n">
        <v>459689.53</v>
      </c>
    </row>
    <row r="79">
      <c r="A79" s="15" t="inlineStr">
        <is>
          <t>Total Liabilities 总负债</t>
        </is>
      </c>
      <c r="B79" s="4" t="n">
        <v>832393.08</v>
      </c>
      <c r="C79" s="4" t="n">
        <v>706588.34</v>
      </c>
      <c r="D79" s="4" t="n">
        <v>653857.24</v>
      </c>
      <c r="E79" s="4" t="n">
        <v>1330053.12</v>
      </c>
    </row>
    <row r="80">
      <c r="A80" s="13" t="inlineStr">
        <is>
          <t>NAV (Equity) 净值 = TA - TL</t>
        </is>
      </c>
      <c r="B80" s="12" t="n">
        <v>638120.47</v>
      </c>
      <c r="C80" s="12" t="n">
        <v>633209.16</v>
      </c>
      <c r="D80" s="12" t="n">
        <v>579946.58</v>
      </c>
      <c r="E80" s="12" t="n">
        <v>435232.64</v>
      </c>
    </row>
    <row r="81">
      <c r="A81" s="10" t="inlineStr">
        <is>
          <t>Gross Leverage 总杠杆 (x)</t>
        </is>
      </c>
      <c r="B81" s="7" t="n">
        <v>2.288</v>
      </c>
      <c r="C81" s="7" t="n">
        <v>2.101</v>
      </c>
      <c r="D81" s="7" t="n">
        <v>2.111</v>
      </c>
      <c r="E81" s="7" t="n">
        <v>4.016</v>
      </c>
    </row>
    <row r="82">
      <c r="A82" s="11" t="inlineStr">
        <is>
          <t>Net Leverage 净杠杆 (x)</t>
        </is>
      </c>
      <c r="B82" s="16" t="n">
        <v>0.6820000000000001</v>
      </c>
      <c r="C82" s="16" t="n">
        <v>0.5620000000000001</v>
      </c>
      <c r="D82" s="16" t="n">
        <v>0.447</v>
      </c>
      <c r="E82" s="16" t="n">
        <v>0.016</v>
      </c>
    </row>
    <row r="83">
      <c r="A83" s="10" t="inlineStr">
        <is>
          <t>PM Requirement (20%)</t>
        </is>
      </c>
      <c r="B83" s="4" t="n">
        <v>292052.77</v>
      </c>
      <c r="C83" s="4" t="n">
        <v>266011.42</v>
      </c>
      <c r="D83" s="4" t="n">
        <v>244831.29</v>
      </c>
      <c r="E83" s="4" t="n">
        <v>349575.7</v>
      </c>
    </row>
    <row r="84">
      <c r="A84" s="11" t="inlineStr">
        <is>
          <t>Excess Liquidity 超额流动性</t>
        </is>
      </c>
      <c r="B84" s="12" t="n">
        <v>346067.7</v>
      </c>
      <c r="C84" s="12" t="n">
        <v>367197.74</v>
      </c>
      <c r="D84" s="12" t="n">
        <v>335115.29</v>
      </c>
      <c r="E84" s="12" t="n">
        <v>85656.94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638120.47</v>
      </c>
      <c r="C89" s="4" t="n">
        <v>633209.16</v>
      </c>
      <c r="D89" s="4" t="n">
        <v>579946.58</v>
      </c>
      <c r="E89" s="4" t="n">
        <v>435232.64</v>
      </c>
    </row>
    <row r="90">
      <c r="A90" s="11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947779.98</v>
      </c>
      <c r="C91" s="4" t="n">
        <v>843036.41</v>
      </c>
      <c r="D91" s="4" t="n">
        <v>741788.71</v>
      </c>
      <c r="E91" s="4" t="n">
        <v>877514.9</v>
      </c>
    </row>
    <row r="92">
      <c r="A92" s="11" t="inlineStr">
        <is>
          <t>Long Book — Margin Loan 融资</t>
        </is>
      </c>
      <c r="B92" s="12" t="n">
        <v>309659.51</v>
      </c>
      <c r="C92" s="12" t="n">
        <v>209827.25</v>
      </c>
      <c r="D92" s="12" t="n">
        <v>161842.13</v>
      </c>
      <c r="E92" s="12" t="n">
        <v>442282.26</v>
      </c>
    </row>
    <row r="93">
      <c r="A93" s="15" t="inlineStr">
        <is>
          <t>Long Book — NAV</t>
        </is>
      </c>
      <c r="B93" s="4" t="n">
        <v>638120.47</v>
      </c>
      <c r="C93" s="4" t="n">
        <v>633209.16</v>
      </c>
      <c r="D93" s="4" t="n">
        <v>579946.58</v>
      </c>
      <c r="E93" s="4" t="n">
        <v>435232.64</v>
      </c>
    </row>
    <row r="94">
      <c r="A94" s="11" t="inlineStr">
        <is>
          <t>Short Book — Allocated Capital 分配资本</t>
        </is>
      </c>
      <c r="B94" s="14" t="n">
        <v>0</v>
      </c>
      <c r="C94" s="14" t="n">
        <v>0</v>
      </c>
      <c r="D94" s="14" t="n">
        <v>0</v>
      </c>
      <c r="E94" s="14" t="n">
        <v>0</v>
      </c>
    </row>
    <row r="95">
      <c r="A95" s="10" t="inlineStr">
        <is>
          <t>Short Book — Collateral 担保金</t>
        </is>
      </c>
      <c r="B95" s="17" t="n">
        <v>0</v>
      </c>
      <c r="C95" s="17" t="n">
        <v>0</v>
      </c>
      <c r="D95" s="17" t="n">
        <v>0</v>
      </c>
      <c r="E95" s="17" t="n">
        <v>0</v>
      </c>
    </row>
    <row r="96">
      <c r="A96" s="11" t="inlineStr">
        <is>
          <t>Short Book — Short Proceeds 做空收入</t>
        </is>
      </c>
      <c r="B96" s="12" t="n">
        <v>512483.89</v>
      </c>
      <c r="C96" s="12" t="n">
        <v>487020.68</v>
      </c>
      <c r="D96" s="12" t="n">
        <v>482367.76</v>
      </c>
      <c r="E96" s="12" t="n">
        <v>870363.6</v>
      </c>
    </row>
    <row r="97">
      <c r="A97" s="10" t="inlineStr">
        <is>
          <t>Short Book — Market Value 市值(负债)</t>
        </is>
      </c>
      <c r="B97" s="4" t="n">
        <v>512483.89</v>
      </c>
      <c r="C97" s="4" t="n">
        <v>487020.68</v>
      </c>
      <c r="D97" s="4" t="n">
        <v>482367.76</v>
      </c>
      <c r="E97" s="4" t="n">
        <v>870363.6</v>
      </c>
    </row>
    <row r="98">
      <c r="A98" s="11" t="inlineStr">
        <is>
          <t>Short Book — Margin Loan 融资(2%)</t>
        </is>
      </c>
      <c r="B98" s="12" t="n">
        <v>10249.68</v>
      </c>
      <c r="C98" s="12" t="n">
        <v>9740.41</v>
      </c>
      <c r="D98" s="12" t="n">
        <v>9647.360000000001</v>
      </c>
      <c r="E98" s="12" t="n">
        <v>17407.27</v>
      </c>
    </row>
    <row r="99">
      <c r="A99" s="15" t="inlineStr">
        <is>
          <t>Short Book — NAV</t>
        </is>
      </c>
      <c r="B99" s="17" t="n">
        <v>0</v>
      </c>
      <c r="C99" s="17" t="n">
        <v>0</v>
      </c>
      <c r="D99" s="17" t="n">
        <v>0</v>
      </c>
      <c r="E99" s="17" t="n">
        <v>0</v>
      </c>
    </row>
    <row r="100">
      <c r="A100" s="11" t="inlineStr">
        <is>
          <t>Unallocated Cash 未分配现金</t>
        </is>
      </c>
      <c r="B100" s="14" t="n">
        <v>0</v>
      </c>
      <c r="C100" s="14" t="n">
        <v>0</v>
      </c>
      <c r="D100" s="14" t="n">
        <v>0</v>
      </c>
      <c r="E100" s="14" t="n">
        <v>0</v>
      </c>
    </row>
    <row r="101">
      <c r="A101" s="15" t="inlineStr">
        <is>
          <t>Dual-View NAV 双账户法NAV</t>
        </is>
      </c>
      <c r="B101" s="4" t="n">
        <v>638120.47</v>
      </c>
      <c r="C101" s="4" t="n">
        <v>633209.16</v>
      </c>
      <c r="D101" s="4" t="n">
        <v>579946.58</v>
      </c>
      <c r="E101" s="4" t="n">
        <v>435232.64</v>
      </c>
    </row>
    <row r="102">
      <c r="A102" s="11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4" t="n">
        <v>4911.31</v>
      </c>
      <c r="C5" s="4" t="n">
        <v>72131.19</v>
      </c>
      <c r="D5" s="4" t="n">
        <v>206236.05</v>
      </c>
      <c r="E5" s="4" t="n">
        <v>288814.43</v>
      </c>
    </row>
    <row r="6">
      <c r="A6" s="11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4" t="n">
        <v>63611.74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17" t="n">
        <v>0</v>
      </c>
      <c r="C11" s="4" t="n">
        <v>13957.3</v>
      </c>
      <c r="D11" s="4" t="n">
        <v>3348.22</v>
      </c>
      <c r="E11" s="4" t="n">
        <v>62860.81</v>
      </c>
    </row>
    <row r="12">
      <c r="A12" s="11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18" t="n">
        <v>-6104.2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4" t="n">
        <v>4911.31</v>
      </c>
      <c r="C17" s="4" t="n">
        <v>58173.89</v>
      </c>
      <c r="D17" s="4" t="n">
        <v>202887.83</v>
      </c>
      <c r="E17" s="4" t="n">
        <v>225953.62</v>
      </c>
    </row>
    <row r="18">
      <c r="A18" s="11" t="inlineStr">
        <is>
          <t>Interest expense (est)</t>
        </is>
      </c>
      <c r="B18" s="14" t="n">
        <v>43.82</v>
      </c>
      <c r="C18" s="12" t="n">
        <v>219.12</v>
      </c>
      <c r="D18" s="12" t="n">
        <v>920.29</v>
      </c>
      <c r="E18" s="12" t="n">
        <v>7274.65</v>
      </c>
    </row>
    <row r="19">
      <c r="A19" s="10" t="inlineStr">
        <is>
          <t>Current unrealized PnL</t>
        </is>
      </c>
      <c r="B19" s="4" t="n">
        <v>69715.94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1205401.91</v>
      </c>
      <c r="C5" s="4" t="n">
        <v>1138182.03</v>
      </c>
      <c r="D5" s="4" t="n">
        <v>1004077.17</v>
      </c>
      <c r="E5" s="4" t="n">
        <v>921498.79</v>
      </c>
    </row>
    <row r="6">
      <c r="A6" s="11" t="inlineStr">
        <is>
          <t>Net income</t>
        </is>
      </c>
      <c r="B6" s="12" t="n">
        <v>4911.31</v>
      </c>
      <c r="C6" s="12" t="n">
        <v>72131.19</v>
      </c>
      <c r="D6" s="12" t="n">
        <v>206236.05</v>
      </c>
      <c r="E6" s="12" t="n">
        <v>288814.43</v>
      </c>
    </row>
    <row r="7">
      <c r="A7" s="10" t="inlineStr">
        <is>
          <t>Contributions</t>
        </is>
      </c>
      <c r="B7" s="17" t="n">
        <v>0</v>
      </c>
      <c r="C7" s="17" t="n">
        <v>0</v>
      </c>
      <c r="D7" s="17" t="n">
        <v>0</v>
      </c>
      <c r="E7" s="17" t="n">
        <v>0</v>
      </c>
    </row>
    <row r="8">
      <c r="A8" s="11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5" t="inlineStr">
        <is>
          <t>Ending NAV</t>
        </is>
      </c>
      <c r="B9" s="4" t="n">
        <v>1210313.22</v>
      </c>
      <c r="C9" s="4" t="n">
        <v>1210313.22</v>
      </c>
      <c r="D9" s="4" t="n">
        <v>1210313.22</v>
      </c>
      <c r="E9" s="4" t="n">
        <v>1210313.22</v>
      </c>
    </row>
    <row r="10">
      <c r="A10" s="11" t="inlineStr">
        <is>
          <t>Return (%)</t>
        </is>
      </c>
      <c r="B10" s="19" t="n">
        <v>0.41</v>
      </c>
      <c r="C10" s="19" t="n">
        <v>6.34</v>
      </c>
      <c r="D10" s="19" t="n">
        <v>20.54</v>
      </c>
      <c r="E10" s="19" t="n">
        <v>31.34</v>
      </c>
    </row>
    <row r="11">
      <c r="A11" s="10" t="inlineStr">
        <is>
          <t>Max drawdown (%)</t>
        </is>
      </c>
      <c r="B11" s="20" t="n">
        <v>0</v>
      </c>
      <c r="C11" s="21" t="n">
        <v>-2.71</v>
      </c>
      <c r="D11" s="21" t="n">
        <v>-9.56</v>
      </c>
      <c r="E11" s="21" t="n">
        <v>-9.56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572192.75</v>
      </c>
      <c r="C15" s="4" t="n">
        <v>558235.45</v>
      </c>
      <c r="D15" s="4" t="n">
        <v>568844.53</v>
      </c>
      <c r="E15" s="4" t="n">
        <v>509331.94</v>
      </c>
    </row>
    <row r="16">
      <c r="A16" s="11" t="inlineStr">
        <is>
          <t>Net income</t>
        </is>
      </c>
      <c r="B16" s="14" t="n">
        <v>0</v>
      </c>
      <c r="C16" s="12" t="n">
        <v>13957.3</v>
      </c>
      <c r="D16" s="12" t="n">
        <v>3348.22</v>
      </c>
      <c r="E16" s="12" t="n">
        <v>62860.81</v>
      </c>
    </row>
    <row r="17">
      <c r="A17" s="10" t="inlineStr">
        <is>
          <t>Contributions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s="11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5" t="inlineStr">
        <is>
          <t>Ending NAV</t>
        </is>
      </c>
      <c r="B19" s="4" t="n">
        <v>572192.75</v>
      </c>
      <c r="C19" s="4" t="n">
        <v>572192.75</v>
      </c>
      <c r="D19" s="4" t="n">
        <v>572192.75</v>
      </c>
      <c r="E19" s="4" t="n">
        <v>572192.75</v>
      </c>
    </row>
    <row r="20">
      <c r="A20" s="11" t="inlineStr">
        <is>
          <t>Return (%)</t>
        </is>
      </c>
      <c r="B20" s="19" t="n">
        <v>0</v>
      </c>
      <c r="C20" s="19" t="n">
        <v>2.5</v>
      </c>
      <c r="D20" s="19" t="n">
        <v>0.59</v>
      </c>
      <c r="E20" s="19" t="n">
        <v>12.34</v>
      </c>
    </row>
    <row r="21">
      <c r="A21" s="10" t="inlineStr">
        <is>
          <t>Max drawdown (%)</t>
        </is>
      </c>
      <c r="B21" s="20" t="n">
        <v>0</v>
      </c>
      <c r="C21" s="20" t="n">
        <v>0</v>
      </c>
      <c r="D21" s="21" t="n">
        <v>-2.01</v>
      </c>
      <c r="E21" s="21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633209.16</v>
      </c>
      <c r="C25" s="4" t="n">
        <v>579946.58</v>
      </c>
      <c r="D25" s="4" t="n">
        <v>435232.64</v>
      </c>
      <c r="E25" s="4" t="n">
        <v>412166.85</v>
      </c>
    </row>
    <row r="26">
      <c r="A26" s="11" t="inlineStr">
        <is>
          <t>Net income</t>
        </is>
      </c>
      <c r="B26" s="12" t="n">
        <v>4911.31</v>
      </c>
      <c r="C26" s="12" t="n">
        <v>58173.89</v>
      </c>
      <c r="D26" s="12" t="n">
        <v>202887.83</v>
      </c>
      <c r="E26" s="12" t="n">
        <v>225953.62</v>
      </c>
    </row>
    <row r="27">
      <c r="A27" s="10" t="inlineStr">
        <is>
          <t>Contributions</t>
        </is>
      </c>
      <c r="B27" s="17" t="n">
        <v>0</v>
      </c>
      <c r="C27" s="17" t="n">
        <v>0</v>
      </c>
      <c r="D27" s="17" t="n">
        <v>0</v>
      </c>
      <c r="E27" s="17" t="n">
        <v>0</v>
      </c>
    </row>
    <row r="28">
      <c r="A28" s="11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5" t="inlineStr">
        <is>
          <t>Ending NAV</t>
        </is>
      </c>
      <c r="B29" s="4" t="n">
        <v>638120.47</v>
      </c>
      <c r="C29" s="4" t="n">
        <v>638120.47</v>
      </c>
      <c r="D29" s="4" t="n">
        <v>638120.47</v>
      </c>
      <c r="E29" s="4" t="n">
        <v>638120.47</v>
      </c>
    </row>
    <row r="30">
      <c r="A30" s="11" t="inlineStr">
        <is>
          <t>Return (%)</t>
        </is>
      </c>
      <c r="B30" s="19" t="n">
        <v>0.78</v>
      </c>
      <c r="C30" s="19" t="n">
        <v>10.03</v>
      </c>
      <c r="D30" s="19" t="n">
        <v>46.62</v>
      </c>
      <c r="E30" s="19" t="n">
        <v>54.82</v>
      </c>
    </row>
    <row r="31">
      <c r="A31" s="10" t="inlineStr">
        <is>
          <t>Max drawdown (%)</t>
        </is>
      </c>
      <c r="B31" s="20" t="n">
        <v>0</v>
      </c>
      <c r="C31" s="21" t="n">
        <v>-6.19</v>
      </c>
      <c r="D31" s="21" t="n">
        <v>-18.48</v>
      </c>
      <c r="E31" s="21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72131.19</v>
      </c>
    </row>
    <row r="5">
      <c r="A5" s="3" t="inlineStr">
        <is>
          <t>Investing cash flow</t>
        </is>
      </c>
      <c r="B5" s="18" t="n">
        <v>-170768.35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18" t="n">
        <v>-98637.16</v>
      </c>
    </row>
    <row r="8">
      <c r="A8" s="3" t="inlineStr">
        <is>
          <t>Beginning cash</t>
        </is>
      </c>
      <c r="B8" s="4" t="n">
        <v>219548.06</v>
      </c>
    </row>
    <row r="9">
      <c r="A9" s="3" t="inlineStr">
        <is>
          <t>Ending cash</t>
        </is>
      </c>
      <c r="B9" s="4" t="n">
        <v>63413.35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1" t="inlineStr">
        <is>
          <t>2025-11-12</t>
        </is>
      </c>
      <c r="B5" s="12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1" t="inlineStr">
        <is>
          <t>2025-11-14</t>
        </is>
      </c>
      <c r="B7" s="12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1" t="inlineStr">
        <is>
          <t>2025-11-18</t>
        </is>
      </c>
      <c r="B9" s="12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1" t="inlineStr">
        <is>
          <t>2025-11-20</t>
        </is>
      </c>
      <c r="B11" s="12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1" t="inlineStr">
        <is>
          <t>2025-11-24</t>
        </is>
      </c>
      <c r="B13" s="12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1" t="inlineStr">
        <is>
          <t>2025-11-26</t>
        </is>
      </c>
      <c r="B15" s="12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1" t="inlineStr">
        <is>
          <t>2025-11-28</t>
        </is>
      </c>
      <c r="B17" s="12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1" t="inlineStr">
        <is>
          <t>2025-12-02</t>
        </is>
      </c>
      <c r="B19" s="12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1" t="inlineStr">
        <is>
          <t>2025-12-04</t>
        </is>
      </c>
      <c r="B21" s="12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1" t="inlineStr">
        <is>
          <t>2025-12-08</t>
        </is>
      </c>
      <c r="B23" s="12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1" t="inlineStr">
        <is>
          <t>2025-12-10</t>
        </is>
      </c>
      <c r="B25" s="12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1" t="inlineStr">
        <is>
          <t>2025-12-12</t>
        </is>
      </c>
      <c r="B27" s="12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1" t="inlineStr">
        <is>
          <t>2025-12-16</t>
        </is>
      </c>
      <c r="B29" s="12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1" t="inlineStr">
        <is>
          <t>2025-12-18</t>
        </is>
      </c>
      <c r="B31" s="12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1" t="inlineStr">
        <is>
          <t>2025-12-22</t>
        </is>
      </c>
      <c r="B33" s="12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1" t="inlineStr">
        <is>
          <t>2025-12-24</t>
        </is>
      </c>
      <c r="B35" s="12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1" t="inlineStr">
        <is>
          <t>2025-12-26</t>
        </is>
      </c>
      <c r="B37" s="12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1" t="inlineStr">
        <is>
          <t>2025-12-30</t>
        </is>
      </c>
      <c r="B39" s="12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1" t="inlineStr">
        <is>
          <t>2026-01-01</t>
        </is>
      </c>
      <c r="B41" s="12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1" t="inlineStr">
        <is>
          <t>2026-01-05</t>
        </is>
      </c>
      <c r="B43" s="12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1" t="inlineStr">
        <is>
          <t>2026-01-07</t>
        </is>
      </c>
      <c r="B45" s="12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1" t="inlineStr">
        <is>
          <t>2026-01-09</t>
        </is>
      </c>
      <c r="B47" s="12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1" t="inlineStr">
        <is>
          <t>2026-01-13</t>
        </is>
      </c>
      <c r="B49" s="12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1" t="inlineStr">
        <is>
          <t>2026-01-15</t>
        </is>
      </c>
      <c r="B51" s="12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1" t="inlineStr">
        <is>
          <t>2026-01-19</t>
        </is>
      </c>
      <c r="B53" s="12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1" t="inlineStr">
        <is>
          <t>2026-01-21</t>
        </is>
      </c>
      <c r="B55" s="12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1" t="inlineStr">
        <is>
          <t>2026-01-23</t>
        </is>
      </c>
      <c r="B57" s="12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1" t="inlineStr">
        <is>
          <t>2026-01-27</t>
        </is>
      </c>
      <c r="B59" s="12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1" t="inlineStr">
        <is>
          <t>2026-01-29</t>
        </is>
      </c>
      <c r="B61" s="12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1" t="inlineStr">
        <is>
          <t>2026-02-02</t>
        </is>
      </c>
      <c r="B63" s="12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1" t="inlineStr">
        <is>
          <t>2026-02-04</t>
        </is>
      </c>
      <c r="B65" s="12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1" t="inlineStr">
        <is>
          <t>2026-02-06</t>
        </is>
      </c>
      <c r="B67" s="12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1" t="inlineStr">
        <is>
          <t>2026-02-10</t>
        </is>
      </c>
      <c r="B69" s="12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1" t="inlineStr">
        <is>
          <t>2026-02-12</t>
        </is>
      </c>
      <c r="B71" s="12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1" t="inlineStr">
        <is>
          <t>2026-02-16</t>
        </is>
      </c>
      <c r="B73" s="12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1" t="inlineStr">
        <is>
          <t>2026-02-18</t>
        </is>
      </c>
      <c r="B75" s="12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1" t="inlineStr">
        <is>
          <t>2026-02-20</t>
        </is>
      </c>
      <c r="B77" s="12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1" t="inlineStr">
        <is>
          <t>2026-02-24</t>
        </is>
      </c>
      <c r="B79" s="12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1" t="inlineStr">
        <is>
          <t>2026-02-26</t>
        </is>
      </c>
      <c r="B81" s="12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1" t="inlineStr">
        <is>
          <t>2026-03-02</t>
        </is>
      </c>
      <c r="B83" s="12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1" t="inlineStr">
        <is>
          <t>2026-03-04</t>
        </is>
      </c>
      <c r="B85" s="12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1" t="inlineStr">
        <is>
          <t>2026-03-06</t>
        </is>
      </c>
      <c r="B87" s="12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1" t="inlineStr">
        <is>
          <t>2026-03-10</t>
        </is>
      </c>
      <c r="B89" s="12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1" t="inlineStr">
        <is>
          <t>2026-03-12</t>
        </is>
      </c>
      <c r="B91" s="12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1" t="inlineStr">
        <is>
          <t>2026-03-16</t>
        </is>
      </c>
      <c r="B93" s="12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1" t="inlineStr">
        <is>
          <t>2026-03-18</t>
        </is>
      </c>
      <c r="B95" s="12" t="n">
        <v>1000000</v>
      </c>
    </row>
    <row r="96">
      <c r="A96" s="10" t="inlineStr">
        <is>
          <t>2026-03-19</t>
        </is>
      </c>
      <c r="B96" s="4" t="n">
        <v>1011070.95</v>
      </c>
    </row>
    <row r="97">
      <c r="A97" s="11" t="inlineStr">
        <is>
          <t>2026-03-20</t>
        </is>
      </c>
      <c r="B97" s="12" t="n">
        <v>1024949.7</v>
      </c>
    </row>
    <row r="98">
      <c r="A98" s="10" t="inlineStr">
        <is>
          <t>2026-03-23</t>
        </is>
      </c>
      <c r="B98" s="4" t="n">
        <v>1026619.13</v>
      </c>
    </row>
    <row r="99">
      <c r="A99" s="11" t="inlineStr">
        <is>
          <t>2026-03-24</t>
        </is>
      </c>
      <c r="B99" s="12" t="n">
        <v>1015388.87</v>
      </c>
    </row>
    <row r="100">
      <c r="A100" s="10" t="inlineStr">
        <is>
          <t>2026-03-25</t>
        </is>
      </c>
      <c r="B100" s="4" t="n">
        <v>1003207.97</v>
      </c>
    </row>
    <row r="101">
      <c r="A101" s="11" t="inlineStr">
        <is>
          <t>2026-03-26</t>
        </is>
      </c>
      <c r="B101" s="12" t="n">
        <v>1013337.82</v>
      </c>
    </row>
    <row r="102">
      <c r="A102" s="10" t="inlineStr">
        <is>
          <t>2026-03-27</t>
        </is>
      </c>
      <c r="B102" s="4" t="n">
        <v>1027121.93</v>
      </c>
    </row>
    <row r="103">
      <c r="A103" s="11" t="inlineStr">
        <is>
          <t>2026-03-30</t>
        </is>
      </c>
      <c r="B103" s="12" t="n">
        <v>1054362.46</v>
      </c>
    </row>
    <row r="104">
      <c r="A104" s="10" t="inlineStr">
        <is>
          <t>2026-03-31</t>
        </is>
      </c>
      <c r="B104" s="4" t="n">
        <v>1051716.04</v>
      </c>
    </row>
    <row r="105">
      <c r="A105" s="11" t="inlineStr">
        <is>
          <t>2026-04-01</t>
        </is>
      </c>
      <c r="B105" s="12" t="n">
        <v>1050244.62</v>
      </c>
    </row>
    <row r="106">
      <c r="A106" s="10" t="inlineStr">
        <is>
          <t>2026-04-02</t>
        </is>
      </c>
      <c r="B106" s="4" t="n">
        <v>1049722.49</v>
      </c>
    </row>
    <row r="107">
      <c r="A107" s="11" t="inlineStr">
        <is>
          <t>2026-04-03</t>
        </is>
      </c>
      <c r="B107" s="12" t="n">
        <v>1043332.81</v>
      </c>
    </row>
    <row r="108">
      <c r="A108" s="10" t="inlineStr">
        <is>
          <t>2026-04-06</t>
        </is>
      </c>
      <c r="B108" s="4" t="n">
        <v>1049122.47</v>
      </c>
    </row>
    <row r="109">
      <c r="A109" s="11" t="inlineStr">
        <is>
          <t>2026-04-07</t>
        </is>
      </c>
      <c r="B109" s="12" t="n">
        <v>1043215.33</v>
      </c>
    </row>
    <row r="110">
      <c r="A110" s="10" t="inlineStr">
        <is>
          <t>2026-04-08</t>
        </is>
      </c>
      <c r="B110" s="4" t="n">
        <v>1044749.48</v>
      </c>
    </row>
    <row r="111">
      <c r="A111" s="11" t="inlineStr">
        <is>
          <t>2026-04-09</t>
        </is>
      </c>
      <c r="B111" s="12" t="n">
        <v>1070846.35</v>
      </c>
    </row>
    <row r="112">
      <c r="A112" s="10" t="inlineStr">
        <is>
          <t>2026-04-10</t>
        </is>
      </c>
      <c r="B112" s="4" t="n">
        <v>1061916.08</v>
      </c>
    </row>
    <row r="113">
      <c r="A113" s="11" t="inlineStr">
        <is>
          <t>2026-04-13</t>
        </is>
      </c>
      <c r="B113" s="12" t="n">
        <v>1074951.35</v>
      </c>
    </row>
    <row r="114">
      <c r="A114" s="10" t="inlineStr">
        <is>
          <t>2026-04-14</t>
        </is>
      </c>
      <c r="B114" s="4" t="n">
        <v>1080431.71</v>
      </c>
    </row>
    <row r="115">
      <c r="A115" s="11" t="inlineStr">
        <is>
          <t>2026-04-15</t>
        </is>
      </c>
      <c r="B115" s="12" t="n">
        <v>1086656.15</v>
      </c>
    </row>
    <row r="116">
      <c r="A116" s="10" t="inlineStr">
        <is>
          <t>2026-04-16</t>
        </is>
      </c>
      <c r="B116" s="4" t="n">
        <v>1071924.77</v>
      </c>
    </row>
    <row r="117">
      <c r="A117" s="11" t="inlineStr">
        <is>
          <t>2026-04-17</t>
        </is>
      </c>
      <c r="B117" s="12" t="n">
        <v>1065495.49</v>
      </c>
    </row>
    <row r="118">
      <c r="A118" s="10" t="inlineStr">
        <is>
          <t>2026-04-20</t>
        </is>
      </c>
      <c r="B118" s="4" t="n">
        <v>1080318.49</v>
      </c>
    </row>
    <row r="119">
      <c r="A119" s="11" t="inlineStr">
        <is>
          <t>2026-04-21</t>
        </is>
      </c>
      <c r="B119" s="12" t="n">
        <v>1075130.97</v>
      </c>
    </row>
    <row r="120">
      <c r="A120" s="10" t="inlineStr">
        <is>
          <t>2026-04-22</t>
        </is>
      </c>
      <c r="B120" s="4" t="n">
        <v>1070460.47</v>
      </c>
    </row>
    <row r="121">
      <c r="A121" s="11" t="inlineStr">
        <is>
          <t>2026-04-23</t>
        </is>
      </c>
      <c r="B121" s="12" t="n">
        <v>1072993.74</v>
      </c>
    </row>
    <row r="122">
      <c r="A122" s="10" t="inlineStr">
        <is>
          <t>2026-04-24</t>
        </is>
      </c>
      <c r="B122" s="4" t="n">
        <v>1073551.92</v>
      </c>
    </row>
    <row r="123">
      <c r="A123" s="11" t="inlineStr">
        <is>
          <t>2026-04-27</t>
        </is>
      </c>
      <c r="B123" s="12" t="n">
        <v>1083769.54</v>
      </c>
    </row>
    <row r="124">
      <c r="A124" s="10" t="inlineStr">
        <is>
          <t>2026-04-28</t>
        </is>
      </c>
      <c r="B124" s="4" t="n">
        <v>1084770.51</v>
      </c>
    </row>
    <row r="125">
      <c r="A125" s="11" t="inlineStr">
        <is>
          <t>2026-04-29</t>
        </is>
      </c>
      <c r="B125" s="12" t="n">
        <v>1091855.87</v>
      </c>
    </row>
    <row r="126">
      <c r="A126" s="10" t="inlineStr">
        <is>
          <t>2026-04-30</t>
        </is>
      </c>
      <c r="B126" s="4" t="n">
        <v>1091968.62</v>
      </c>
    </row>
    <row r="127">
      <c r="A127" s="11" t="inlineStr">
        <is>
          <t>2026-05-01</t>
        </is>
      </c>
      <c r="B127" s="12" t="n">
        <v>1051730.21</v>
      </c>
    </row>
    <row r="128">
      <c r="A128" s="10" t="inlineStr">
        <is>
          <t>2026-05-04</t>
        </is>
      </c>
      <c r="B128" s="4" t="n">
        <v>1048115.11</v>
      </c>
    </row>
    <row r="129">
      <c r="A129" s="11" t="inlineStr">
        <is>
          <t>2026-05-05</t>
        </is>
      </c>
      <c r="B129" s="12" t="n">
        <v>1042623.6</v>
      </c>
    </row>
    <row r="130">
      <c r="A130" s="10" t="inlineStr">
        <is>
          <t>2026-05-06</t>
        </is>
      </c>
      <c r="B130" s="4" t="n">
        <v>1031232.1</v>
      </c>
    </row>
    <row r="131">
      <c r="A131" s="11" t="inlineStr">
        <is>
          <t>2026-05-07</t>
        </is>
      </c>
      <c r="B131" s="12" t="n">
        <v>1038394.24</v>
      </c>
    </row>
    <row r="132">
      <c r="A132" s="10" t="inlineStr">
        <is>
          <t>2026-05-08</t>
        </is>
      </c>
      <c r="B132" s="4" t="n">
        <v>1036318.45</v>
      </c>
    </row>
    <row r="133">
      <c r="A133" s="11" t="inlineStr">
        <is>
          <t>2026-05-11</t>
        </is>
      </c>
      <c r="B133" s="12" t="n">
        <v>1018257.49</v>
      </c>
    </row>
    <row r="134">
      <c r="A134" s="10" t="inlineStr">
        <is>
          <t>2026-05-12</t>
        </is>
      </c>
      <c r="B134" s="4" t="n">
        <v>1013309.33</v>
      </c>
    </row>
    <row r="135">
      <c r="A135" s="11" t="inlineStr">
        <is>
          <t>2026-05-13</t>
        </is>
      </c>
      <c r="B135" s="12" t="n">
        <v>998650.27</v>
      </c>
    </row>
    <row r="136">
      <c r="A136" s="10" t="inlineStr">
        <is>
          <t>2026-05-14</t>
        </is>
      </c>
      <c r="B136" s="4" t="n">
        <v>1010521.79</v>
      </c>
    </row>
    <row r="137">
      <c r="A137" s="11" t="inlineStr">
        <is>
          <t>2026-05-15</t>
        </is>
      </c>
      <c r="B137" s="12" t="n">
        <v>1013578.01</v>
      </c>
    </row>
    <row r="138">
      <c r="A138" s="10" t="inlineStr">
        <is>
          <t>2026-05-18</t>
        </is>
      </c>
      <c r="B138" s="4" t="n">
        <v>1010924.87</v>
      </c>
    </row>
    <row r="139">
      <c r="A139" s="11" t="inlineStr">
        <is>
          <t>2026-05-19</t>
        </is>
      </c>
      <c r="B139" s="12" t="n">
        <v>997558.7</v>
      </c>
    </row>
    <row r="140">
      <c r="A140" s="10" t="inlineStr">
        <is>
          <t>2026-05-20</t>
        </is>
      </c>
      <c r="B140" s="4" t="n">
        <v>1013811.63</v>
      </c>
    </row>
    <row r="141">
      <c r="A141" s="11" t="inlineStr">
        <is>
          <t>2026-05-21</t>
        </is>
      </c>
      <c r="B141" s="12" t="n">
        <v>1022883.68</v>
      </c>
    </row>
    <row r="142">
      <c r="A142" s="10" t="inlineStr">
        <is>
          <t>2026-05-22</t>
        </is>
      </c>
      <c r="B142" s="4" t="n">
        <v>1023251.56</v>
      </c>
    </row>
    <row r="143">
      <c r="A143" s="11" t="inlineStr">
        <is>
          <t>2026-05-25</t>
        </is>
      </c>
      <c r="B143" s="12" t="n">
        <v>996019.22</v>
      </c>
    </row>
    <row r="144">
      <c r="A144" s="10" t="inlineStr">
        <is>
          <t>2026-05-26</t>
        </is>
      </c>
      <c r="B144" s="4" t="n">
        <v>1016318.15</v>
      </c>
    </row>
    <row r="145">
      <c r="A145" s="11" t="inlineStr">
        <is>
          <t>2026-05-27</t>
        </is>
      </c>
      <c r="B145" s="12" t="n">
        <v>997315.61</v>
      </c>
    </row>
    <row r="146">
      <c r="A146" s="10" t="inlineStr">
        <is>
          <t>2026-05-28</t>
        </is>
      </c>
      <c r="B146" s="4" t="n">
        <v>990653.2</v>
      </c>
    </row>
    <row r="147">
      <c r="A147" s="11" t="inlineStr">
        <is>
          <t>2026-05-29</t>
        </is>
      </c>
      <c r="B147" s="12" t="n">
        <v>988320.17</v>
      </c>
    </row>
    <row r="148">
      <c r="A148" s="10" t="inlineStr">
        <is>
          <t>2026-06-01</t>
        </is>
      </c>
      <c r="B148" s="4" t="n">
        <v>1004077.17</v>
      </c>
    </row>
    <row r="149">
      <c r="A149" s="11" t="inlineStr">
        <is>
          <t>2026-06-02</t>
        </is>
      </c>
      <c r="B149" s="12" t="n">
        <v>1100770.13</v>
      </c>
    </row>
    <row r="150">
      <c r="A150" s="10" t="inlineStr">
        <is>
          <t>2026-06-03</t>
        </is>
      </c>
      <c r="B150" s="4" t="n">
        <v>1109683.67</v>
      </c>
    </row>
    <row r="151">
      <c r="A151" s="11" t="inlineStr">
        <is>
          <t>2026-06-04</t>
        </is>
      </c>
      <c r="B151" s="12" t="n">
        <v>1113132.62</v>
      </c>
    </row>
    <row r="152">
      <c r="A152" s="10" t="inlineStr">
        <is>
          <t>2026-06-05</t>
        </is>
      </c>
      <c r="B152" s="4" t="n">
        <v>1006770.29</v>
      </c>
    </row>
    <row r="153">
      <c r="A153" s="11" t="inlineStr">
        <is>
          <t>2026-06-08</t>
        </is>
      </c>
      <c r="B153" s="12" t="n">
        <v>1064405.33</v>
      </c>
    </row>
    <row r="154">
      <c r="A154" s="10" t="inlineStr">
        <is>
          <t>2026-06-09</t>
        </is>
      </c>
      <c r="B154" s="4" t="n">
        <v>1056194.17</v>
      </c>
    </row>
    <row r="155">
      <c r="A155" s="11" t="inlineStr">
        <is>
          <t>2026-06-10</t>
        </is>
      </c>
      <c r="B155" s="12" t="n">
        <v>1055080.41</v>
      </c>
    </row>
    <row r="156">
      <c r="A156" s="10" t="inlineStr">
        <is>
          <t>2026-06-11</t>
        </is>
      </c>
      <c r="B156" s="4" t="n">
        <v>1137872.73</v>
      </c>
    </row>
    <row r="157">
      <c r="A157" s="11" t="inlineStr">
        <is>
          <t>2026-06-12</t>
        </is>
      </c>
      <c r="B157" s="12" t="n">
        <v>1150501.64</v>
      </c>
    </row>
    <row r="158">
      <c r="A158" s="10" t="inlineStr">
        <is>
          <t>2026-06-15</t>
        </is>
      </c>
      <c r="B158" s="4" t="n">
        <v>1151099.58</v>
      </c>
    </row>
    <row r="159">
      <c r="A159" s="11" t="inlineStr">
        <is>
          <t>2026-06-16</t>
        </is>
      </c>
      <c r="B159" s="12" t="n">
        <v>1117577.88</v>
      </c>
    </row>
    <row r="160">
      <c r="A160" s="10" t="inlineStr">
        <is>
          <t>2026-06-17</t>
        </is>
      </c>
      <c r="B160" s="4" t="n">
        <v>1128003.83</v>
      </c>
    </row>
    <row r="161">
      <c r="A161" s="11" t="inlineStr">
        <is>
          <t>2026-06-18</t>
        </is>
      </c>
      <c r="B161" s="12" t="n">
        <v>1145336.24</v>
      </c>
    </row>
    <row r="162">
      <c r="A162" s="10" t="inlineStr">
        <is>
          <t>2026-06-19</t>
        </is>
      </c>
      <c r="B162" s="4" t="n">
        <v>1101435.33</v>
      </c>
    </row>
    <row r="163">
      <c r="A163" s="11" t="inlineStr">
        <is>
          <t>2026-06-22</t>
        </is>
      </c>
      <c r="B163" s="12" t="n">
        <v>1162101.57</v>
      </c>
    </row>
    <row r="164">
      <c r="A164" s="10" t="inlineStr">
        <is>
          <t>2026-06-23</t>
        </is>
      </c>
      <c r="B164" s="4" t="n">
        <v>1138182.03</v>
      </c>
    </row>
    <row r="165">
      <c r="A165" s="11" t="inlineStr">
        <is>
          <t>2026-06-24</t>
        </is>
      </c>
      <c r="B165" s="12" t="n">
        <v>1107368.12</v>
      </c>
    </row>
    <row r="166">
      <c r="A166" s="10" t="inlineStr">
        <is>
          <t>2026-06-25</t>
        </is>
      </c>
      <c r="B166" s="4" t="n">
        <v>1127226.26</v>
      </c>
    </row>
    <row r="167">
      <c r="A167" s="11" t="inlineStr">
        <is>
          <t>2026-06-26</t>
        </is>
      </c>
      <c r="B167" s="12" t="n">
        <v>1139217.46</v>
      </c>
    </row>
    <row r="168">
      <c r="A168" s="10" t="inlineStr">
        <is>
          <t>2026-06-29</t>
        </is>
      </c>
      <c r="B168" s="4" t="n">
        <v>1205401.91</v>
      </c>
    </row>
    <row r="169">
      <c r="A169" s="11" t="inlineStr">
        <is>
          <t>2026-06-30</t>
        </is>
      </c>
      <c r="B169" s="12" t="n">
        <v>1210313.22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1210313.22</v>
      </c>
      <c r="C4" s="4" t="n">
        <v>1132781.58</v>
      </c>
      <c r="D4" s="4" t="n">
        <v>705914.49</v>
      </c>
      <c r="E4" s="4" t="n">
        <v>1838696.07</v>
      </c>
      <c r="F4" s="4" t="n">
        <v>426867.09</v>
      </c>
      <c r="G4" s="5" t="n">
        <v>1.519</v>
      </c>
      <c r="H4" s="5" t="n">
        <v>0.353</v>
      </c>
      <c r="I4" s="5" t="n">
        <v>151.92</v>
      </c>
      <c r="J4" s="5" t="n">
        <v>75.95999999999999</v>
      </c>
      <c r="K4" s="22" t="n">
        <v>8</v>
      </c>
    </row>
    <row r="5">
      <c r="A5" s="11" t="inlineStr">
        <is>
          <t>MRPT</t>
        </is>
      </c>
      <c r="B5" s="12" t="n">
        <v>572192.75</v>
      </c>
      <c r="C5" s="12" t="n">
        <v>185001.6</v>
      </c>
      <c r="D5" s="12" t="n">
        <v>193430.6</v>
      </c>
      <c r="E5" s="12" t="n">
        <v>378432.2</v>
      </c>
      <c r="F5" s="23" t="n">
        <v>-8429</v>
      </c>
      <c r="G5" s="24" t="n">
        <v>0.661</v>
      </c>
      <c r="H5" s="24" t="n">
        <v>-0.015</v>
      </c>
      <c r="I5" s="24" t="n">
        <v>66.14</v>
      </c>
      <c r="J5" s="24" t="n">
        <v>33.07</v>
      </c>
      <c r="K5" s="25" t="n">
        <v>1</v>
      </c>
    </row>
    <row r="6">
      <c r="A6" s="10" t="inlineStr">
        <is>
          <t>MTFS</t>
        </is>
      </c>
      <c r="B6" s="4" t="n">
        <v>638120.47</v>
      </c>
      <c r="C6" s="4" t="n">
        <v>947779.98</v>
      </c>
      <c r="D6" s="4" t="n">
        <v>512483.89</v>
      </c>
      <c r="E6" s="4" t="n">
        <v>1460263.87</v>
      </c>
      <c r="F6" s="4" t="n">
        <v>435296.09</v>
      </c>
      <c r="G6" s="5" t="n">
        <v>2.288</v>
      </c>
      <c r="H6" s="5" t="n">
        <v>0.6820000000000001</v>
      </c>
      <c r="I6" s="5" t="n">
        <v>228.84</v>
      </c>
      <c r="J6" s="5" t="n">
        <v>114.42</v>
      </c>
      <c r="K6" s="22" t="n">
        <v>7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6" t="inlineStr">
        <is>
          <t>HHI=0.1369  ·  effective N pairs=7.3  ·  max pair=20.58%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GLW</t>
        </is>
      </c>
      <c r="B6" s="4" t="n">
        <v>324906.96</v>
      </c>
      <c r="C6" s="4" t="n">
        <v>324906.96</v>
      </c>
      <c r="D6" s="20" t="n">
        <v>26.84</v>
      </c>
      <c r="E6" s="20" t="n">
        <v>17.67</v>
      </c>
      <c r="F6" s="22" t="n">
        <v>2</v>
      </c>
    </row>
    <row r="7">
      <c r="A7" s="11" t="inlineStr">
        <is>
          <t>YUM</t>
        </is>
      </c>
      <c r="B7" s="12" t="n">
        <v>193430.6</v>
      </c>
      <c r="C7" s="23" t="n">
        <v>-193430.6</v>
      </c>
      <c r="D7" s="19" t="n">
        <v>15.98</v>
      </c>
      <c r="E7" s="19" t="n">
        <v>10.52</v>
      </c>
      <c r="F7" s="25" t="n">
        <v>1</v>
      </c>
    </row>
    <row r="8">
      <c r="A8" s="10" t="inlineStr">
        <is>
          <t>HAS</t>
        </is>
      </c>
      <c r="B8" s="4" t="n">
        <v>185001.6</v>
      </c>
      <c r="C8" s="4" t="n">
        <v>185001.6</v>
      </c>
      <c r="D8" s="20" t="n">
        <v>15.29</v>
      </c>
      <c r="E8" s="20" t="n">
        <v>10.06</v>
      </c>
      <c r="F8" s="22" t="n">
        <v>1</v>
      </c>
    </row>
    <row r="9">
      <c r="A9" s="11" t="inlineStr">
        <is>
          <t>CAT</t>
        </is>
      </c>
      <c r="B9" s="12" t="n">
        <v>181033</v>
      </c>
      <c r="C9" s="12" t="n">
        <v>181033</v>
      </c>
      <c r="D9" s="19" t="n">
        <v>14.96</v>
      </c>
      <c r="E9" s="19" t="n">
        <v>9.85</v>
      </c>
      <c r="F9" s="25" t="n">
        <v>1</v>
      </c>
    </row>
    <row r="10">
      <c r="A10" s="10" t="inlineStr">
        <is>
          <t>NKE</t>
        </is>
      </c>
      <c r="B10" s="4" t="n">
        <v>159643.45</v>
      </c>
      <c r="C10" s="18" t="n">
        <v>-159643.45</v>
      </c>
      <c r="D10" s="20" t="n">
        <v>13.19</v>
      </c>
      <c r="E10" s="20" t="n">
        <v>8.68</v>
      </c>
      <c r="F10" s="22" t="n">
        <v>2</v>
      </c>
    </row>
    <row r="11">
      <c r="A11" s="11" t="inlineStr">
        <is>
          <t>CVS</t>
        </is>
      </c>
      <c r="B11" s="12" t="n">
        <v>158175.05</v>
      </c>
      <c r="C11" s="12" t="n">
        <v>158175.05</v>
      </c>
      <c r="D11" s="19" t="n">
        <v>13.07</v>
      </c>
      <c r="E11" s="19" t="n">
        <v>8.6</v>
      </c>
      <c r="F11" s="25" t="n">
        <v>1</v>
      </c>
    </row>
    <row r="12">
      <c r="A12" s="10" t="inlineStr">
        <is>
          <t>IRM</t>
        </is>
      </c>
      <c r="B12" s="4" t="n">
        <v>110394.94</v>
      </c>
      <c r="C12" s="4" t="n">
        <v>110394.94</v>
      </c>
      <c r="D12" s="20" t="n">
        <v>9.119999999999999</v>
      </c>
      <c r="E12" s="20" t="n">
        <v>6</v>
      </c>
      <c r="F12" s="22" t="n">
        <v>1</v>
      </c>
    </row>
    <row r="13">
      <c r="A13" s="11" t="inlineStr">
        <is>
          <t>ADBE</t>
        </is>
      </c>
      <c r="B13" s="12" t="n">
        <v>103330.08</v>
      </c>
      <c r="C13" s="23" t="n">
        <v>-103330.08</v>
      </c>
      <c r="D13" s="19" t="n">
        <v>8.539999999999999</v>
      </c>
      <c r="E13" s="19" t="n">
        <v>5.62</v>
      </c>
      <c r="F13" s="25" t="n">
        <v>1</v>
      </c>
    </row>
    <row r="14">
      <c r="A14" s="10" t="inlineStr">
        <is>
          <t>TER</t>
        </is>
      </c>
      <c r="B14" s="4" t="n">
        <v>90478.08</v>
      </c>
      <c r="C14" s="4" t="n">
        <v>90478.08</v>
      </c>
      <c r="D14" s="20" t="n">
        <v>7.48</v>
      </c>
      <c r="E14" s="20" t="n">
        <v>4.92</v>
      </c>
      <c r="F14" s="22" t="n">
        <v>1</v>
      </c>
    </row>
    <row r="15">
      <c r="A15" s="11" t="inlineStr">
        <is>
          <t>PWR</t>
        </is>
      </c>
      <c r="B15" s="12" t="n">
        <v>82791.95</v>
      </c>
      <c r="C15" s="12" t="n">
        <v>82791.95</v>
      </c>
      <c r="D15" s="19" t="n">
        <v>6.84</v>
      </c>
      <c r="E15" s="19" t="n">
        <v>4.5</v>
      </c>
      <c r="F15" s="25" t="n">
        <v>1</v>
      </c>
    </row>
    <row r="18">
      <c r="A18" s="27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415385.04</v>
      </c>
      <c r="C20" s="4" t="n">
        <v>103330.08</v>
      </c>
      <c r="D20" s="4" t="n">
        <v>312054.96</v>
      </c>
      <c r="E20" s="7" t="n">
        <v>16.97</v>
      </c>
    </row>
    <row r="21">
      <c r="A21" s="11" t="inlineStr">
        <is>
          <t>industrial</t>
        </is>
      </c>
      <c r="B21" s="12" t="n">
        <v>263824.95</v>
      </c>
      <c r="C21" s="12" t="n">
        <v>57456.64</v>
      </c>
      <c r="D21" s="12" t="n">
        <v>206368.31</v>
      </c>
      <c r="E21" s="16" t="n">
        <v>11.22</v>
      </c>
    </row>
    <row r="22">
      <c r="A22" s="10" t="inlineStr">
        <is>
          <t>food</t>
        </is>
      </c>
      <c r="B22" s="4" t="n">
        <v>185001.6</v>
      </c>
      <c r="C22" s="4" t="n">
        <v>353074.05</v>
      </c>
      <c r="D22" s="18" t="n">
        <v>-168072.45</v>
      </c>
      <c r="E22" s="7" t="n">
        <v>-9.140000000000001</v>
      </c>
    </row>
    <row r="23">
      <c r="A23" s="11" t="inlineStr">
        <is>
          <t>telecom</t>
        </is>
      </c>
      <c r="B23" s="14" t="n">
        <v>0</v>
      </c>
      <c r="C23" s="12" t="n">
        <v>136378.52</v>
      </c>
      <c r="D23" s="23" t="n">
        <v>-136378.52</v>
      </c>
      <c r="E23" s="16" t="n">
        <v>-7.42</v>
      </c>
    </row>
    <row r="24">
      <c r="A24" s="10" t="inlineStr">
        <is>
          <t>realestate</t>
        </is>
      </c>
      <c r="B24" s="4" t="n">
        <v>110394.94</v>
      </c>
      <c r="C24" s="17" t="n">
        <v>0</v>
      </c>
      <c r="D24" s="4" t="n">
        <v>110394.94</v>
      </c>
      <c r="E24" s="7" t="n">
        <v>6</v>
      </c>
    </row>
    <row r="25">
      <c r="A25" s="11" t="inlineStr">
        <is>
          <t>health</t>
        </is>
      </c>
      <c r="B25" s="12" t="n">
        <v>158175.05</v>
      </c>
      <c r="C25" s="12" t="n">
        <v>55675.2</v>
      </c>
      <c r="D25" s="12" t="n">
        <v>102499.85</v>
      </c>
      <c r="E25" s="16" t="n">
        <v>5.57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1.614</v>
      </c>
    </row>
    <row r="4">
      <c r="A4" s="3" t="inlineStr">
        <is>
          <t>Gross beta</t>
        </is>
      </c>
      <c r="B4" s="5" t="n">
        <v>2.022</v>
      </c>
    </row>
    <row r="5">
      <c r="A5" s="3" t="inlineStr">
        <is>
          <t>Momentum factor net (% NAV)</t>
        </is>
      </c>
      <c r="B5" s="5" t="n">
        <v>35.97</v>
      </c>
    </row>
    <row r="6">
      <c r="A6" s="3" t="inlineStr">
        <is>
          <t>Beta data insufficient</t>
        </is>
      </c>
      <c r="B6" s="7" t="inlineStr">
        <is>
          <t>HAS</t>
        </is>
      </c>
    </row>
    <row r="8">
      <c r="A8" s="27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0" t="n">
        <v>16.97</v>
      </c>
    </row>
    <row r="11">
      <c r="A11" s="11" t="inlineStr">
        <is>
          <t>industrial</t>
        </is>
      </c>
      <c r="B11" s="19" t="n">
        <v>11.22</v>
      </c>
    </row>
    <row r="12">
      <c r="A12" s="10" t="inlineStr">
        <is>
          <t>food</t>
        </is>
      </c>
      <c r="B12" s="21" t="n">
        <v>-9.140000000000001</v>
      </c>
    </row>
    <row r="13">
      <c r="A13" s="11" t="inlineStr">
        <is>
          <t>telecom</t>
        </is>
      </c>
      <c r="B13" s="28" t="n">
        <v>-7.42</v>
      </c>
    </row>
    <row r="14">
      <c r="A14" s="10" t="inlineStr">
        <is>
          <t>realestate</t>
        </is>
      </c>
      <c r="B14" s="20" t="n">
        <v>6</v>
      </c>
    </row>
    <row r="15">
      <c r="A15" s="11" t="inlineStr">
        <is>
          <t>health</t>
        </is>
      </c>
      <c r="B15" s="19" t="n">
        <v>5.57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42020.15</v>
      </c>
    </row>
    <row r="4">
      <c r="A4" s="3" t="inlineStr">
        <is>
          <t>Parametric VaR 99% 1d ($)</t>
        </is>
      </c>
      <c r="B4" s="4" t="n">
        <v>59415.73</v>
      </c>
    </row>
    <row r="5">
      <c r="A5" s="3" t="inlineStr">
        <is>
          <t>Annual vol ($)</t>
        </is>
      </c>
      <c r="B5" s="4" t="n">
        <v>405501.04</v>
      </c>
    </row>
    <row r="6">
      <c r="A6" s="3" t="inlineStr">
        <is>
          <t>Annual vol (% NAV)</t>
        </is>
      </c>
      <c r="B6" s="5" t="n">
        <v>33.5</v>
      </c>
    </row>
    <row r="7">
      <c r="A7" s="3" t="inlineStr">
        <is>
          <t>Historical VaR 95% 1d ($)</t>
        </is>
      </c>
      <c r="B7" s="4" t="n">
        <v>37083.8</v>
      </c>
    </row>
    <row r="8">
      <c r="A8" s="3" t="inlineStr">
        <is>
          <t>Historical CVaR 95% 1d ($)</t>
        </is>
      </c>
      <c r="B8" s="4" t="n">
        <v>43824.38</v>
      </c>
    </row>
    <row r="10">
      <c r="A10" s="27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GLW/FOXA</t>
        </is>
      </c>
      <c r="B12" s="4" t="n">
        <v>10200.88</v>
      </c>
      <c r="C12" s="7" t="n">
        <v>24.28</v>
      </c>
    </row>
    <row r="13">
      <c r="A13" s="11" t="inlineStr">
        <is>
          <t>GLW/FOX</t>
        </is>
      </c>
      <c r="B13" s="12" t="n">
        <v>10175.79</v>
      </c>
      <c r="C13" s="16" t="n">
        <v>24.22</v>
      </c>
    </row>
    <row r="14">
      <c r="A14" s="10" t="inlineStr">
        <is>
          <t>CAT/ADBE</t>
        </is>
      </c>
      <c r="B14" s="4" t="n">
        <v>7846.93</v>
      </c>
      <c r="C14" s="7" t="n">
        <v>18.67</v>
      </c>
    </row>
    <row r="15">
      <c r="A15" s="11" t="inlineStr">
        <is>
          <t>TER/ISRG</t>
        </is>
      </c>
      <c r="B15" s="12" t="n">
        <v>5138.26</v>
      </c>
      <c r="C15" s="16" t="n">
        <v>12.23</v>
      </c>
    </row>
    <row r="16">
      <c r="A16" s="10" t="inlineStr">
        <is>
          <t>PWR/NKE</t>
        </is>
      </c>
      <c r="B16" s="4" t="n">
        <v>3636.5</v>
      </c>
      <c r="C16" s="7" t="n">
        <v>8.65</v>
      </c>
    </row>
    <row r="17">
      <c r="A17" s="11" t="inlineStr">
        <is>
          <t>IRM/EFX</t>
        </is>
      </c>
      <c r="B17" s="12" t="n">
        <v>2050.45</v>
      </c>
      <c r="C17" s="16" t="n">
        <v>4.88</v>
      </c>
    </row>
    <row r="18">
      <c r="A18" s="10" t="inlineStr">
        <is>
          <t>CVS/NKE</t>
        </is>
      </c>
      <c r="B18" s="4" t="n">
        <v>1593.59</v>
      </c>
      <c r="C18" s="7" t="n">
        <v>3.79</v>
      </c>
    </row>
    <row r="19">
      <c r="A19" s="11" t="inlineStr">
        <is>
          <t>HAS/YUM</t>
        </is>
      </c>
      <c r="B19" s="12" t="n">
        <v>1377.74</v>
      </c>
      <c r="C19" s="16" t="n">
        <v>3.28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6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HAS</t>
        </is>
      </c>
      <c r="B6" s="7" t="inlineStr">
        <is>
          <t>HAS/YUM</t>
        </is>
      </c>
      <c r="C6" s="4" t="n">
        <v>2240</v>
      </c>
      <c r="D6" s="4" t="n">
        <v>1758323</v>
      </c>
      <c r="E6" s="7" t="n">
        <v>0.01</v>
      </c>
    </row>
    <row r="7">
      <c r="A7" s="11" t="inlineStr">
        <is>
          <t>YUM</t>
        </is>
      </c>
      <c r="B7" s="16" t="inlineStr">
        <is>
          <t>HAS/YUM</t>
        </is>
      </c>
      <c r="C7" s="12" t="n">
        <v>1210</v>
      </c>
      <c r="D7" s="12" t="n">
        <v>2378366</v>
      </c>
      <c r="E7" s="16" t="n">
        <v>0</v>
      </c>
    </row>
    <row r="8">
      <c r="A8" s="10" t="inlineStr">
        <is>
          <t>GLW</t>
        </is>
      </c>
      <c r="B8" s="7" t="inlineStr">
        <is>
          <t>GLW/FOX</t>
        </is>
      </c>
      <c r="C8" s="4" t="n">
        <v>636</v>
      </c>
      <c r="D8" s="4" t="n">
        <v>17323171</v>
      </c>
      <c r="E8" s="7" t="n">
        <v>0</v>
      </c>
    </row>
    <row r="9">
      <c r="A9" s="11" t="inlineStr">
        <is>
          <t>FOX</t>
        </is>
      </c>
      <c r="B9" s="16" t="inlineStr">
        <is>
          <t>GLW/FOX</t>
        </is>
      </c>
      <c r="C9" s="12" t="n">
        <v>1445</v>
      </c>
      <c r="D9" s="12" t="n">
        <v>2859376</v>
      </c>
      <c r="E9" s="16" t="n">
        <v>0</v>
      </c>
    </row>
    <row r="10">
      <c r="A10" s="10" t="inlineStr">
        <is>
          <t>IRM</t>
        </is>
      </c>
      <c r="B10" s="7" t="inlineStr">
        <is>
          <t>IRM/EFX</t>
        </is>
      </c>
      <c r="C10" s="4" t="n">
        <v>874</v>
      </c>
      <c r="D10" s="4" t="n">
        <v>1563900</v>
      </c>
      <c r="E10" s="7" t="n">
        <v>0</v>
      </c>
    </row>
    <row r="11">
      <c r="A11" s="11" t="inlineStr">
        <is>
          <t>EFX</t>
        </is>
      </c>
      <c r="B11" s="16" t="inlineStr">
        <is>
          <t>IRM/EFX</t>
        </is>
      </c>
      <c r="C11" s="12" t="n">
        <v>362</v>
      </c>
      <c r="D11" s="12" t="n">
        <v>1927867</v>
      </c>
      <c r="E11" s="16" t="n">
        <v>0</v>
      </c>
    </row>
    <row r="12">
      <c r="A12" s="10" t="inlineStr">
        <is>
          <t>TER</t>
        </is>
      </c>
      <c r="B12" s="7" t="inlineStr">
        <is>
          <t>TER/ISRG</t>
        </is>
      </c>
      <c r="C12" s="4" t="n">
        <v>187</v>
      </c>
      <c r="D12" s="4" t="n">
        <v>5479058</v>
      </c>
      <c r="E12" s="7" t="n">
        <v>0</v>
      </c>
    </row>
    <row r="13">
      <c r="A13" s="11" t="inlineStr">
        <is>
          <t>ISRG</t>
        </is>
      </c>
      <c r="B13" s="16" t="inlineStr">
        <is>
          <t>TER/ISRG</t>
        </is>
      </c>
      <c r="C13" s="12" t="n">
        <v>140</v>
      </c>
      <c r="D13" s="12" t="n">
        <v>2603367</v>
      </c>
      <c r="E13" s="16" t="n">
        <v>0</v>
      </c>
    </row>
    <row r="14">
      <c r="A14" s="10" t="inlineStr">
        <is>
          <t>PWR</t>
        </is>
      </c>
      <c r="B14" s="7" t="inlineStr">
        <is>
          <t>PWR/NKE</t>
        </is>
      </c>
      <c r="C14" s="4" t="n">
        <v>115</v>
      </c>
      <c r="D14" s="4" t="n">
        <v>1471647</v>
      </c>
      <c r="E14" s="7" t="n">
        <v>0</v>
      </c>
    </row>
    <row r="15">
      <c r="A15" s="11" t="inlineStr">
        <is>
          <t>NKE</t>
        </is>
      </c>
      <c r="B15" s="16" t="inlineStr">
        <is>
          <t>PWR/NKE</t>
        </is>
      </c>
      <c r="C15" s="12" t="n">
        <v>1980</v>
      </c>
      <c r="D15" s="12" t="n">
        <v>25764865</v>
      </c>
      <c r="E15" s="16" t="n">
        <v>0</v>
      </c>
    </row>
    <row r="16">
      <c r="A16" s="10" t="inlineStr">
        <is>
          <t>GLW</t>
        </is>
      </c>
      <c r="B16" s="7" t="inlineStr">
        <is>
          <t>GLW/FOXA</t>
        </is>
      </c>
      <c r="C16" s="4" t="n">
        <v>636</v>
      </c>
      <c r="D16" s="4" t="n">
        <v>17323171</v>
      </c>
      <c r="E16" s="7" t="n">
        <v>0</v>
      </c>
    </row>
    <row r="17">
      <c r="A17" s="11" t="inlineStr">
        <is>
          <t>FOXA</t>
        </is>
      </c>
      <c r="B17" s="16" t="inlineStr">
        <is>
          <t>GLW/FOXA</t>
        </is>
      </c>
      <c r="C17" s="12" t="n">
        <v>1317</v>
      </c>
      <c r="D17" s="12" t="n">
        <v>9543470</v>
      </c>
      <c r="E17" s="16" t="n">
        <v>0</v>
      </c>
    </row>
    <row r="18">
      <c r="A18" s="10" t="inlineStr">
        <is>
          <t>CAT</t>
        </is>
      </c>
      <c r="B18" s="7" t="inlineStr">
        <is>
          <t>CAT/ADBE</t>
        </is>
      </c>
      <c r="C18" s="4" t="n">
        <v>170</v>
      </c>
      <c r="D18" s="4" t="n">
        <v>3849969</v>
      </c>
      <c r="E18" s="7" t="n">
        <v>0</v>
      </c>
    </row>
    <row r="19">
      <c r="A19" s="11" t="inlineStr">
        <is>
          <t>ADBE</t>
        </is>
      </c>
      <c r="B19" s="16" t="inlineStr">
        <is>
          <t>CAT/ADBE</t>
        </is>
      </c>
      <c r="C19" s="12" t="n">
        <v>504</v>
      </c>
      <c r="D19" s="12" t="n">
        <v>8801507</v>
      </c>
      <c r="E19" s="16" t="n">
        <v>0</v>
      </c>
    </row>
    <row r="20">
      <c r="A20" s="10" t="inlineStr">
        <is>
          <t>CVS</t>
        </is>
      </c>
      <c r="B20" s="7" t="inlineStr">
        <is>
          <t>CVS/NKE</t>
        </is>
      </c>
      <c r="C20" s="4" t="n">
        <v>1529</v>
      </c>
      <c r="D20" s="4" t="n">
        <v>8772805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-97672.28</v>
      </c>
      <c r="C4" s="21" t="n">
        <v>-8.07</v>
      </c>
    </row>
    <row r="5">
      <c r="A5" s="11" t="inlineStr">
        <is>
          <t>SPY -10%</t>
        </is>
      </c>
      <c r="B5" s="23" t="n">
        <v>-195344.55</v>
      </c>
      <c r="C5" s="28" t="n">
        <v>-16.14</v>
      </c>
    </row>
    <row r="6">
      <c r="A6" s="10" t="inlineStr">
        <is>
          <t>VIX +10pt</t>
        </is>
      </c>
      <c r="B6" s="18" t="n">
        <v>-97672.28</v>
      </c>
      <c r="C6" s="21" t="n">
        <v>-8.07</v>
      </c>
    </row>
    <row r="7">
      <c r="A7" s="11" t="inlineStr">
        <is>
          <t>Top sector -10%</t>
        </is>
      </c>
      <c r="B7" s="23" t="n">
        <v>-31205.5</v>
      </c>
      <c r="C7" s="28" t="n">
        <v>-2.58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0.66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2.29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0.68</v>
      </c>
      <c r="D7" s="32" t="n">
        <v>0.5</v>
      </c>
      <c r="E7" s="32" t="n">
        <v>1</v>
      </c>
      <c r="F7" s="32" t="inlineStr">
        <is>
          <t>amber</t>
        </is>
      </c>
    </row>
    <row r="8">
      <c r="A8" s="33" t="inlineStr">
        <is>
          <t>single_name_gross</t>
        </is>
      </c>
      <c r="B8" s="34" t="inlineStr">
        <is>
          <t>GLW</t>
        </is>
      </c>
      <c r="C8" s="34" t="n">
        <v>26.84</v>
      </c>
      <c r="D8" s="34" t="n">
        <v>15</v>
      </c>
      <c r="E8" s="34" t="n">
        <v>25</v>
      </c>
      <c r="F8" s="34" t="inlineStr">
        <is>
          <t>red</t>
        </is>
      </c>
    </row>
    <row r="9">
      <c r="A9" s="31" t="inlineStr">
        <is>
          <t>single_name_gross</t>
        </is>
      </c>
      <c r="B9" s="32" t="inlineStr">
        <is>
          <t>YUM</t>
        </is>
      </c>
      <c r="C9" s="32" t="n">
        <v>15.98</v>
      </c>
      <c r="D9" s="32" t="n">
        <v>15</v>
      </c>
      <c r="E9" s="32" t="n">
        <v>25</v>
      </c>
      <c r="F9" s="32" t="inlineStr">
        <is>
          <t>amber</t>
        </is>
      </c>
    </row>
    <row r="10">
      <c r="A10" s="31" t="inlineStr">
        <is>
          <t>single_name_gross</t>
        </is>
      </c>
      <c r="B10" s="32" t="inlineStr">
        <is>
          <t>HAS</t>
        </is>
      </c>
      <c r="C10" s="32" t="n">
        <v>15.29</v>
      </c>
      <c r="D10" s="32" t="n">
        <v>15</v>
      </c>
      <c r="E10" s="32" t="n">
        <v>25</v>
      </c>
      <c r="F10" s="32" t="inlineStr">
        <is>
          <t>amber</t>
        </is>
      </c>
    </row>
    <row r="11">
      <c r="A11" s="29" t="inlineStr">
        <is>
          <t>sector_net</t>
        </is>
      </c>
      <c r="B11" s="30" t="inlineStr">
        <is>
          <t>tech</t>
        </is>
      </c>
      <c r="C11" s="30" t="n">
        <v>16.97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20.58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1.61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3.47</v>
      </c>
      <c r="D14" s="32" t="n">
        <v>3</v>
      </c>
      <c r="E14" s="32" t="n">
        <v>5</v>
      </c>
      <c r="F14" s="32" t="inlineStr">
        <is>
          <t>amber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7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1" t="inlineStr">
        <is>
          <t>MRPT</t>
        </is>
      </c>
      <c r="B4" s="16" t="inlineStr">
        <is>
          <t>HAS/YUM</t>
        </is>
      </c>
      <c r="C4" s="16" t="inlineStr">
        <is>
          <t>HAS</t>
        </is>
      </c>
      <c r="D4" s="16" t="inlineStr">
        <is>
          <t>long</t>
        </is>
      </c>
      <c r="E4" s="25" t="n">
        <v>2240</v>
      </c>
      <c r="F4" s="14" t="n">
        <v>82.59</v>
      </c>
      <c r="G4" s="12" t="n">
        <v>185001.6</v>
      </c>
      <c r="H4" s="16" t="inlineStr">
        <is>
          <t>food</t>
        </is>
      </c>
      <c r="I4" s="16" t="n">
        <v>0</v>
      </c>
      <c r="J4" s="16" t="inlineStr">
        <is>
          <t>aggressive</t>
        </is>
      </c>
    </row>
    <row r="5">
      <c r="A5" s="10" t="inlineStr">
        <is>
          <t>MRPT</t>
        </is>
      </c>
      <c r="B5" s="7" t="inlineStr">
        <is>
          <t>HAS/YUM</t>
        </is>
      </c>
      <c r="C5" s="7" t="inlineStr">
        <is>
          <t>YUM</t>
        </is>
      </c>
      <c r="D5" s="7" t="inlineStr">
        <is>
          <t>short</t>
        </is>
      </c>
      <c r="E5" s="22" t="n">
        <v>-1210</v>
      </c>
      <c r="F5" s="4" t="n">
        <v>159.86</v>
      </c>
      <c r="G5" s="18" t="n">
        <v>-193430.6</v>
      </c>
      <c r="H5" s="7" t="inlineStr">
        <is>
          <t>food</t>
        </is>
      </c>
      <c r="I5" s="7" t="n">
        <v>0</v>
      </c>
      <c r="J5" s="7" t="inlineStr">
        <is>
          <t>aggressive</t>
        </is>
      </c>
    </row>
    <row r="6">
      <c r="A6" s="11" t="inlineStr">
        <is>
          <t>MTFS</t>
        </is>
      </c>
      <c r="B6" s="16" t="inlineStr">
        <is>
          <t>GLW/FOX</t>
        </is>
      </c>
      <c r="C6" s="16" t="inlineStr">
        <is>
          <t>GLW</t>
        </is>
      </c>
      <c r="D6" s="16" t="inlineStr">
        <is>
          <t>long</t>
        </is>
      </c>
      <c r="E6" s="25" t="n">
        <v>636</v>
      </c>
      <c r="F6" s="12" t="n">
        <v>255.43</v>
      </c>
      <c r="G6" s="12" t="n">
        <v>162453.48</v>
      </c>
      <c r="H6" s="16" t="inlineStr">
        <is>
          <t>tech</t>
        </is>
      </c>
      <c r="I6" s="16" t="n">
        <v>1</v>
      </c>
      <c r="J6" s="16" t="inlineStr">
        <is>
          <t>monthly_aligned_windows</t>
        </is>
      </c>
    </row>
    <row r="7">
      <c r="A7" s="10" t="inlineStr">
        <is>
          <t>MTFS</t>
        </is>
      </c>
      <c r="B7" s="7" t="inlineStr">
        <is>
          <t>GLW/FOX</t>
        </is>
      </c>
      <c r="C7" s="7" t="inlineStr">
        <is>
          <t>FOX</t>
        </is>
      </c>
      <c r="D7" s="7" t="inlineStr">
        <is>
          <t>short</t>
        </is>
      </c>
      <c r="E7" s="22" t="n">
        <v>-1445</v>
      </c>
      <c r="F7" s="17" t="n">
        <v>46.84</v>
      </c>
      <c r="G7" s="18" t="n">
        <v>-67683.8</v>
      </c>
      <c r="H7" s="7" t="inlineStr">
        <is>
          <t>telecom</t>
        </is>
      </c>
      <c r="I7" s="7" t="n">
        <v>1</v>
      </c>
      <c r="J7" s="7" t="inlineStr">
        <is>
          <t>monthly_aligned_windows</t>
        </is>
      </c>
    </row>
    <row r="8">
      <c r="A8" s="11" t="inlineStr">
        <is>
          <t>MTFS</t>
        </is>
      </c>
      <c r="B8" s="16" t="inlineStr">
        <is>
          <t>IRM/EFX</t>
        </is>
      </c>
      <c r="C8" s="16" t="inlineStr">
        <is>
          <t>IRM</t>
        </is>
      </c>
      <c r="D8" s="16" t="inlineStr">
        <is>
          <t>long</t>
        </is>
      </c>
      <c r="E8" s="25" t="n">
        <v>874</v>
      </c>
      <c r="F8" s="12" t="n">
        <v>126.31</v>
      </c>
      <c r="G8" s="12" t="n">
        <v>110394.94</v>
      </c>
      <c r="H8" s="16" t="inlineStr">
        <is>
          <t>realestate</t>
        </is>
      </c>
      <c r="I8" s="16" t="n">
        <v>0</v>
      </c>
      <c r="J8" s="16" t="inlineStr">
        <is>
          <t>raw_momentum_kalman</t>
        </is>
      </c>
    </row>
    <row r="9">
      <c r="A9" s="10" t="inlineStr">
        <is>
          <t>MTFS</t>
        </is>
      </c>
      <c r="B9" s="7" t="inlineStr">
        <is>
          <t>IRM/EFX</t>
        </is>
      </c>
      <c r="C9" s="7" t="inlineStr">
        <is>
          <t>EFX</t>
        </is>
      </c>
      <c r="D9" s="7" t="inlineStr">
        <is>
          <t>short</t>
        </is>
      </c>
      <c r="E9" s="22" t="n">
        <v>-362</v>
      </c>
      <c r="F9" s="4" t="n">
        <v>158.72</v>
      </c>
      <c r="G9" s="18" t="n">
        <v>-57456.64</v>
      </c>
      <c r="H9" s="7" t="inlineStr">
        <is>
          <t>industrial</t>
        </is>
      </c>
      <c r="I9" s="7" t="n">
        <v>0</v>
      </c>
      <c r="J9" s="7" t="inlineStr">
        <is>
          <t>raw_momentum_kalman</t>
        </is>
      </c>
    </row>
    <row r="10">
      <c r="A10" s="11" t="inlineStr">
        <is>
          <t>MTFS</t>
        </is>
      </c>
      <c r="B10" s="16" t="inlineStr">
        <is>
          <t>TER/ISRG</t>
        </is>
      </c>
      <c r="C10" s="16" t="inlineStr">
        <is>
          <t>TER</t>
        </is>
      </c>
      <c r="D10" s="16" t="inlineStr">
        <is>
          <t>long</t>
        </is>
      </c>
      <c r="E10" s="25" t="n">
        <v>187</v>
      </c>
      <c r="F10" s="12" t="n">
        <v>483.84</v>
      </c>
      <c r="G10" s="12" t="n">
        <v>90478.08</v>
      </c>
      <c r="H10" s="16" t="inlineStr">
        <is>
          <t>tech</t>
        </is>
      </c>
      <c r="I10" s="16" t="n">
        <v>1</v>
      </c>
      <c r="J10" s="16" t="inlineStr">
        <is>
          <t>long_term_kalman</t>
        </is>
      </c>
    </row>
    <row r="11">
      <c r="A11" s="10" t="inlineStr">
        <is>
          <t>MTFS</t>
        </is>
      </c>
      <c r="B11" s="7" t="inlineStr">
        <is>
          <t>TER/ISRG</t>
        </is>
      </c>
      <c r="C11" s="7" t="inlineStr">
        <is>
          <t>ISRG</t>
        </is>
      </c>
      <c r="D11" s="7" t="inlineStr">
        <is>
          <t>short</t>
        </is>
      </c>
      <c r="E11" s="22" t="n">
        <v>-140</v>
      </c>
      <c r="F11" s="4" t="n">
        <v>397.68</v>
      </c>
      <c r="G11" s="18" t="n">
        <v>-55675.2</v>
      </c>
      <c r="H11" s="7" t="inlineStr">
        <is>
          <t>health</t>
        </is>
      </c>
      <c r="I11" s="7" t="n">
        <v>1</v>
      </c>
      <c r="J11" s="7" t="inlineStr">
        <is>
          <t>long_term_kalman</t>
        </is>
      </c>
    </row>
    <row r="12">
      <c r="A12" s="11" t="inlineStr">
        <is>
          <t>MTFS</t>
        </is>
      </c>
      <c r="B12" s="16" t="inlineStr">
        <is>
          <t>PWR/NKE</t>
        </is>
      </c>
      <c r="C12" s="16" t="inlineStr">
        <is>
          <t>PWR</t>
        </is>
      </c>
      <c r="D12" s="16" t="inlineStr">
        <is>
          <t>long</t>
        </is>
      </c>
      <c r="E12" s="25" t="n">
        <v>115</v>
      </c>
      <c r="F12" s="12" t="n">
        <v>719.9299999999999</v>
      </c>
      <c r="G12" s="12" t="n">
        <v>82791.95</v>
      </c>
      <c r="H12" s="16" t="inlineStr">
        <is>
          <t>industrial</t>
        </is>
      </c>
      <c r="I12" s="16" t="n">
        <v>0</v>
      </c>
      <c r="J12" s="16" t="inlineStr">
        <is>
          <t>aggressive</t>
        </is>
      </c>
    </row>
    <row r="13">
      <c r="A13" s="10" t="inlineStr">
        <is>
          <t>MTFS</t>
        </is>
      </c>
      <c r="B13" s="7" t="inlineStr">
        <is>
          <t>PWR/NKE</t>
        </is>
      </c>
      <c r="C13" s="7" t="inlineStr">
        <is>
          <t>NKE</t>
        </is>
      </c>
      <c r="D13" s="7" t="inlineStr">
        <is>
          <t>short</t>
        </is>
      </c>
      <c r="E13" s="22" t="n">
        <v>-1980</v>
      </c>
      <c r="F13" s="17" t="n">
        <v>41.05</v>
      </c>
      <c r="G13" s="18" t="n">
        <v>-81279</v>
      </c>
      <c r="H13" s="7" t="inlineStr">
        <is>
          <t>food</t>
        </is>
      </c>
      <c r="I13" s="7" t="n">
        <v>0</v>
      </c>
      <c r="J13" s="7" t="inlineStr">
        <is>
          <t>aggressive</t>
        </is>
      </c>
    </row>
    <row r="14">
      <c r="A14" s="11" t="inlineStr">
        <is>
          <t>MTFS</t>
        </is>
      </c>
      <c r="B14" s="16" t="inlineStr">
        <is>
          <t>GLW/FOXA</t>
        </is>
      </c>
      <c r="C14" s="16" t="inlineStr">
        <is>
          <t>GLW</t>
        </is>
      </c>
      <c r="D14" s="16" t="inlineStr">
        <is>
          <t>long</t>
        </is>
      </c>
      <c r="E14" s="25" t="n">
        <v>636</v>
      </c>
      <c r="F14" s="12" t="n">
        <v>255.43</v>
      </c>
      <c r="G14" s="12" t="n">
        <v>162453.48</v>
      </c>
      <c r="H14" s="16" t="inlineStr">
        <is>
          <t>tech</t>
        </is>
      </c>
      <c r="I14" s="16" t="n">
        <v>2</v>
      </c>
      <c r="J14" s="16" t="inlineStr">
        <is>
          <t>monthly_aligned_windows</t>
        </is>
      </c>
    </row>
    <row r="15">
      <c r="A15" s="10" t="inlineStr">
        <is>
          <t>MTFS</t>
        </is>
      </c>
      <c r="B15" s="7" t="inlineStr">
        <is>
          <t>GLW/FOXA</t>
        </is>
      </c>
      <c r="C15" s="7" t="inlineStr">
        <is>
          <t>FOXA</t>
        </is>
      </c>
      <c r="D15" s="7" t="inlineStr">
        <is>
          <t>short</t>
        </is>
      </c>
      <c r="E15" s="22" t="n">
        <v>-1317</v>
      </c>
      <c r="F15" s="17" t="n">
        <v>52.16</v>
      </c>
      <c r="G15" s="18" t="n">
        <v>-68694.72</v>
      </c>
      <c r="H15" s="7" t="inlineStr">
        <is>
          <t>telecom</t>
        </is>
      </c>
      <c r="I15" s="7" t="n">
        <v>2</v>
      </c>
      <c r="J15" s="7" t="inlineStr">
        <is>
          <t>monthly_aligned_windows</t>
        </is>
      </c>
    </row>
    <row r="16">
      <c r="A16" s="11" t="inlineStr">
        <is>
          <t>MTFS</t>
        </is>
      </c>
      <c r="B16" s="16" t="inlineStr">
        <is>
          <t>CAT/ADBE</t>
        </is>
      </c>
      <c r="C16" s="16" t="inlineStr">
        <is>
          <t>CAT</t>
        </is>
      </c>
      <c r="D16" s="16" t="inlineStr">
        <is>
          <t>long</t>
        </is>
      </c>
      <c r="E16" s="25" t="n">
        <v>170</v>
      </c>
      <c r="F16" s="12" t="n">
        <v>1064.9</v>
      </c>
      <c r="G16" s="12" t="n">
        <v>181033</v>
      </c>
      <c r="H16" s="16" t="inlineStr">
        <is>
          <t>industrial</t>
        </is>
      </c>
      <c r="I16" s="16" t="n">
        <v>1</v>
      </c>
      <c r="J16" s="16" t="inlineStr">
        <is>
          <t>aggressive</t>
        </is>
      </c>
    </row>
    <row r="17">
      <c r="A17" s="10" t="inlineStr">
        <is>
          <t>MTFS</t>
        </is>
      </c>
      <c r="B17" s="7" t="inlineStr">
        <is>
          <t>CAT/ADBE</t>
        </is>
      </c>
      <c r="C17" s="7" t="inlineStr">
        <is>
          <t>ADBE</t>
        </is>
      </c>
      <c r="D17" s="7" t="inlineStr">
        <is>
          <t>short</t>
        </is>
      </c>
      <c r="E17" s="22" t="n">
        <v>-504</v>
      </c>
      <c r="F17" s="4" t="n">
        <v>205.02</v>
      </c>
      <c r="G17" s="18" t="n">
        <v>-103330.08</v>
      </c>
      <c r="H17" s="7" t="inlineStr">
        <is>
          <t>tech</t>
        </is>
      </c>
      <c r="I17" s="7" t="n">
        <v>1</v>
      </c>
      <c r="J17" s="7" t="inlineStr">
        <is>
          <t>aggressive</t>
        </is>
      </c>
    </row>
    <row r="18">
      <c r="A18" s="11" t="inlineStr">
        <is>
          <t>MTFS</t>
        </is>
      </c>
      <c r="B18" s="16" t="inlineStr">
        <is>
          <t>CVS/NKE</t>
        </is>
      </c>
      <c r="C18" s="16" t="inlineStr">
        <is>
          <t>CVS</t>
        </is>
      </c>
      <c r="D18" s="16" t="inlineStr">
        <is>
          <t>long</t>
        </is>
      </c>
      <c r="E18" s="25" t="n">
        <v>1529</v>
      </c>
      <c r="F18" s="12" t="n">
        <v>103.45</v>
      </c>
      <c r="G18" s="12" t="n">
        <v>158175.05</v>
      </c>
      <c r="H18" s="16" t="inlineStr">
        <is>
          <t>health</t>
        </is>
      </c>
      <c r="I18" s="16" t="n">
        <v>0</v>
      </c>
      <c r="J18" s="16" t="inlineStr">
        <is>
          <t>aggressive</t>
        </is>
      </c>
    </row>
    <row r="19">
      <c r="A19" s="10" t="inlineStr">
        <is>
          <t>MTFS</t>
        </is>
      </c>
      <c r="B19" s="7" t="inlineStr">
        <is>
          <t>CVS/NKE</t>
        </is>
      </c>
      <c r="C19" s="7" t="inlineStr">
        <is>
          <t>NKE</t>
        </is>
      </c>
      <c r="D19" s="7" t="inlineStr">
        <is>
          <t>short</t>
        </is>
      </c>
      <c r="E19" s="22" t="n">
        <v>-1909</v>
      </c>
      <c r="F19" s="17" t="n">
        <v>41.05</v>
      </c>
      <c r="G19" s="18" t="n">
        <v>-78364.45</v>
      </c>
      <c r="H19" s="7" t="inlineStr">
        <is>
          <t>food</t>
        </is>
      </c>
      <c r="I19" s="7" t="n">
        <v>0</v>
      </c>
      <c r="J19" s="7" t="inlineStr">
        <is>
          <t>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1" t="inlineStr">
        <is>
          <t>MRPT</t>
        </is>
      </c>
      <c r="B4" s="16" t="inlineStr">
        <is>
          <t>HAS/YUM</t>
        </is>
      </c>
      <c r="C4" s="23" t="n">
        <v>-6104.2</v>
      </c>
      <c r="D4" s="12" t="n">
        <v>378432.2</v>
      </c>
      <c r="E4" s="16" t="n">
        <v>0</v>
      </c>
      <c r="F4" s="16" t="inlineStr">
        <is>
          <t>aggressive</t>
        </is>
      </c>
      <c r="G4" s="16" t="inlineStr">
        <is>
          <t>long</t>
        </is>
      </c>
    </row>
    <row r="5">
      <c r="A5" s="10" t="inlineStr">
        <is>
          <t>MTFS</t>
        </is>
      </c>
      <c r="B5" s="7" t="inlineStr">
        <is>
          <t>GLW/FOX</t>
        </is>
      </c>
      <c r="C5" s="4" t="n">
        <v>29421.45</v>
      </c>
      <c r="D5" s="4" t="n">
        <v>230137.28</v>
      </c>
      <c r="E5" s="7" t="n">
        <v>1</v>
      </c>
      <c r="F5" s="7" t="inlineStr">
        <is>
          <t>monthly_aligned_windows</t>
        </is>
      </c>
      <c r="G5" s="7" t="inlineStr">
        <is>
          <t>long</t>
        </is>
      </c>
    </row>
    <row r="6">
      <c r="A6" s="11" t="inlineStr">
        <is>
          <t>MTFS</t>
        </is>
      </c>
      <c r="B6" s="16" t="inlineStr">
        <is>
          <t>IRM/EFX</t>
        </is>
      </c>
      <c r="C6" s="23" t="n">
        <v>-6743.96</v>
      </c>
      <c r="D6" s="12" t="n">
        <v>167851.58</v>
      </c>
      <c r="E6" s="16" t="n">
        <v>0</v>
      </c>
      <c r="F6" s="16" t="inlineStr">
        <is>
          <t>raw_momentum_kalman</t>
        </is>
      </c>
      <c r="G6" s="16" t="inlineStr">
        <is>
          <t>long</t>
        </is>
      </c>
    </row>
    <row r="7">
      <c r="A7" s="10" t="inlineStr">
        <is>
          <t>MTFS</t>
        </is>
      </c>
      <c r="B7" s="7" t="inlineStr">
        <is>
          <t>TER/ISRG</t>
        </is>
      </c>
      <c r="C7" s="4" t="n">
        <v>5756.88</v>
      </c>
      <c r="D7" s="4" t="n">
        <v>146153.28</v>
      </c>
      <c r="E7" s="7" t="n">
        <v>1</v>
      </c>
      <c r="F7" s="7" t="inlineStr">
        <is>
          <t>long_term_kalman</t>
        </is>
      </c>
      <c r="G7" s="7" t="inlineStr">
        <is>
          <t>long</t>
        </is>
      </c>
    </row>
    <row r="8">
      <c r="A8" s="11" t="inlineStr">
        <is>
          <t>MTFS</t>
        </is>
      </c>
      <c r="B8" s="16" t="inlineStr">
        <is>
          <t>PWR/NKE</t>
        </is>
      </c>
      <c r="C8" s="12" t="n">
        <v>1913.05</v>
      </c>
      <c r="D8" s="12" t="n">
        <v>164070.95</v>
      </c>
      <c r="E8" s="16" t="n">
        <v>0</v>
      </c>
      <c r="F8" s="16" t="inlineStr">
        <is>
          <t>aggressive</t>
        </is>
      </c>
      <c r="G8" s="16" t="inlineStr">
        <is>
          <t>long</t>
        </is>
      </c>
    </row>
    <row r="9">
      <c r="A9" s="10" t="inlineStr">
        <is>
          <t>MTFS</t>
        </is>
      </c>
      <c r="B9" s="7" t="inlineStr">
        <is>
          <t>GLW/FOXA</t>
        </is>
      </c>
      <c r="C9" s="4" t="n">
        <v>28437.48</v>
      </c>
      <c r="D9" s="4" t="n">
        <v>231148.2</v>
      </c>
      <c r="E9" s="7" t="n">
        <v>2</v>
      </c>
      <c r="F9" s="7" t="inlineStr">
        <is>
          <t>monthly_aligned_windows</t>
        </is>
      </c>
      <c r="G9" s="7" t="inlineStr">
        <is>
          <t>long</t>
        </is>
      </c>
    </row>
    <row r="10">
      <c r="A10" s="11" t="inlineStr">
        <is>
          <t>MTFS</t>
        </is>
      </c>
      <c r="B10" s="16" t="inlineStr">
        <is>
          <t>CAT/ADBE</t>
        </is>
      </c>
      <c r="C10" s="12" t="n">
        <v>10308.94</v>
      </c>
      <c r="D10" s="12" t="n">
        <v>284363.08</v>
      </c>
      <c r="E10" s="16" t="n">
        <v>1</v>
      </c>
      <c r="F10" s="16" t="inlineStr">
        <is>
          <t>aggressive</t>
        </is>
      </c>
      <c r="G10" s="16" t="inlineStr">
        <is>
          <t>long</t>
        </is>
      </c>
    </row>
    <row r="11">
      <c r="A11" s="10" t="inlineStr">
        <is>
          <t>MTFS</t>
        </is>
      </c>
      <c r="B11" s="7" t="inlineStr">
        <is>
          <t>CVS/NKE</t>
        </is>
      </c>
      <c r="C11" s="4" t="n">
        <v>622.1</v>
      </c>
      <c r="D11" s="4" t="n">
        <v>236539.5</v>
      </c>
      <c r="E11" s="7" t="n">
        <v>0</v>
      </c>
      <c r="F11" s="7" t="inlineStr">
        <is>
          <t>aggressive</t>
        </is>
      </c>
      <c r="G1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2026-06-30</t>
        </is>
      </c>
      <c r="C4" s="7" t="inlineStr">
        <is>
          <t>2026-06-30</t>
        </is>
      </c>
    </row>
    <row r="5">
      <c r="A5" s="11" t="inlineStr">
        <is>
          <t>T_1D</t>
        </is>
      </c>
      <c r="B5" s="16" t="inlineStr">
        <is>
          <t>2026-06-29</t>
        </is>
      </c>
      <c r="C5" s="16" t="inlineStr">
        <is>
          <t>2026-06-29</t>
        </is>
      </c>
    </row>
    <row r="6">
      <c r="A6" s="10" t="inlineStr">
        <is>
          <t>T_1W</t>
        </is>
      </c>
      <c r="B6" s="7" t="inlineStr">
        <is>
          <t>2026-06-23</t>
        </is>
      </c>
      <c r="C6" s="7" t="inlineStr">
        <is>
          <t>2026-06-23</t>
        </is>
      </c>
    </row>
    <row r="7">
      <c r="A7" s="11" t="inlineStr">
        <is>
          <t>T_1M</t>
        </is>
      </c>
      <c r="B7" s="16" t="inlineStr">
        <is>
          <t>2026-06-01</t>
        </is>
      </c>
      <c r="C7" s="16" t="inlineStr">
        <is>
          <t>2026-06-01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7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12.55</v>
      </c>
      <c r="C6" s="7" t="n">
        <v>0.37</v>
      </c>
      <c r="D6" s="7" t="n">
        <v>25</v>
      </c>
      <c r="E6" s="21" t="n">
        <v>-12.18</v>
      </c>
    </row>
    <row r="7">
      <c r="A7" s="11" t="inlineStr">
        <is>
          <t>MTFS</t>
        </is>
      </c>
      <c r="B7" s="16" t="n">
        <v>14</v>
      </c>
      <c r="C7" s="16" t="n">
        <v>23.31</v>
      </c>
      <c r="D7" s="16" t="n">
        <v>25</v>
      </c>
      <c r="E7" s="19" t="n">
        <v>9.31</v>
      </c>
    </row>
    <row r="8">
      <c r="A8" s="10" t="inlineStr">
        <is>
          <t>SSRS</t>
        </is>
      </c>
      <c r="B8" s="7" t="n">
        <v>21.19</v>
      </c>
      <c r="C8" s="7" t="n">
        <v>1.83</v>
      </c>
      <c r="D8" s="7" t="n">
        <v>25</v>
      </c>
      <c r="E8" s="21" t="n">
        <v>-19.36</v>
      </c>
    </row>
    <row r="9">
      <c r="A9" s="11" t="inlineStr">
        <is>
          <t>AISS</t>
        </is>
      </c>
      <c r="B9" s="16" t="n">
        <v>52.26</v>
      </c>
      <c r="C9" s="16" t="n">
        <v>74.48999999999999</v>
      </c>
      <c r="D9" s="16" t="n">
        <v>25</v>
      </c>
      <c r="E9" s="19" t="n">
        <v>22.24</v>
      </c>
    </row>
    <row r="11">
      <c r="A11" s="27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GLW/FOXA</t>
        </is>
      </c>
      <c r="B13" s="7" t="n">
        <v>24.28</v>
      </c>
    </row>
    <row r="14">
      <c r="A14" s="11" t="inlineStr">
        <is>
          <t>GLW/FOX</t>
        </is>
      </c>
      <c r="B14" s="16" t="n">
        <v>24.22</v>
      </c>
    </row>
    <row r="15">
      <c r="A15" s="10" t="inlineStr">
        <is>
          <t>CAT/ADBE</t>
        </is>
      </c>
      <c r="B15" s="7" t="n">
        <v>18.67</v>
      </c>
    </row>
    <row r="16">
      <c r="A16" s="11" t="inlineStr">
        <is>
          <t>TER/ISRG</t>
        </is>
      </c>
      <c r="B16" s="16" t="n">
        <v>12.23</v>
      </c>
    </row>
    <row r="17">
      <c r="A17" s="10" t="inlineStr">
        <is>
          <t>PWR/NKE</t>
        </is>
      </c>
      <c r="B17" s="7" t="n">
        <v>8.65</v>
      </c>
    </row>
    <row r="18">
      <c r="A18" s="11" t="inlineStr">
        <is>
          <t>IRM/EFX</t>
        </is>
      </c>
      <c r="B18" s="16" t="n">
        <v>4.88</v>
      </c>
    </row>
    <row r="19">
      <c r="A19" s="10" t="inlineStr">
        <is>
          <t>CVS/NKE</t>
        </is>
      </c>
      <c r="B19" s="7" t="n">
        <v>3.79</v>
      </c>
    </row>
    <row r="20">
      <c r="A20" s="11" t="inlineStr">
        <is>
          <t>HAS/YUM</t>
        </is>
      </c>
      <c r="B20" s="16" t="n">
        <v>3.28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0" t="n">
        <v>38.78</v>
      </c>
      <c r="C5" s="7" t="n">
        <v>2.59</v>
      </c>
      <c r="D5" s="7" t="n">
        <v>0.07199999999999999</v>
      </c>
      <c r="E5" s="7" t="n">
        <v>116</v>
      </c>
      <c r="F5" s="7" t="inlineStr">
        <is>
          <t>0.004 (t=0.05)</t>
        </is>
      </c>
      <c r="G5" s="7" t="inlineStr">
        <is>
          <t>-0.077 (t=-0.57)</t>
        </is>
      </c>
      <c r="H5" s="7" t="inlineStr">
        <is>
          <t>0.075 (t=0.62)</t>
        </is>
      </c>
      <c r="I5" s="7" t="inlineStr">
        <is>
          <t>0.094 (t=0.83)</t>
        </is>
      </c>
      <c r="J5" s="7" t="inlineStr">
        <is>
          <t>-0.108 (t=-0.61)</t>
        </is>
      </c>
      <c r="K5" s="7" t="inlineStr">
        <is>
          <t>-0.109 (t=-1.72)</t>
        </is>
      </c>
    </row>
    <row r="6">
      <c r="A6" s="11" t="inlineStr">
        <is>
          <t>MRPT</t>
        </is>
      </c>
      <c r="B6" s="19" t="n">
        <v>45.1</v>
      </c>
      <c r="C6" s="16" t="n">
        <v>1.75</v>
      </c>
      <c r="D6" s="16" t="n">
        <v>0.061</v>
      </c>
      <c r="E6" s="16" t="n">
        <v>116</v>
      </c>
      <c r="F6" s="16" t="inlineStr">
        <is>
          <t>0.081 (t=0.54)</t>
        </is>
      </c>
      <c r="G6" s="16" t="inlineStr">
        <is>
          <t>-0.146 (t=-0.63)</t>
        </is>
      </c>
      <c r="H6" s="16" t="inlineStr">
        <is>
          <t>-0.052 (t=-0.25)</t>
        </is>
      </c>
      <c r="I6" s="16" t="inlineStr">
        <is>
          <t>0.265 (t=1.36)</t>
        </is>
      </c>
      <c r="J6" s="16" t="inlineStr">
        <is>
          <t>-0.217 (t=-0.71)</t>
        </is>
      </c>
      <c r="K6" s="16" t="inlineStr">
        <is>
          <t>-0.147 (t=-1.34)</t>
        </is>
      </c>
    </row>
    <row r="7">
      <c r="A7" s="10" t="inlineStr">
        <is>
          <t>MTFS</t>
        </is>
      </c>
      <c r="B7" s="20" t="n">
        <v>32.71</v>
      </c>
      <c r="C7" s="7" t="n">
        <v>1.05</v>
      </c>
      <c r="D7" s="7" t="n">
        <v>0.032</v>
      </c>
      <c r="E7" s="7" t="n">
        <v>116</v>
      </c>
      <c r="F7" s="7" t="inlineStr">
        <is>
          <t>-0.104 (t=-0.57)</t>
        </is>
      </c>
      <c r="G7" s="7" t="inlineStr">
        <is>
          <t>0.038 (t=0.14)</t>
        </is>
      </c>
      <c r="H7" s="7" t="inlineStr">
        <is>
          <t>0.223 (t=0.89)</t>
        </is>
      </c>
      <c r="I7" s="7" t="inlineStr">
        <is>
          <t>-0.135 (t=-0.57)</t>
        </is>
      </c>
      <c r="J7" s="7" t="inlineStr">
        <is>
          <t>0.036 (t=0.1)</t>
        </is>
      </c>
      <c r="K7" s="7" t="inlineStr">
        <is>
          <t>-0.057 (t=-0.43)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0.837</v>
      </c>
      <c r="C4" s="7" t="n">
        <v>14.523</v>
      </c>
      <c r="D4" s="7" t="n">
        <v>0</v>
      </c>
      <c r="E4" s="7" t="b">
        <v>1</v>
      </c>
      <c r="F4" s="7" t="n">
        <v>2.623</v>
      </c>
      <c r="G4" s="7" t="n">
        <v>2.623</v>
      </c>
      <c r="H4" s="7" t="n">
        <v>0</v>
      </c>
    </row>
    <row r="5">
      <c r="A5" s="11" t="inlineStr">
        <is>
          <t>MRPT</t>
        </is>
      </c>
      <c r="B5" s="16" t="n">
        <v>-0.862</v>
      </c>
      <c r="C5" s="16" t="n">
        <v>4.983</v>
      </c>
      <c r="D5" s="16" t="n">
        <v>0</v>
      </c>
      <c r="E5" s="16" t="b">
        <v>1</v>
      </c>
      <c r="F5" s="16" t="n">
        <v>1.6</v>
      </c>
      <c r="G5" s="16" t="n">
        <v>1.733</v>
      </c>
      <c r="H5" s="16" t="n">
        <v>0.133</v>
      </c>
    </row>
    <row r="6">
      <c r="A6" s="10" t="inlineStr">
        <is>
          <t>MTFS</t>
        </is>
      </c>
      <c r="B6" s="7" t="n">
        <v>1.634</v>
      </c>
      <c r="C6" s="7" t="n">
        <v>16.531</v>
      </c>
      <c r="D6" s="7" t="n">
        <v>0</v>
      </c>
      <c r="E6" s="7" t="b">
        <v>1</v>
      </c>
      <c r="F6" s="7" t="n">
        <v>5.512</v>
      </c>
      <c r="G6" s="7" t="n">
        <v>5.512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1.674</v>
      </c>
      <c r="C9" s="7" t="n">
        <v>0.9162</v>
      </c>
      <c r="D9" s="7" t="n">
        <v>234</v>
      </c>
      <c r="E9" s="7" t="n">
        <v>8.720000000000001</v>
      </c>
      <c r="F9" s="7" t="n">
        <v>9.56</v>
      </c>
      <c r="G9" s="7" t="n">
        <v>74.09999999999999</v>
      </c>
      <c r="H9" s="7" t="n">
        <v>5.5</v>
      </c>
      <c r="I9" s="7" t="n">
        <v>2.75</v>
      </c>
      <c r="J9" s="7" t="n">
        <v>1.519</v>
      </c>
    </row>
    <row r="10">
      <c r="A10" s="11" t="inlineStr">
        <is>
          <t>MRPT</t>
        </is>
      </c>
      <c r="B10" s="16" t="n">
        <v>1.18</v>
      </c>
      <c r="C10" s="16" t="n">
        <v>0.8209</v>
      </c>
      <c r="D10" s="16" t="n">
        <v>527</v>
      </c>
      <c r="E10" s="16" t="n">
        <v>9.42</v>
      </c>
      <c r="F10" s="16" t="n">
        <v>9.57</v>
      </c>
      <c r="G10" s="16" t="n">
        <v>79.5</v>
      </c>
      <c r="H10" s="16" t="n">
        <v>5.39</v>
      </c>
      <c r="I10" s="16" t="n">
        <v>2.69</v>
      </c>
      <c r="J10" s="16" t="n">
        <v>0.661</v>
      </c>
    </row>
    <row r="11">
      <c r="A11" s="10" t="inlineStr">
        <is>
          <t>MTFS</t>
        </is>
      </c>
      <c r="B11" s="7" t="n">
        <v>1.458</v>
      </c>
      <c r="C11" s="7" t="n">
        <v>0.8939</v>
      </c>
      <c r="D11" s="7" t="n">
        <v>286</v>
      </c>
      <c r="E11" s="7" t="n">
        <v>15.42</v>
      </c>
      <c r="F11" s="7" t="n">
        <v>18.48</v>
      </c>
      <c r="G11" s="7" t="n">
        <v>77.7</v>
      </c>
      <c r="H11" s="7" t="n">
        <v>2.43</v>
      </c>
      <c r="I11" s="7" t="n">
        <v>1.22</v>
      </c>
      <c r="J11" s="7" t="n">
        <v>2.288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2026-07-01T08:43:02Z</dcterms:created>
  <dcterms:modified xmlns:dcterms="http://purl.org/dc/terms/" xmlns:xsi="http://www.w3.org/2001/XMLSchema-instance" xsi:type="dcterms:W3CDTF">2026-07-01T08:43:02Z</dcterms:modified>
</cp:coreProperties>
</file>