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Trend'!$A$4:$A$170</f>
            </numRef>
          </cat>
          <val>
            <numRef>
              <f>'NAV Trend'!$B$4:$B$170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2026-07-01  ·  Generated 2026-07-02T04:32:35  ·  Scope: MRPT+MTFS pairs book (model-based, broker-reconciled)</t>
        </is>
      </c>
    </row>
    <row r="4">
      <c r="A4" s="3" t="inlineStr">
        <is>
          <t>NAV (equity)</t>
        </is>
      </c>
      <c r="B4" s="4" t="n">
        <v>1116368.93</v>
      </c>
    </row>
    <row r="5">
      <c r="A5" s="3" t="inlineStr">
        <is>
          <t>Gross leverage (x)</t>
        </is>
      </c>
      <c r="B5" s="5" t="n">
        <v>1.111</v>
      </c>
    </row>
    <row r="6">
      <c r="A6" s="3" t="inlineStr">
        <is>
          <t>Net leverage (x)</t>
        </is>
      </c>
      <c r="B6" s="6" t="n">
        <v>0.266</v>
      </c>
    </row>
    <row r="7">
      <c r="A7" s="3" t="inlineStr">
        <is>
          <t>Net market beta (target≈0)</t>
        </is>
      </c>
      <c r="B7" s="5" t="n">
        <v>1.514</v>
      </c>
    </row>
    <row r="8">
      <c r="A8" s="3" t="inlineStr">
        <is>
          <t>VaR 95% 1-day ($)</t>
        </is>
      </c>
      <c r="B8" s="4" t="n">
        <v>44177.02</v>
      </c>
    </row>
    <row r="9">
      <c r="A9" s="3" t="inlineStr">
        <is>
          <t>VaR 95% 1-day (% NAV)</t>
        </is>
      </c>
      <c r="B9" s="5" t="n">
        <v>3.96</v>
      </c>
    </row>
    <row r="10">
      <c r="A10" s="3" t="inlineStr">
        <is>
          <t>Annual vol (% NAV)</t>
        </is>
      </c>
      <c r="B10" s="5" t="n">
        <v>38.19</v>
      </c>
    </row>
    <row r="11">
      <c r="A11" s="3" t="inlineStr">
        <is>
          <t>Sharpe (annual)</t>
        </is>
      </c>
      <c r="B11" s="5" t="n">
        <v>1.165</v>
      </c>
    </row>
    <row r="12">
      <c r="A12" s="3" t="inlineStr">
        <is>
          <t>PSR( SR&gt;0 )</t>
        </is>
      </c>
      <c r="B12" s="6" t="n">
        <v>0.827</v>
      </c>
    </row>
    <row r="13">
      <c r="A13" s="3" t="inlineStr">
        <is>
          <t>CDaR 95% (%)</t>
        </is>
      </c>
      <c r="B13" s="5" t="n">
        <v>8.73</v>
      </c>
    </row>
    <row r="14">
      <c r="A14" s="3" t="inlineStr">
        <is>
          <t>Kelly full / half (x)</t>
        </is>
      </c>
      <c r="B14" s="7" t="inlineStr">
        <is>
          <t>3.48 / 1.74</t>
        </is>
      </c>
    </row>
    <row r="15">
      <c r="A15" s="3" t="inlineStr">
        <is>
          <t>Actual gross leverage (x)</t>
        </is>
      </c>
      <c r="B15" s="5" t="n">
        <v>1.111</v>
      </c>
    </row>
    <row r="16">
      <c r="A16" s="3" t="inlineStr">
        <is>
          <t>Max single-name</t>
        </is>
      </c>
      <c r="B16" s="7" t="inlineStr">
        <is>
          <t>GLW (25.14% NAV)</t>
        </is>
      </c>
    </row>
    <row r="17">
      <c r="A17" s="3" t="inlineStr">
        <is>
          <t>Max sector net (% gross)</t>
        </is>
      </c>
      <c r="B17" s="5" t="n">
        <v>20.5</v>
      </c>
    </row>
    <row r="18">
      <c r="A18" s="3" t="inlineStr">
        <is>
          <t>Open pairs</t>
        </is>
      </c>
      <c r="B18" s="5" t="n">
        <v>6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single_name_gross:GLW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338082.13</v>
      </c>
      <c r="C5" s="4" t="n">
        <v>257066.28</v>
      </c>
      <c r="D5" s="4" t="n">
        <v>653492.34</v>
      </c>
      <c r="E5" s="11" t="n">
        <v>0</v>
      </c>
    </row>
    <row r="6">
      <c r="A6" s="12" t="inlineStr">
        <is>
          <t>Restricted Cash 受限现金 (PB 102%)</t>
        </is>
      </c>
      <c r="B6" s="13" t="n">
        <v>480811.24</v>
      </c>
      <c r="C6" s="13" t="n">
        <v>522249.34</v>
      </c>
      <c r="D6" s="13" t="n">
        <v>317542.46</v>
      </c>
      <c r="E6" s="13" t="n">
        <v>1349645.09</v>
      </c>
    </row>
    <row r="7">
      <c r="A7" s="10" t="inlineStr">
        <is>
          <t>Long Securities 多头证券</t>
        </is>
      </c>
      <c r="B7" s="4" t="n">
        <v>768859.13</v>
      </c>
      <c r="C7" s="4" t="n">
        <v>941617.05</v>
      </c>
      <c r="D7" s="4" t="n">
        <v>447019.77</v>
      </c>
      <c r="E7" s="4" t="n">
        <v>2324182.04</v>
      </c>
    </row>
    <row r="8">
      <c r="A8" s="14" t="inlineStr">
        <is>
          <t>Total Assets 总资产</t>
        </is>
      </c>
      <c r="B8" s="13" t="n">
        <v>1587752.5</v>
      </c>
      <c r="C8" s="13" t="n">
        <v>1720932.67</v>
      </c>
      <c r="D8" s="13" t="n">
        <v>1418054.57</v>
      </c>
      <c r="E8" s="13" t="n">
        <v>3673827.12</v>
      </c>
    </row>
    <row r="9">
      <c r="A9" s="10" t="inlineStr">
        <is>
          <t>Short Securities 空头证券 (义务)</t>
        </is>
      </c>
      <c r="B9" s="4" t="n">
        <v>471383.57</v>
      </c>
      <c r="C9" s="4" t="n">
        <v>512009.16</v>
      </c>
      <c r="D9" s="4" t="n">
        <v>311316.14</v>
      </c>
      <c r="E9" s="4" t="n">
        <v>1323181.46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1250369.81</v>
      </c>
    </row>
    <row r="11">
      <c r="A11" s="16" t="inlineStr">
        <is>
          <t>Total Liabilities 总负债</t>
        </is>
      </c>
      <c r="B11" s="4" t="n">
        <v>471383.57</v>
      </c>
      <c r="C11" s="4" t="n">
        <v>512009.16</v>
      </c>
      <c r="D11" s="4" t="n">
        <v>311316.14</v>
      </c>
      <c r="E11" s="4" t="n">
        <v>2573551.26</v>
      </c>
    </row>
    <row r="12">
      <c r="A12" s="14" t="inlineStr">
        <is>
          <t>NAV (Equity) 净值 = TA - TL</t>
        </is>
      </c>
      <c r="B12" s="13" t="n">
        <v>1116368.93</v>
      </c>
      <c r="C12" s="13" t="n">
        <v>1208923.51</v>
      </c>
      <c r="D12" s="13" t="n">
        <v>1106738.43</v>
      </c>
      <c r="E12" s="13" t="n">
        <v>1100275.86</v>
      </c>
    </row>
    <row r="13">
      <c r="A13" s="10" t="inlineStr">
        <is>
          <t>Gross Leverage 总杠杆 (x)</t>
        </is>
      </c>
      <c r="B13" s="7" t="n">
        <v>1.111</v>
      </c>
      <c r="C13" s="7" t="n">
        <v>1.202</v>
      </c>
      <c r="D13" s="7" t="n">
        <v>0.6850000000000001</v>
      </c>
      <c r="E13" s="7" t="n">
        <v>3.315</v>
      </c>
    </row>
    <row r="14">
      <c r="A14" s="12" t="inlineStr">
        <is>
          <t>Net Leverage 净杠杆 (x)</t>
        </is>
      </c>
      <c r="B14" s="17" t="n">
        <v>0.266</v>
      </c>
      <c r="C14" s="17" t="n">
        <v>0.355</v>
      </c>
      <c r="D14" s="17" t="n">
        <v>0.123</v>
      </c>
      <c r="E14" s="17" t="n">
        <v>0.91</v>
      </c>
    </row>
    <row r="15">
      <c r="A15" s="10" t="inlineStr">
        <is>
          <t>PM Requirement (20%)</t>
        </is>
      </c>
      <c r="B15" s="4" t="n">
        <v>248048.54</v>
      </c>
      <c r="C15" s="4" t="n">
        <v>290725.24</v>
      </c>
      <c r="D15" s="4" t="n">
        <v>151667.18</v>
      </c>
      <c r="E15" s="4" t="n">
        <v>729472.7</v>
      </c>
    </row>
    <row r="16">
      <c r="A16" s="12" t="inlineStr">
        <is>
          <t>Excess Liquidity 超额流动性</t>
        </is>
      </c>
      <c r="B16" s="13" t="n">
        <v>868320.39</v>
      </c>
      <c r="C16" s="13" t="n">
        <v>918198.27</v>
      </c>
      <c r="D16" s="13" t="n">
        <v>955071.25</v>
      </c>
      <c r="E16" s="13" t="n">
        <v>370803.16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768859.13</v>
      </c>
      <c r="C21" s="4" t="n">
        <v>941617.05</v>
      </c>
      <c r="D21" s="4" t="n">
        <v>447019.77</v>
      </c>
      <c r="E21" s="4" t="n">
        <v>1100275.86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768859.13</v>
      </c>
      <c r="C23" s="4" t="n">
        <v>941617.05</v>
      </c>
      <c r="D23" s="4" t="n">
        <v>447019.77</v>
      </c>
      <c r="E23" s="4" t="n">
        <v>2324182.04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1223906.18</v>
      </c>
    </row>
    <row r="25">
      <c r="A25" s="16" t="inlineStr">
        <is>
          <t>Long Book — NAV</t>
        </is>
      </c>
      <c r="B25" s="4" t="n">
        <v>768859.13</v>
      </c>
      <c r="C25" s="4" t="n">
        <v>941617.05</v>
      </c>
      <c r="D25" s="4" t="n">
        <v>447019.77</v>
      </c>
      <c r="E25" s="4" t="n">
        <v>1100275.86</v>
      </c>
    </row>
    <row r="26">
      <c r="A26" s="12" t="inlineStr">
        <is>
          <t>Short Book — Allocated Capital 分配资本</t>
        </is>
      </c>
      <c r="B26" s="13" t="n">
        <v>9427.67</v>
      </c>
      <c r="C26" s="13" t="n">
        <v>10240.18</v>
      </c>
      <c r="D26" s="13" t="n">
        <v>6226.32</v>
      </c>
      <c r="E26" s="15" t="n">
        <v>0</v>
      </c>
    </row>
    <row r="27">
      <c r="A27" s="10" t="inlineStr">
        <is>
          <t>Short Book — Collateral 担保金</t>
        </is>
      </c>
      <c r="B27" s="4" t="n">
        <v>9427.67</v>
      </c>
      <c r="C27" s="4" t="n">
        <v>10240.18</v>
      </c>
      <c r="D27" s="4" t="n">
        <v>6226.32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471383.57</v>
      </c>
      <c r="C28" s="13" t="n">
        <v>512009.16</v>
      </c>
      <c r="D28" s="13" t="n">
        <v>311316.14</v>
      </c>
      <c r="E28" s="13" t="n">
        <v>1323181.46</v>
      </c>
    </row>
    <row r="29">
      <c r="A29" s="10" t="inlineStr">
        <is>
          <t>Short Book — Market Value 市值(负债)</t>
        </is>
      </c>
      <c r="B29" s="4" t="n">
        <v>471383.57</v>
      </c>
      <c r="C29" s="4" t="n">
        <v>512009.16</v>
      </c>
      <c r="D29" s="4" t="n">
        <v>311316.14</v>
      </c>
      <c r="E29" s="4" t="n">
        <v>1323181.46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26463.63</v>
      </c>
    </row>
    <row r="31">
      <c r="A31" s="16" t="inlineStr">
        <is>
          <t>Short Book — NAV</t>
        </is>
      </c>
      <c r="B31" s="4" t="n">
        <v>9427.67</v>
      </c>
      <c r="C31" s="4" t="n">
        <v>10240.18</v>
      </c>
      <c r="D31" s="4" t="n">
        <v>6226.32</v>
      </c>
      <c r="E31" s="11" t="n">
        <v>0</v>
      </c>
    </row>
    <row r="32">
      <c r="A32" s="12" t="inlineStr">
        <is>
          <t>Unallocated Cash 未分配现金</t>
        </is>
      </c>
      <c r="B32" s="13" t="n">
        <v>338082.13</v>
      </c>
      <c r="C32" s="13" t="n">
        <v>257066.28</v>
      </c>
      <c r="D32" s="13" t="n">
        <v>653492.34</v>
      </c>
      <c r="E32" s="15" t="n">
        <v>0</v>
      </c>
    </row>
    <row r="33">
      <c r="A33" s="16" t="inlineStr">
        <is>
          <t>Dual-View NAV 双账户法NAV</t>
        </is>
      </c>
      <c r="B33" s="4" t="n">
        <v>1116368.93</v>
      </c>
      <c r="C33" s="4" t="n">
        <v>1208923.51</v>
      </c>
      <c r="D33" s="4" t="n">
        <v>1106738.43</v>
      </c>
      <c r="E33" s="4" t="n">
        <v>1100275.86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564641.9300000001</v>
      </c>
      <c r="C39" s="4" t="n">
        <v>576400.59</v>
      </c>
      <c r="D39" s="4" t="n">
        <v>567466.95</v>
      </c>
      <c r="E39" s="4" t="n">
        <v>473557.02</v>
      </c>
    </row>
    <row r="40">
      <c r="A40" s="12" t="inlineStr">
        <is>
          <t>Restricted Cash 受限现金 (PB 102%)</t>
        </is>
      </c>
      <c r="B40" s="15" t="n">
        <v>0</v>
      </c>
      <c r="C40" s="15" t="n">
        <v>0</v>
      </c>
      <c r="D40" s="15" t="n">
        <v>0</v>
      </c>
      <c r="E40" s="13" t="n">
        <v>86755.42999999999</v>
      </c>
    </row>
    <row r="41">
      <c r="A41" s="10" t="inlineStr">
        <is>
          <t>Long Securities 多头证券</t>
        </is>
      </c>
      <c r="B41" s="11" t="n">
        <v>0</v>
      </c>
      <c r="C41" s="11" t="n">
        <v>0</v>
      </c>
      <c r="D41" s="11" t="n">
        <v>0</v>
      </c>
      <c r="E41" s="4" t="n">
        <v>97052.74000000001</v>
      </c>
    </row>
    <row r="42">
      <c r="A42" s="14" t="inlineStr">
        <is>
          <t>Total Assets 总资产</t>
        </is>
      </c>
      <c r="B42" s="13" t="n">
        <v>564641.9300000001</v>
      </c>
      <c r="C42" s="13" t="n">
        <v>576400.59</v>
      </c>
      <c r="D42" s="13" t="n">
        <v>567466.95</v>
      </c>
      <c r="E42" s="13" t="n">
        <v>657365.1899999999</v>
      </c>
    </row>
    <row r="43">
      <c r="A43" s="10" t="inlineStr">
        <is>
          <t>Short Securities 空头证券 (义务)</t>
        </is>
      </c>
      <c r="B43" s="11" t="n">
        <v>0</v>
      </c>
      <c r="C43" s="11" t="n">
        <v>0</v>
      </c>
      <c r="D43" s="11" t="n">
        <v>0</v>
      </c>
      <c r="E43" s="4" t="n">
        <v>85054.34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11" t="n">
        <v>0</v>
      </c>
      <c r="D45" s="11" t="n">
        <v>0</v>
      </c>
      <c r="E45" s="4" t="n">
        <v>85054.34</v>
      </c>
    </row>
    <row r="46">
      <c r="A46" s="14" t="inlineStr">
        <is>
          <t>NAV (Equity) 净值 = TA - TL</t>
        </is>
      </c>
      <c r="B46" s="13" t="n">
        <v>564641.9300000001</v>
      </c>
      <c r="C46" s="13" t="n">
        <v>576400.59</v>
      </c>
      <c r="D46" s="13" t="n">
        <v>567466.95</v>
      </c>
      <c r="E46" s="13" t="n">
        <v>572310.85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</v>
      </c>
      <c r="E47" s="7" t="n">
        <v>0.318</v>
      </c>
    </row>
    <row r="48">
      <c r="A48" s="12" t="inlineStr">
        <is>
          <t>Net Leverage 净杠杆 (x)</t>
        </is>
      </c>
      <c r="B48" s="17" t="n">
        <v>0</v>
      </c>
      <c r="C48" s="17" t="n">
        <v>0</v>
      </c>
      <c r="D48" s="17" t="n">
        <v>0</v>
      </c>
      <c r="E48" s="17" t="n">
        <v>0.021</v>
      </c>
    </row>
    <row r="49">
      <c r="A49" s="10" t="inlineStr">
        <is>
          <t>PM Requirement (20%)</t>
        </is>
      </c>
      <c r="B49" s="11" t="n">
        <v>0</v>
      </c>
      <c r="C49" s="11" t="n">
        <v>0</v>
      </c>
      <c r="D49" s="11" t="n">
        <v>0</v>
      </c>
      <c r="E49" s="4" t="n">
        <v>36421.42</v>
      </c>
    </row>
    <row r="50">
      <c r="A50" s="12" t="inlineStr">
        <is>
          <t>Excess Liquidity 超额流动性</t>
        </is>
      </c>
      <c r="B50" s="13" t="n">
        <v>564641.9300000001</v>
      </c>
      <c r="C50" s="13" t="n">
        <v>576400.59</v>
      </c>
      <c r="D50" s="13" t="n">
        <v>567466.95</v>
      </c>
      <c r="E50" s="13" t="n">
        <v>535889.4300000001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11" t="n">
        <v>0</v>
      </c>
      <c r="D55" s="11" t="n">
        <v>0</v>
      </c>
      <c r="E55" s="4" t="n">
        <v>97052.74000000001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11" t="n">
        <v>0</v>
      </c>
      <c r="D57" s="11" t="n">
        <v>0</v>
      </c>
      <c r="E57" s="4" t="n">
        <v>97052.74000000001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11" t="n">
        <v>0</v>
      </c>
      <c r="D59" s="11" t="n">
        <v>0</v>
      </c>
      <c r="E59" s="4" t="n">
        <v>97052.74000000001</v>
      </c>
    </row>
    <row r="60">
      <c r="A60" s="12" t="inlineStr">
        <is>
          <t>Short Book — Allocated Capital 分配资本</t>
        </is>
      </c>
      <c r="B60" s="15" t="n">
        <v>0</v>
      </c>
      <c r="C60" s="15" t="n">
        <v>0</v>
      </c>
      <c r="D60" s="15" t="n">
        <v>0</v>
      </c>
      <c r="E60" s="13" t="n">
        <v>1701.09</v>
      </c>
    </row>
    <row r="61">
      <c r="A61" s="10" t="inlineStr">
        <is>
          <t>Short Book — Collateral 担保金</t>
        </is>
      </c>
      <c r="B61" s="11" t="n">
        <v>0</v>
      </c>
      <c r="C61" s="11" t="n">
        <v>0</v>
      </c>
      <c r="D61" s="11" t="n">
        <v>0</v>
      </c>
      <c r="E61" s="4" t="n">
        <v>1701.09</v>
      </c>
    </row>
    <row r="62">
      <c r="A62" s="12" t="inlineStr">
        <is>
          <t>Short Book — Short Proceeds 做空收入</t>
        </is>
      </c>
      <c r="B62" s="15" t="n">
        <v>0</v>
      </c>
      <c r="C62" s="15" t="n">
        <v>0</v>
      </c>
      <c r="D62" s="15" t="n">
        <v>0</v>
      </c>
      <c r="E62" s="13" t="n">
        <v>85054.34</v>
      </c>
    </row>
    <row r="63">
      <c r="A63" s="10" t="inlineStr">
        <is>
          <t>Short Book — Market Value 市值(负债)</t>
        </is>
      </c>
      <c r="B63" s="11" t="n">
        <v>0</v>
      </c>
      <c r="C63" s="11" t="n">
        <v>0</v>
      </c>
      <c r="D63" s="11" t="n">
        <v>0</v>
      </c>
      <c r="E63" s="4" t="n">
        <v>85054.34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11" t="n">
        <v>0</v>
      </c>
      <c r="D65" s="11" t="n">
        <v>0</v>
      </c>
      <c r="E65" s="4" t="n">
        <v>1701.09</v>
      </c>
    </row>
    <row r="66">
      <c r="A66" s="12" t="inlineStr">
        <is>
          <t>Unallocated Cash 未分配现金</t>
        </is>
      </c>
      <c r="B66" s="13" t="n">
        <v>564641.9300000001</v>
      </c>
      <c r="C66" s="13" t="n">
        <v>576400.59</v>
      </c>
      <c r="D66" s="13" t="n">
        <v>567466.95</v>
      </c>
      <c r="E66" s="13" t="n">
        <v>473557.02</v>
      </c>
    </row>
    <row r="67">
      <c r="A67" s="16" t="inlineStr">
        <is>
          <t>Dual-View NAV 双账户法NAV</t>
        </is>
      </c>
      <c r="B67" s="4" t="n">
        <v>564641.9300000001</v>
      </c>
      <c r="C67" s="4" t="n">
        <v>576400.59</v>
      </c>
      <c r="D67" s="4" t="n">
        <v>567466.95</v>
      </c>
      <c r="E67" s="4" t="n">
        <v>572310.85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86025.39</v>
      </c>
      <c r="E73" s="11" t="n">
        <v>0</v>
      </c>
    </row>
    <row r="74">
      <c r="A74" s="12" t="inlineStr">
        <is>
          <t>Restricted Cash 受限现金 (PB 102%)</t>
        </is>
      </c>
      <c r="B74" s="13" t="n">
        <v>480811.24</v>
      </c>
      <c r="C74" s="13" t="n">
        <v>522249.34</v>
      </c>
      <c r="D74" s="13" t="n">
        <v>317542.46</v>
      </c>
      <c r="E74" s="13" t="n">
        <v>1262889.66</v>
      </c>
    </row>
    <row r="75">
      <c r="A75" s="10" t="inlineStr">
        <is>
          <t>Long Securities 多头证券</t>
        </is>
      </c>
      <c r="B75" s="4" t="n">
        <v>768859.13</v>
      </c>
      <c r="C75" s="4" t="n">
        <v>941617.05</v>
      </c>
      <c r="D75" s="4" t="n">
        <v>447019.77</v>
      </c>
      <c r="E75" s="4" t="n">
        <v>2227129.3</v>
      </c>
    </row>
    <row r="76">
      <c r="A76" s="14" t="inlineStr">
        <is>
          <t>Total Assets 总资产</t>
        </is>
      </c>
      <c r="B76" s="13" t="n">
        <v>1249670.37</v>
      </c>
      <c r="C76" s="13" t="n">
        <v>1463866.39</v>
      </c>
      <c r="D76" s="13" t="n">
        <v>850587.62</v>
      </c>
      <c r="E76" s="13" t="n">
        <v>3490018.96</v>
      </c>
    </row>
    <row r="77">
      <c r="A77" s="10" t="inlineStr">
        <is>
          <t>Short Securities 空头证券 (义务)</t>
        </is>
      </c>
      <c r="B77" s="4" t="n">
        <v>471383.57</v>
      </c>
      <c r="C77" s="4" t="n">
        <v>512009.16</v>
      </c>
      <c r="D77" s="4" t="n">
        <v>311316.14</v>
      </c>
      <c r="E77" s="4" t="n">
        <v>1238127.12</v>
      </c>
    </row>
    <row r="78">
      <c r="A78" s="12" t="inlineStr">
        <is>
          <t>Margin Loan 保证金借款</t>
        </is>
      </c>
      <c r="B78" s="13" t="n">
        <v>226559.8</v>
      </c>
      <c r="C78" s="13" t="n">
        <v>319334.31</v>
      </c>
      <c r="D78" s="15" t="n">
        <v>0</v>
      </c>
      <c r="E78" s="13" t="n">
        <v>1723926.83</v>
      </c>
    </row>
    <row r="79">
      <c r="A79" s="16" t="inlineStr">
        <is>
          <t>Total Liabilities 总负债</t>
        </is>
      </c>
      <c r="B79" s="4" t="n">
        <v>697943.37</v>
      </c>
      <c r="C79" s="4" t="n">
        <v>831343.47</v>
      </c>
      <c r="D79" s="4" t="n">
        <v>311316.14</v>
      </c>
      <c r="E79" s="4" t="n">
        <v>2962053.95</v>
      </c>
    </row>
    <row r="80">
      <c r="A80" s="14" t="inlineStr">
        <is>
          <t>NAV (Equity) 净值 = TA - TL</t>
        </is>
      </c>
      <c r="B80" s="13" t="n">
        <v>551727</v>
      </c>
      <c r="C80" s="13" t="n">
        <v>632522.92</v>
      </c>
      <c r="D80" s="13" t="n">
        <v>539271.48</v>
      </c>
      <c r="E80" s="13" t="n">
        <v>527965.01</v>
      </c>
    </row>
    <row r="81">
      <c r="A81" s="10" t="inlineStr">
        <is>
          <t>Gross Leverage 总杠杆 (x)</t>
        </is>
      </c>
      <c r="B81" s="7" t="n">
        <v>2.248</v>
      </c>
      <c r="C81" s="7" t="n">
        <v>2.298</v>
      </c>
      <c r="D81" s="7" t="n">
        <v>1.406</v>
      </c>
      <c r="E81" s="7" t="n">
        <v>6.563</v>
      </c>
    </row>
    <row r="82">
      <c r="A82" s="12" t="inlineStr">
        <is>
          <t>Net Leverage 净杠杆 (x)</t>
        </is>
      </c>
      <c r="B82" s="17" t="n">
        <v>0.539</v>
      </c>
      <c r="C82" s="17" t="n">
        <v>0.679</v>
      </c>
      <c r="D82" s="17" t="n">
        <v>0.252</v>
      </c>
      <c r="E82" s="17" t="n">
        <v>1.873</v>
      </c>
    </row>
    <row r="83">
      <c r="A83" s="10" t="inlineStr">
        <is>
          <t>PM Requirement (20%)</t>
        </is>
      </c>
      <c r="B83" s="4" t="n">
        <v>248048.54</v>
      </c>
      <c r="C83" s="4" t="n">
        <v>290725.24</v>
      </c>
      <c r="D83" s="4" t="n">
        <v>151667.18</v>
      </c>
      <c r="E83" s="4" t="n">
        <v>693051.28</v>
      </c>
    </row>
    <row r="84">
      <c r="A84" s="12" t="inlineStr">
        <is>
          <t>Excess Liquidity 超额流动性</t>
        </is>
      </c>
      <c r="B84" s="13" t="n">
        <v>303678.46</v>
      </c>
      <c r="C84" s="13" t="n">
        <v>341797.68</v>
      </c>
      <c r="D84" s="13" t="n">
        <v>387604.3</v>
      </c>
      <c r="E84" s="18" t="n">
        <v>-165086.27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551727</v>
      </c>
      <c r="C89" s="4" t="n">
        <v>632522.92</v>
      </c>
      <c r="D89" s="4" t="n">
        <v>447019.77</v>
      </c>
      <c r="E89" s="4" t="n">
        <v>527965.01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768859.13</v>
      </c>
      <c r="C91" s="4" t="n">
        <v>941617.05</v>
      </c>
      <c r="D91" s="4" t="n">
        <v>447019.77</v>
      </c>
      <c r="E91" s="4" t="n">
        <v>2227129.3</v>
      </c>
    </row>
    <row r="92">
      <c r="A92" s="12" t="inlineStr">
        <is>
          <t>Long Book — Margin Loan 融资</t>
        </is>
      </c>
      <c r="B92" s="13" t="n">
        <v>217132.13</v>
      </c>
      <c r="C92" s="13" t="n">
        <v>309094.13</v>
      </c>
      <c r="D92" s="15" t="n">
        <v>0</v>
      </c>
      <c r="E92" s="13" t="n">
        <v>1699164.29</v>
      </c>
    </row>
    <row r="93">
      <c r="A93" s="16" t="inlineStr">
        <is>
          <t>Long Book — NAV</t>
        </is>
      </c>
      <c r="B93" s="4" t="n">
        <v>551727</v>
      </c>
      <c r="C93" s="4" t="n">
        <v>632522.92</v>
      </c>
      <c r="D93" s="4" t="n">
        <v>447019.77</v>
      </c>
      <c r="E93" s="4" t="n">
        <v>527965.01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3" t="n">
        <v>6226.32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6226.32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471383.57</v>
      </c>
      <c r="C96" s="13" t="n">
        <v>512009.16</v>
      </c>
      <c r="D96" s="13" t="n">
        <v>311316.14</v>
      </c>
      <c r="E96" s="13" t="n">
        <v>1238127.12</v>
      </c>
    </row>
    <row r="97">
      <c r="A97" s="10" t="inlineStr">
        <is>
          <t>Short Book — Market Value 市值(负债)</t>
        </is>
      </c>
      <c r="B97" s="4" t="n">
        <v>471383.57</v>
      </c>
      <c r="C97" s="4" t="n">
        <v>512009.16</v>
      </c>
      <c r="D97" s="4" t="n">
        <v>311316.14</v>
      </c>
      <c r="E97" s="4" t="n">
        <v>1238127.12</v>
      </c>
    </row>
    <row r="98">
      <c r="A98" s="12" t="inlineStr">
        <is>
          <t>Short Book — Margin Loan 融资(2%)</t>
        </is>
      </c>
      <c r="B98" s="13" t="n">
        <v>9427.67</v>
      </c>
      <c r="C98" s="13" t="n">
        <v>10240.18</v>
      </c>
      <c r="D98" s="15" t="n">
        <v>0</v>
      </c>
      <c r="E98" s="13" t="n">
        <v>24762.54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6226.32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3" t="n">
        <v>86025.39</v>
      </c>
      <c r="E100" s="15" t="n">
        <v>0</v>
      </c>
    </row>
    <row r="101">
      <c r="A101" s="16" t="inlineStr">
        <is>
          <t>Dual-View NAV 双账户法NAV</t>
        </is>
      </c>
      <c r="B101" s="4" t="n">
        <v>551727</v>
      </c>
      <c r="C101" s="4" t="n">
        <v>632522.92</v>
      </c>
      <c r="D101" s="4" t="n">
        <v>539271.48</v>
      </c>
      <c r="E101" s="4" t="n">
        <v>527965.01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-92554.58</v>
      </c>
      <c r="C5" s="4" t="n">
        <v>9630.5</v>
      </c>
      <c r="D5" s="4" t="n">
        <v>16093.07</v>
      </c>
      <c r="E5" s="4" t="n">
        <v>194870.14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-8422.33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-11758.66</v>
      </c>
      <c r="C11" s="19" t="n">
        <v>-2825.02</v>
      </c>
      <c r="D11" s="19" t="n">
        <v>-7668.92</v>
      </c>
      <c r="E11" s="4" t="n">
        <v>55309.99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-80795.92</v>
      </c>
      <c r="C17" s="4" t="n">
        <v>12455.52</v>
      </c>
      <c r="D17" s="4" t="n">
        <v>23761.99</v>
      </c>
      <c r="E17" s="4" t="n">
        <v>139560.15</v>
      </c>
    </row>
    <row r="18">
      <c r="A18" s="12" t="inlineStr">
        <is>
          <t>Interest expense (est)</t>
        </is>
      </c>
      <c r="B18" s="15" t="n">
        <v>31.04</v>
      </c>
      <c r="C18" s="13" t="n">
        <v>155.18</v>
      </c>
      <c r="D18" s="13" t="n">
        <v>651.75</v>
      </c>
      <c r="E18" s="13" t="n">
        <v>5182.94</v>
      </c>
    </row>
    <row r="19">
      <c r="A19" s="10" t="inlineStr">
        <is>
          <t>Current unrealized PnL</t>
        </is>
      </c>
      <c r="B19" s="19" t="n">
        <v>-8422.33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1208923.51</v>
      </c>
      <c r="C5" s="4" t="n">
        <v>1106738.43</v>
      </c>
      <c r="D5" s="4" t="n">
        <v>1100275.86</v>
      </c>
      <c r="E5" s="4" t="n">
        <v>921498.79</v>
      </c>
    </row>
    <row r="6">
      <c r="A6" s="12" t="inlineStr">
        <is>
          <t>Net income</t>
        </is>
      </c>
      <c r="B6" s="18" t="n">
        <v>-92554.58</v>
      </c>
      <c r="C6" s="13" t="n">
        <v>9630.5</v>
      </c>
      <c r="D6" s="13" t="n">
        <v>16093.07</v>
      </c>
      <c r="E6" s="13" t="n">
        <v>194870.14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1116368.93</v>
      </c>
      <c r="C9" s="4" t="n">
        <v>1116368.93</v>
      </c>
      <c r="D9" s="4" t="n">
        <v>1116368.93</v>
      </c>
      <c r="E9" s="4" t="n">
        <v>1116368.93</v>
      </c>
    </row>
    <row r="10">
      <c r="A10" s="12" t="inlineStr">
        <is>
          <t>Return (%)</t>
        </is>
      </c>
      <c r="B10" s="20" t="n">
        <v>-7.66</v>
      </c>
      <c r="C10" s="21" t="n">
        <v>0.87</v>
      </c>
      <c r="D10" s="21" t="n">
        <v>1.46</v>
      </c>
      <c r="E10" s="21" t="n">
        <v>21.15</v>
      </c>
    </row>
    <row r="11">
      <c r="A11" s="10" t="inlineStr">
        <is>
          <t>Max drawdown (%)</t>
        </is>
      </c>
      <c r="B11" s="22" t="n">
        <v>-7.66</v>
      </c>
      <c r="C11" s="22" t="n">
        <v>-7.66</v>
      </c>
      <c r="D11" s="22" t="n">
        <v>-9.48</v>
      </c>
      <c r="E11" s="22" t="n">
        <v>-9.48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576400.59</v>
      </c>
      <c r="C15" s="4" t="n">
        <v>567466.95</v>
      </c>
      <c r="D15" s="4" t="n">
        <v>572310.85</v>
      </c>
      <c r="E15" s="4" t="n">
        <v>509331.94</v>
      </c>
    </row>
    <row r="16">
      <c r="A16" s="12" t="inlineStr">
        <is>
          <t>Net income</t>
        </is>
      </c>
      <c r="B16" s="18" t="n">
        <v>-11758.66</v>
      </c>
      <c r="C16" s="18" t="n">
        <v>-2825.02</v>
      </c>
      <c r="D16" s="18" t="n">
        <v>-7668.92</v>
      </c>
      <c r="E16" s="13" t="n">
        <v>55309.99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564641.9300000001</v>
      </c>
      <c r="C19" s="4" t="n">
        <v>564641.9300000001</v>
      </c>
      <c r="D19" s="4" t="n">
        <v>564641.9300000001</v>
      </c>
      <c r="E19" s="4" t="n">
        <v>564641.9300000001</v>
      </c>
    </row>
    <row r="20">
      <c r="A20" s="12" t="inlineStr">
        <is>
          <t>Return (%)</t>
        </is>
      </c>
      <c r="B20" s="20" t="n">
        <v>-2.04</v>
      </c>
      <c r="C20" s="20" t="n">
        <v>-0.5</v>
      </c>
      <c r="D20" s="20" t="n">
        <v>-1.34</v>
      </c>
      <c r="E20" s="21" t="n">
        <v>10.86</v>
      </c>
    </row>
    <row r="21">
      <c r="A21" s="10" t="inlineStr">
        <is>
          <t>Max drawdown (%)</t>
        </is>
      </c>
      <c r="B21" s="22" t="n">
        <v>-2.04</v>
      </c>
      <c r="C21" s="22" t="n">
        <v>-2.04</v>
      </c>
      <c r="D21" s="22" t="n">
        <v>-2.04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632522.92</v>
      </c>
      <c r="C25" s="4" t="n">
        <v>539271.48</v>
      </c>
      <c r="D25" s="4" t="n">
        <v>527965.01</v>
      </c>
      <c r="E25" s="4" t="n">
        <v>412166.85</v>
      </c>
    </row>
    <row r="26">
      <c r="A26" s="12" t="inlineStr">
        <is>
          <t>Net income</t>
        </is>
      </c>
      <c r="B26" s="18" t="n">
        <v>-80795.92</v>
      </c>
      <c r="C26" s="13" t="n">
        <v>12455.52</v>
      </c>
      <c r="D26" s="13" t="n">
        <v>23761.99</v>
      </c>
      <c r="E26" s="13" t="n">
        <v>139560.15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551727</v>
      </c>
      <c r="C29" s="4" t="n">
        <v>551727</v>
      </c>
      <c r="D29" s="4" t="n">
        <v>551727</v>
      </c>
      <c r="E29" s="4" t="n">
        <v>551727</v>
      </c>
    </row>
    <row r="30">
      <c r="A30" s="12" t="inlineStr">
        <is>
          <t>Return (%)</t>
        </is>
      </c>
      <c r="B30" s="20" t="n">
        <v>-12.77</v>
      </c>
      <c r="C30" s="21" t="n">
        <v>2.31</v>
      </c>
      <c r="D30" s="21" t="n">
        <v>4.5</v>
      </c>
      <c r="E30" s="21" t="n">
        <v>33.86</v>
      </c>
    </row>
    <row r="31">
      <c r="A31" s="10" t="inlineStr">
        <is>
          <t>Max drawdown (%)</t>
        </is>
      </c>
      <c r="B31" s="22" t="n">
        <v>-12.77</v>
      </c>
      <c r="C31" s="22" t="n">
        <v>-12.77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9630.5</v>
      </c>
    </row>
    <row r="5">
      <c r="A5" s="3" t="inlineStr">
        <is>
          <t>Investing cash flow</t>
        </is>
      </c>
      <c r="B5" s="19" t="n">
        <v>-161771.93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9" t="n">
        <v>-152141.43</v>
      </c>
    </row>
    <row r="8">
      <c r="A8" s="3" t="inlineStr">
        <is>
          <t>Beginning cash</t>
        </is>
      </c>
      <c r="B8" s="4" t="n">
        <v>653492.34</v>
      </c>
    </row>
    <row r="9">
      <c r="A9" s="3" t="inlineStr">
        <is>
          <t>Ending cash</t>
        </is>
      </c>
      <c r="B9" s="4" t="n">
        <v>338082.13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1011136.53</v>
      </c>
    </row>
    <row r="97">
      <c r="A97" s="12" t="inlineStr">
        <is>
          <t>2026-03-20</t>
        </is>
      </c>
      <c r="B97" s="13" t="n">
        <v>1025152.94</v>
      </c>
    </row>
    <row r="98">
      <c r="A98" s="10" t="inlineStr">
        <is>
          <t>2026-03-23</t>
        </is>
      </c>
      <c r="B98" s="4" t="n">
        <v>1026762.32</v>
      </c>
    </row>
    <row r="99">
      <c r="A99" s="12" t="inlineStr">
        <is>
          <t>2026-03-24</t>
        </is>
      </c>
      <c r="B99" s="13" t="n">
        <v>1015331.08</v>
      </c>
    </row>
    <row r="100">
      <c r="A100" s="10" t="inlineStr">
        <is>
          <t>2026-03-25</t>
        </is>
      </c>
      <c r="B100" s="4" t="n">
        <v>1003116.88</v>
      </c>
    </row>
    <row r="101">
      <c r="A101" s="12" t="inlineStr">
        <is>
          <t>2026-03-26</t>
        </is>
      </c>
      <c r="B101" s="13" t="n">
        <v>1013218.08</v>
      </c>
    </row>
    <row r="102">
      <c r="A102" s="10" t="inlineStr">
        <is>
          <t>2026-03-27</t>
        </is>
      </c>
      <c r="B102" s="4" t="n">
        <v>1026920.14</v>
      </c>
    </row>
    <row r="103">
      <c r="A103" s="12" t="inlineStr">
        <is>
          <t>2026-03-30</t>
        </is>
      </c>
      <c r="B103" s="13" t="n">
        <v>1053933.7</v>
      </c>
    </row>
    <row r="104">
      <c r="A104" s="10" t="inlineStr">
        <is>
          <t>2026-03-31</t>
        </is>
      </c>
      <c r="B104" s="4" t="n">
        <v>1051280.5</v>
      </c>
    </row>
    <row r="105">
      <c r="A105" s="12" t="inlineStr">
        <is>
          <t>2026-04-01</t>
        </is>
      </c>
      <c r="B105" s="13" t="n">
        <v>1049913.27</v>
      </c>
    </row>
    <row r="106">
      <c r="A106" s="10" t="inlineStr">
        <is>
          <t>2026-04-02</t>
        </is>
      </c>
      <c r="B106" s="4" t="n">
        <v>1049461.35</v>
      </c>
    </row>
    <row r="107">
      <c r="A107" s="12" t="inlineStr">
        <is>
          <t>2026-04-03</t>
        </is>
      </c>
      <c r="B107" s="13" t="n">
        <v>1043149.3</v>
      </c>
    </row>
    <row r="108">
      <c r="A108" s="10" t="inlineStr">
        <is>
          <t>2026-04-06</t>
        </is>
      </c>
      <c r="B108" s="4" t="n">
        <v>1048928.45</v>
      </c>
    </row>
    <row r="109">
      <c r="A109" s="12" t="inlineStr">
        <is>
          <t>2026-04-07</t>
        </is>
      </c>
      <c r="B109" s="13" t="n">
        <v>1043018.91</v>
      </c>
    </row>
    <row r="110">
      <c r="A110" s="10" t="inlineStr">
        <is>
          <t>2026-04-08</t>
        </is>
      </c>
      <c r="B110" s="4" t="n">
        <v>1044521.19</v>
      </c>
    </row>
    <row r="111">
      <c r="A111" s="12" t="inlineStr">
        <is>
          <t>2026-04-09</t>
        </is>
      </c>
      <c r="B111" s="13" t="n">
        <v>1070627.59</v>
      </c>
    </row>
    <row r="112">
      <c r="A112" s="10" t="inlineStr">
        <is>
          <t>2026-04-10</t>
        </is>
      </c>
      <c r="B112" s="4" t="n">
        <v>1061737.75</v>
      </c>
    </row>
    <row r="113">
      <c r="A113" s="12" t="inlineStr">
        <is>
          <t>2026-04-13</t>
        </is>
      </c>
      <c r="B113" s="13" t="n">
        <v>1074915.47</v>
      </c>
    </row>
    <row r="114">
      <c r="A114" s="10" t="inlineStr">
        <is>
          <t>2026-04-14</t>
        </is>
      </c>
      <c r="B114" s="4" t="n">
        <v>1080467.63</v>
      </c>
    </row>
    <row r="115">
      <c r="A115" s="12" t="inlineStr">
        <is>
          <t>2026-04-15</t>
        </is>
      </c>
      <c r="B115" s="13" t="n">
        <v>1086775.41</v>
      </c>
    </row>
    <row r="116">
      <c r="A116" s="10" t="inlineStr">
        <is>
          <t>2026-04-16</t>
        </is>
      </c>
      <c r="B116" s="4" t="n">
        <v>1071860.57</v>
      </c>
    </row>
    <row r="117">
      <c r="A117" s="12" t="inlineStr">
        <is>
          <t>2026-04-17</t>
        </is>
      </c>
      <c r="B117" s="13" t="n">
        <v>1065509.09</v>
      </c>
    </row>
    <row r="118">
      <c r="A118" s="10" t="inlineStr">
        <is>
          <t>2026-04-20</t>
        </is>
      </c>
      <c r="B118" s="4" t="n">
        <v>1080441.08</v>
      </c>
    </row>
    <row r="119">
      <c r="A119" s="12" t="inlineStr">
        <is>
          <t>2026-04-21</t>
        </is>
      </c>
      <c r="B119" s="13" t="n">
        <v>1075335.87</v>
      </c>
    </row>
    <row r="120">
      <c r="A120" s="10" t="inlineStr">
        <is>
          <t>2026-04-22</t>
        </is>
      </c>
      <c r="B120" s="4" t="n">
        <v>1070706.34</v>
      </c>
    </row>
    <row r="121">
      <c r="A121" s="12" t="inlineStr">
        <is>
          <t>2026-04-23</t>
        </is>
      </c>
      <c r="B121" s="13" t="n">
        <v>1073302.95</v>
      </c>
    </row>
    <row r="122">
      <c r="A122" s="10" t="inlineStr">
        <is>
          <t>2026-04-24</t>
        </is>
      </c>
      <c r="B122" s="4" t="n">
        <v>1073856.24</v>
      </c>
    </row>
    <row r="123">
      <c r="A123" s="12" t="inlineStr">
        <is>
          <t>2026-04-27</t>
        </is>
      </c>
      <c r="B123" s="13" t="n">
        <v>1084115.14</v>
      </c>
    </row>
    <row r="124">
      <c r="A124" s="10" t="inlineStr">
        <is>
          <t>2026-04-28</t>
        </is>
      </c>
      <c r="B124" s="4" t="n">
        <v>1085107.34</v>
      </c>
    </row>
    <row r="125">
      <c r="A125" s="12" t="inlineStr">
        <is>
          <t>2026-04-29</t>
        </is>
      </c>
      <c r="B125" s="13" t="n">
        <v>1092193.85</v>
      </c>
    </row>
    <row r="126">
      <c r="A126" s="10" t="inlineStr">
        <is>
          <t>2026-04-30</t>
        </is>
      </c>
      <c r="B126" s="4" t="n">
        <v>1092329.71</v>
      </c>
    </row>
    <row r="127">
      <c r="A127" s="12" t="inlineStr">
        <is>
          <t>2026-05-01</t>
        </is>
      </c>
      <c r="B127" s="13" t="n">
        <v>1052444.26</v>
      </c>
    </row>
    <row r="128">
      <c r="A128" s="10" t="inlineStr">
        <is>
          <t>2026-05-04</t>
        </is>
      </c>
      <c r="B128" s="4" t="n">
        <v>1048813.88</v>
      </c>
    </row>
    <row r="129">
      <c r="A129" s="12" t="inlineStr">
        <is>
          <t>2026-05-05</t>
        </is>
      </c>
      <c r="B129" s="13" t="n">
        <v>1043279.83</v>
      </c>
    </row>
    <row r="130">
      <c r="A130" s="10" t="inlineStr">
        <is>
          <t>2026-05-06</t>
        </is>
      </c>
      <c r="B130" s="4" t="n">
        <v>1031856.37</v>
      </c>
    </row>
    <row r="131">
      <c r="A131" s="12" t="inlineStr">
        <is>
          <t>2026-05-07</t>
        </is>
      </c>
      <c r="B131" s="13" t="n">
        <v>1038979.15</v>
      </c>
    </row>
    <row r="132">
      <c r="A132" s="10" t="inlineStr">
        <is>
          <t>2026-05-08</t>
        </is>
      </c>
      <c r="B132" s="4" t="n">
        <v>1036868.66</v>
      </c>
    </row>
    <row r="133">
      <c r="A133" s="12" t="inlineStr">
        <is>
          <t>2026-05-11</t>
        </is>
      </c>
      <c r="B133" s="13" t="n">
        <v>1018726.34</v>
      </c>
    </row>
    <row r="134">
      <c r="A134" s="10" t="inlineStr">
        <is>
          <t>2026-05-12</t>
        </is>
      </c>
      <c r="B134" s="4" t="n">
        <v>1013689.37</v>
      </c>
    </row>
    <row r="135">
      <c r="A135" s="12" t="inlineStr">
        <is>
          <t>2026-05-13</t>
        </is>
      </c>
      <c r="B135" s="13" t="n">
        <v>998936.24</v>
      </c>
    </row>
    <row r="136">
      <c r="A136" s="10" t="inlineStr">
        <is>
          <t>2026-05-14</t>
        </is>
      </c>
      <c r="B136" s="4" t="n">
        <v>1010916.75</v>
      </c>
    </row>
    <row r="137">
      <c r="A137" s="12" t="inlineStr">
        <is>
          <t>2026-05-15</t>
        </is>
      </c>
      <c r="B137" s="13" t="n">
        <v>1014006.21</v>
      </c>
    </row>
    <row r="138">
      <c r="A138" s="10" t="inlineStr">
        <is>
          <t>2026-05-18</t>
        </is>
      </c>
      <c r="B138" s="4" t="n">
        <v>1011350.16</v>
      </c>
    </row>
    <row r="139">
      <c r="A139" s="12" t="inlineStr">
        <is>
          <t>2026-05-19</t>
        </is>
      </c>
      <c r="B139" s="13" t="n">
        <v>997939.75</v>
      </c>
    </row>
    <row r="140">
      <c r="A140" s="10" t="inlineStr">
        <is>
          <t>2026-05-20</t>
        </is>
      </c>
      <c r="B140" s="4" t="n">
        <v>1014051.99</v>
      </c>
    </row>
    <row r="141">
      <c r="A141" s="12" t="inlineStr">
        <is>
          <t>2026-05-21</t>
        </is>
      </c>
      <c r="B141" s="13" t="n">
        <v>1023157.35</v>
      </c>
    </row>
    <row r="142">
      <c r="A142" s="10" t="inlineStr">
        <is>
          <t>2026-05-22</t>
        </is>
      </c>
      <c r="B142" s="4" t="n">
        <v>1023449.68</v>
      </c>
    </row>
    <row r="143">
      <c r="A143" s="12" t="inlineStr">
        <is>
          <t>2026-05-25</t>
        </is>
      </c>
      <c r="B143" s="13" t="n">
        <v>996405.4</v>
      </c>
    </row>
    <row r="144">
      <c r="A144" s="10" t="inlineStr">
        <is>
          <t>2026-05-26</t>
        </is>
      </c>
      <c r="B144" s="4" t="n">
        <v>1016431.97</v>
      </c>
    </row>
    <row r="145">
      <c r="A145" s="12" t="inlineStr">
        <is>
          <t>2026-05-27</t>
        </is>
      </c>
      <c r="B145" s="13" t="n">
        <v>997558.41</v>
      </c>
    </row>
    <row r="146">
      <c r="A146" s="10" t="inlineStr">
        <is>
          <t>2026-05-28</t>
        </is>
      </c>
      <c r="B146" s="4" t="n">
        <v>991027.05</v>
      </c>
    </row>
    <row r="147">
      <c r="A147" s="12" t="inlineStr">
        <is>
          <t>2026-05-29</t>
        </is>
      </c>
      <c r="B147" s="13" t="n">
        <v>988776.99</v>
      </c>
    </row>
    <row r="148">
      <c r="A148" s="10" t="inlineStr">
        <is>
          <t>2026-06-01</t>
        </is>
      </c>
      <c r="B148" s="4" t="n">
        <v>1004442.55</v>
      </c>
    </row>
    <row r="149">
      <c r="A149" s="12" t="inlineStr">
        <is>
          <t>2026-06-02</t>
        </is>
      </c>
      <c r="B149" s="13" t="n">
        <v>1100275.86</v>
      </c>
    </row>
    <row r="150">
      <c r="A150" s="10" t="inlineStr">
        <is>
          <t>2026-06-03</t>
        </is>
      </c>
      <c r="B150" s="4" t="n">
        <v>1109121.13</v>
      </c>
    </row>
    <row r="151">
      <c r="A151" s="12" t="inlineStr">
        <is>
          <t>2026-06-04</t>
        </is>
      </c>
      <c r="B151" s="13" t="n">
        <v>1112501.41</v>
      </c>
    </row>
    <row r="152">
      <c r="A152" s="10" t="inlineStr">
        <is>
          <t>2026-06-05</t>
        </is>
      </c>
      <c r="B152" s="4" t="n">
        <v>1006986.3</v>
      </c>
    </row>
    <row r="153">
      <c r="A153" s="12" t="inlineStr">
        <is>
          <t>2026-06-08</t>
        </is>
      </c>
      <c r="B153" s="13" t="n">
        <v>1064103.33</v>
      </c>
    </row>
    <row r="154">
      <c r="A154" s="10" t="inlineStr">
        <is>
          <t>2026-06-09</t>
        </is>
      </c>
      <c r="B154" s="4" t="n">
        <v>1055942.05</v>
      </c>
    </row>
    <row r="155">
      <c r="A155" s="12" t="inlineStr">
        <is>
          <t>2026-06-10</t>
        </is>
      </c>
      <c r="B155" s="13" t="n">
        <v>1054814.12</v>
      </c>
    </row>
    <row r="156">
      <c r="A156" s="10" t="inlineStr">
        <is>
          <t>2026-06-11</t>
        </is>
      </c>
      <c r="B156" s="4" t="n">
        <v>1136900.99</v>
      </c>
    </row>
    <row r="157">
      <c r="A157" s="12" t="inlineStr">
        <is>
          <t>2026-06-12</t>
        </is>
      </c>
      <c r="B157" s="13" t="n">
        <v>1149419.12</v>
      </c>
    </row>
    <row r="158">
      <c r="A158" s="10" t="inlineStr">
        <is>
          <t>2026-06-15</t>
        </is>
      </c>
      <c r="B158" s="4" t="n">
        <v>1150011.81</v>
      </c>
    </row>
    <row r="159">
      <c r="A159" s="12" t="inlineStr">
        <is>
          <t>2026-06-16</t>
        </is>
      </c>
      <c r="B159" s="13" t="n">
        <v>1116784.16</v>
      </c>
    </row>
    <row r="160">
      <c r="A160" s="10" t="inlineStr">
        <is>
          <t>2026-06-17</t>
        </is>
      </c>
      <c r="B160" s="4" t="n">
        <v>1127118.65</v>
      </c>
    </row>
    <row r="161">
      <c r="A161" s="12" t="inlineStr">
        <is>
          <t>2026-06-18</t>
        </is>
      </c>
      <c r="B161" s="13" t="n">
        <v>1144315.48</v>
      </c>
    </row>
    <row r="162">
      <c r="A162" s="10" t="inlineStr">
        <is>
          <t>2026-06-19</t>
        </is>
      </c>
      <c r="B162" s="4" t="n">
        <v>1100799.67</v>
      </c>
    </row>
    <row r="163">
      <c r="A163" s="12" t="inlineStr">
        <is>
          <t>2026-06-22</t>
        </is>
      </c>
      <c r="B163" s="13" t="n">
        <v>1160909.71</v>
      </c>
    </row>
    <row r="164">
      <c r="A164" s="10" t="inlineStr">
        <is>
          <t>2026-06-23</t>
        </is>
      </c>
      <c r="B164" s="4" t="n">
        <v>1137199.99</v>
      </c>
    </row>
    <row r="165">
      <c r="A165" s="12" t="inlineStr">
        <is>
          <t>2026-06-24</t>
        </is>
      </c>
      <c r="B165" s="13" t="n">
        <v>1106738.43</v>
      </c>
    </row>
    <row r="166">
      <c r="A166" s="10" t="inlineStr">
        <is>
          <t>2026-06-25</t>
        </is>
      </c>
      <c r="B166" s="4" t="n">
        <v>1126422.38</v>
      </c>
    </row>
    <row r="167">
      <c r="A167" s="12" t="inlineStr">
        <is>
          <t>2026-06-26</t>
        </is>
      </c>
      <c r="B167" s="13" t="n">
        <v>1138339.36</v>
      </c>
    </row>
    <row r="168">
      <c r="A168" s="10" t="inlineStr">
        <is>
          <t>2026-06-29</t>
        </is>
      </c>
      <c r="B168" s="4" t="n">
        <v>1204055.28</v>
      </c>
    </row>
    <row r="169">
      <c r="A169" s="12" t="inlineStr">
        <is>
          <t>2026-06-30</t>
        </is>
      </c>
      <c r="B169" s="13" t="n">
        <v>1208923.51</v>
      </c>
    </row>
    <row r="170">
      <c r="A170" s="10" t="inlineStr">
        <is>
          <t>2026-07-01</t>
        </is>
      </c>
      <c r="B170" s="4" t="n">
        <v>1116368.93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1116368.93</v>
      </c>
      <c r="C4" s="4" t="n">
        <v>768859.13</v>
      </c>
      <c r="D4" s="4" t="n">
        <v>471383.57</v>
      </c>
      <c r="E4" s="4" t="n">
        <v>1240242.7</v>
      </c>
      <c r="F4" s="4" t="n">
        <v>297475.56</v>
      </c>
      <c r="G4" s="5" t="n">
        <v>1.111</v>
      </c>
      <c r="H4" s="5" t="n">
        <v>0.266</v>
      </c>
      <c r="I4" s="5" t="n">
        <v>111.1</v>
      </c>
      <c r="J4" s="5" t="n">
        <v>55.55</v>
      </c>
      <c r="K4" s="23" t="n">
        <v>6</v>
      </c>
    </row>
    <row r="5">
      <c r="A5" s="12" t="inlineStr">
        <is>
          <t>MRPT</t>
        </is>
      </c>
      <c r="B5" s="13" t="n">
        <v>564641.9300000001</v>
      </c>
      <c r="C5" s="15" t="n">
        <v>0</v>
      </c>
      <c r="D5" s="15" t="n">
        <v>0</v>
      </c>
      <c r="E5" s="15" t="n">
        <v>0</v>
      </c>
      <c r="F5" s="15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5" t="n">
        <v>0</v>
      </c>
    </row>
    <row r="6">
      <c r="A6" s="10" t="inlineStr">
        <is>
          <t>MTFS</t>
        </is>
      </c>
      <c r="B6" s="4" t="n">
        <v>551727</v>
      </c>
      <c r="C6" s="4" t="n">
        <v>768859.13</v>
      </c>
      <c r="D6" s="4" t="n">
        <v>471383.57</v>
      </c>
      <c r="E6" s="4" t="n">
        <v>1240242.7</v>
      </c>
      <c r="F6" s="4" t="n">
        <v>297475.56</v>
      </c>
      <c r="G6" s="5" t="n">
        <v>2.248</v>
      </c>
      <c r="H6" s="5" t="n">
        <v>0.539</v>
      </c>
      <c r="I6" s="5" t="n">
        <v>224.79</v>
      </c>
      <c r="J6" s="5" t="n">
        <v>112.4</v>
      </c>
      <c r="K6" s="23" t="n">
        <v>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HHI=0.1749  ·  effective N pairs=5.7  ·  max pair=22.16%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GLW</t>
        </is>
      </c>
      <c r="B6" s="4" t="n">
        <v>280641.36</v>
      </c>
      <c r="C6" s="4" t="n">
        <v>280641.36</v>
      </c>
      <c r="D6" s="27" t="n">
        <v>25.14</v>
      </c>
      <c r="E6" s="27" t="n">
        <v>22.63</v>
      </c>
      <c r="F6" s="23" t="n">
        <v>2</v>
      </c>
    </row>
    <row r="7">
      <c r="A7" s="12" t="inlineStr">
        <is>
          <t>CAT</t>
        </is>
      </c>
      <c r="B7" s="13" t="n">
        <v>168539.7</v>
      </c>
      <c r="C7" s="13" t="n">
        <v>168539.7</v>
      </c>
      <c r="D7" s="21" t="n">
        <v>15.1</v>
      </c>
      <c r="E7" s="21" t="n">
        <v>13.59</v>
      </c>
      <c r="F7" s="25" t="n">
        <v>1</v>
      </c>
    </row>
    <row r="8">
      <c r="A8" s="10" t="inlineStr">
        <is>
          <t>NKE</t>
        </is>
      </c>
      <c r="B8" s="4" t="n">
        <v>167460.34</v>
      </c>
      <c r="C8" s="19" t="n">
        <v>-167460.34</v>
      </c>
      <c r="D8" s="27" t="n">
        <v>15</v>
      </c>
      <c r="E8" s="27" t="n">
        <v>13.5</v>
      </c>
      <c r="F8" s="23" t="n">
        <v>2</v>
      </c>
    </row>
    <row r="9">
      <c r="A9" s="12" t="inlineStr">
        <is>
          <t>CVS</t>
        </is>
      </c>
      <c r="B9" s="13" t="n">
        <v>160254.49</v>
      </c>
      <c r="C9" s="13" t="n">
        <v>160254.49</v>
      </c>
      <c r="D9" s="21" t="n">
        <v>14.35</v>
      </c>
      <c r="E9" s="21" t="n">
        <v>12.92</v>
      </c>
      <c r="F9" s="25" t="n">
        <v>1</v>
      </c>
    </row>
    <row r="10">
      <c r="A10" s="10" t="inlineStr">
        <is>
          <t>ADBE</t>
        </is>
      </c>
      <c r="B10" s="4" t="n">
        <v>106333.92</v>
      </c>
      <c r="C10" s="19" t="n">
        <v>-106333.92</v>
      </c>
      <c r="D10" s="27" t="n">
        <v>9.52</v>
      </c>
      <c r="E10" s="27" t="n">
        <v>8.57</v>
      </c>
      <c r="F10" s="23" t="n">
        <v>1</v>
      </c>
    </row>
    <row r="11">
      <c r="A11" s="12" t="inlineStr">
        <is>
          <t>TER</t>
        </is>
      </c>
      <c r="B11" s="13" t="n">
        <v>79912.58</v>
      </c>
      <c r="C11" s="13" t="n">
        <v>79912.58</v>
      </c>
      <c r="D11" s="21" t="n">
        <v>7.16</v>
      </c>
      <c r="E11" s="21" t="n">
        <v>6.44</v>
      </c>
      <c r="F11" s="25" t="n">
        <v>1</v>
      </c>
    </row>
    <row r="12">
      <c r="A12" s="10" t="inlineStr">
        <is>
          <t>PWR</t>
        </is>
      </c>
      <c r="B12" s="4" t="n">
        <v>79511</v>
      </c>
      <c r="C12" s="4" t="n">
        <v>79511</v>
      </c>
      <c r="D12" s="27" t="n">
        <v>7.12</v>
      </c>
      <c r="E12" s="27" t="n">
        <v>6.41</v>
      </c>
      <c r="F12" s="23" t="n">
        <v>1</v>
      </c>
    </row>
    <row r="13">
      <c r="A13" s="12" t="inlineStr">
        <is>
          <t>FOXA</t>
        </is>
      </c>
      <c r="B13" s="13" t="n">
        <v>71289.21000000001</v>
      </c>
      <c r="C13" s="18" t="n">
        <v>-71289.21000000001</v>
      </c>
      <c r="D13" s="21" t="n">
        <v>6.39</v>
      </c>
      <c r="E13" s="21" t="n">
        <v>5.75</v>
      </c>
      <c r="F13" s="25" t="n">
        <v>1</v>
      </c>
    </row>
    <row r="14">
      <c r="A14" s="10" t="inlineStr">
        <is>
          <t>FOX</t>
        </is>
      </c>
      <c r="B14" s="4" t="n">
        <v>69966.89999999999</v>
      </c>
      <c r="C14" s="19" t="n">
        <v>-69966.89999999999</v>
      </c>
      <c r="D14" s="27" t="n">
        <v>6.27</v>
      </c>
      <c r="E14" s="27" t="n">
        <v>5.64</v>
      </c>
      <c r="F14" s="23" t="n">
        <v>1</v>
      </c>
    </row>
    <row r="15">
      <c r="A15" s="12" t="inlineStr">
        <is>
          <t>ISRG</t>
        </is>
      </c>
      <c r="B15" s="13" t="n">
        <v>56333.2</v>
      </c>
      <c r="C15" s="18" t="n">
        <v>-56333.2</v>
      </c>
      <c r="D15" s="21" t="n">
        <v>5.05</v>
      </c>
      <c r="E15" s="21" t="n">
        <v>4.54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360553.94</v>
      </c>
      <c r="C20" s="4" t="n">
        <v>106333.92</v>
      </c>
      <c r="D20" s="4" t="n">
        <v>254220.02</v>
      </c>
      <c r="E20" s="7" t="n">
        <v>20.5</v>
      </c>
    </row>
    <row r="21">
      <c r="A21" s="12" t="inlineStr">
        <is>
          <t>industrial</t>
        </is>
      </c>
      <c r="B21" s="13" t="n">
        <v>248050.7</v>
      </c>
      <c r="C21" s="15" t="n">
        <v>0</v>
      </c>
      <c r="D21" s="13" t="n">
        <v>248050.7</v>
      </c>
      <c r="E21" s="17" t="n">
        <v>20</v>
      </c>
    </row>
    <row r="22">
      <c r="A22" s="10" t="inlineStr">
        <is>
          <t>food</t>
        </is>
      </c>
      <c r="B22" s="11" t="n">
        <v>0</v>
      </c>
      <c r="C22" s="4" t="n">
        <v>167460.34</v>
      </c>
      <c r="D22" s="19" t="n">
        <v>-167460.34</v>
      </c>
      <c r="E22" s="7" t="n">
        <v>-13.5</v>
      </c>
    </row>
    <row r="23">
      <c r="A23" s="12" t="inlineStr">
        <is>
          <t>telecom</t>
        </is>
      </c>
      <c r="B23" s="15" t="n">
        <v>0</v>
      </c>
      <c r="C23" s="13" t="n">
        <v>141256.11</v>
      </c>
      <c r="D23" s="18" t="n">
        <v>-141256.11</v>
      </c>
      <c r="E23" s="17" t="n">
        <v>-11.39</v>
      </c>
    </row>
    <row r="24">
      <c r="A24" s="10" t="inlineStr">
        <is>
          <t>health</t>
        </is>
      </c>
      <c r="B24" s="4" t="n">
        <v>160254.49</v>
      </c>
      <c r="C24" s="4" t="n">
        <v>56333.2</v>
      </c>
      <c r="D24" s="4" t="n">
        <v>103921.29</v>
      </c>
      <c r="E24" s="7" t="n">
        <v>8.380000000000001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1.514</v>
      </c>
    </row>
    <row r="4">
      <c r="A4" s="3" t="inlineStr">
        <is>
          <t>Gross beta</t>
        </is>
      </c>
      <c r="B4" s="5" t="n">
        <v>1.917</v>
      </c>
    </row>
    <row r="5">
      <c r="A5" s="3" t="inlineStr">
        <is>
          <t>Momentum factor net (% NAV)</t>
        </is>
      </c>
      <c r="B5" s="5" t="n">
        <v>26.65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7" t="n">
        <v>20.5</v>
      </c>
    </row>
    <row r="11">
      <c r="A11" s="12" t="inlineStr">
        <is>
          <t>industrial</t>
        </is>
      </c>
      <c r="B11" s="21" t="n">
        <v>20</v>
      </c>
    </row>
    <row r="12">
      <c r="A12" s="10" t="inlineStr">
        <is>
          <t>food</t>
        </is>
      </c>
      <c r="B12" s="22" t="n">
        <v>-13.5</v>
      </c>
    </row>
    <row r="13">
      <c r="A13" s="12" t="inlineStr">
        <is>
          <t>telecom</t>
        </is>
      </c>
      <c r="B13" s="20" t="n">
        <v>-11.39</v>
      </c>
    </row>
    <row r="14">
      <c r="A14" s="10" t="inlineStr">
        <is>
          <t>health</t>
        </is>
      </c>
      <c r="B14" s="27" t="n">
        <v>8.380000000000001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44177.02</v>
      </c>
    </row>
    <row r="4">
      <c r="A4" s="3" t="inlineStr">
        <is>
          <t>Parametric VaR 99% 1d ($)</t>
        </is>
      </c>
      <c r="B4" s="4" t="n">
        <v>62465.5</v>
      </c>
    </row>
    <row r="5">
      <c r="A5" s="3" t="inlineStr">
        <is>
          <t>Annual vol ($)</t>
        </is>
      </c>
      <c r="B5" s="4" t="n">
        <v>426315.14</v>
      </c>
    </row>
    <row r="6">
      <c r="A6" s="3" t="inlineStr">
        <is>
          <t>Annual vol (% NAV)</t>
        </is>
      </c>
      <c r="B6" s="5" t="n">
        <v>38.19</v>
      </c>
    </row>
    <row r="7">
      <c r="A7" s="3" t="inlineStr">
        <is>
          <t>Historical VaR 95% 1d ($)</t>
        </is>
      </c>
      <c r="B7" s="4" t="n">
        <v>37734.94</v>
      </c>
    </row>
    <row r="8">
      <c r="A8" s="3" t="inlineStr">
        <is>
          <t>Historical CVaR 95% 1d ($)</t>
        </is>
      </c>
      <c r="B8" s="4" t="n">
        <v>51154.94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GLW/FOXA</t>
        </is>
      </c>
      <c r="B12" s="4" t="n">
        <v>12015.43</v>
      </c>
      <c r="C12" s="7" t="n">
        <v>27.2</v>
      </c>
    </row>
    <row r="13">
      <c r="A13" s="12" t="inlineStr">
        <is>
          <t>GLW/FOX</t>
        </is>
      </c>
      <c r="B13" s="13" t="n">
        <v>11962.03</v>
      </c>
      <c r="C13" s="17" t="n">
        <v>27.08</v>
      </c>
    </row>
    <row r="14">
      <c r="A14" s="10" t="inlineStr">
        <is>
          <t>CAT/ADBE</t>
        </is>
      </c>
      <c r="B14" s="4" t="n">
        <v>8759.209999999999</v>
      </c>
      <c r="C14" s="7" t="n">
        <v>19.83</v>
      </c>
    </row>
    <row r="15">
      <c r="A15" s="12" t="inlineStr">
        <is>
          <t>TER/ISRG</t>
        </is>
      </c>
      <c r="B15" s="13" t="n">
        <v>5763.31</v>
      </c>
      <c r="C15" s="17" t="n">
        <v>13.05</v>
      </c>
    </row>
    <row r="16">
      <c r="A16" s="10" t="inlineStr">
        <is>
          <t>PWR/NKE</t>
        </is>
      </c>
      <c r="B16" s="4" t="n">
        <v>3952.44</v>
      </c>
      <c r="C16" s="7" t="n">
        <v>8.949999999999999</v>
      </c>
    </row>
    <row r="17">
      <c r="A17" s="12" t="inlineStr">
        <is>
          <t>CVS/NKE</t>
        </is>
      </c>
      <c r="B17" s="13" t="n">
        <v>1724.59</v>
      </c>
      <c r="C17" s="17" t="n">
        <v>3.9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GLW</t>
        </is>
      </c>
      <c r="B6" s="7" t="inlineStr">
        <is>
          <t>GLW/FOX</t>
        </is>
      </c>
      <c r="C6" s="4" t="n">
        <v>636</v>
      </c>
      <c r="D6" s="4" t="n">
        <v>17535190</v>
      </c>
      <c r="E6" s="7" t="n">
        <v>0</v>
      </c>
    </row>
    <row r="7">
      <c r="A7" s="12" t="inlineStr">
        <is>
          <t>FOX</t>
        </is>
      </c>
      <c r="B7" s="17" t="inlineStr">
        <is>
          <t>GLW/FOX</t>
        </is>
      </c>
      <c r="C7" s="13" t="n">
        <v>1445</v>
      </c>
      <c r="D7" s="13" t="n">
        <v>2916756</v>
      </c>
      <c r="E7" s="17" t="n">
        <v>0</v>
      </c>
    </row>
    <row r="8">
      <c r="A8" s="10" t="inlineStr">
        <is>
          <t>TER</t>
        </is>
      </c>
      <c r="B8" s="7" t="inlineStr">
        <is>
          <t>TER/ISRG</t>
        </is>
      </c>
      <c r="C8" s="4" t="n">
        <v>187</v>
      </c>
      <c r="D8" s="4" t="n">
        <v>5581578</v>
      </c>
      <c r="E8" s="7" t="n">
        <v>0</v>
      </c>
    </row>
    <row r="9">
      <c r="A9" s="12" t="inlineStr">
        <is>
          <t>ISRG</t>
        </is>
      </c>
      <c r="B9" s="17" t="inlineStr">
        <is>
          <t>TER/ISRG</t>
        </is>
      </c>
      <c r="C9" s="13" t="n">
        <v>140</v>
      </c>
      <c r="D9" s="13" t="n">
        <v>2500994</v>
      </c>
      <c r="E9" s="17" t="n">
        <v>0</v>
      </c>
    </row>
    <row r="10">
      <c r="A10" s="10" t="inlineStr">
        <is>
          <t>PWR</t>
        </is>
      </c>
      <c r="B10" s="7" t="inlineStr">
        <is>
          <t>PWR/NKE</t>
        </is>
      </c>
      <c r="C10" s="4" t="n">
        <v>115</v>
      </c>
      <c r="D10" s="4" t="n">
        <v>1481003</v>
      </c>
      <c r="E10" s="7" t="n">
        <v>0</v>
      </c>
    </row>
    <row r="11">
      <c r="A11" s="12" t="inlineStr">
        <is>
          <t>NKE</t>
        </is>
      </c>
      <c r="B11" s="17" t="inlineStr">
        <is>
          <t>PWR/NKE</t>
        </is>
      </c>
      <c r="C11" s="13" t="n">
        <v>1980</v>
      </c>
      <c r="D11" s="13" t="n">
        <v>28352215</v>
      </c>
      <c r="E11" s="17" t="n">
        <v>0</v>
      </c>
    </row>
    <row r="12">
      <c r="A12" s="10" t="inlineStr">
        <is>
          <t>GLW</t>
        </is>
      </c>
      <c r="B12" s="7" t="inlineStr">
        <is>
          <t>GLW/FOXA</t>
        </is>
      </c>
      <c r="C12" s="4" t="n">
        <v>636</v>
      </c>
      <c r="D12" s="4" t="n">
        <v>17535190</v>
      </c>
      <c r="E12" s="7" t="n">
        <v>0</v>
      </c>
    </row>
    <row r="13">
      <c r="A13" s="12" t="inlineStr">
        <is>
          <t>FOXA</t>
        </is>
      </c>
      <c r="B13" s="17" t="inlineStr">
        <is>
          <t>GLW/FOXA</t>
        </is>
      </c>
      <c r="C13" s="13" t="n">
        <v>1317</v>
      </c>
      <c r="D13" s="13" t="n">
        <v>9863778</v>
      </c>
      <c r="E13" s="17" t="n">
        <v>0</v>
      </c>
    </row>
    <row r="14">
      <c r="A14" s="10" t="inlineStr">
        <is>
          <t>CAT</t>
        </is>
      </c>
      <c r="B14" s="7" t="inlineStr">
        <is>
          <t>CAT/ADBE</t>
        </is>
      </c>
      <c r="C14" s="4" t="n">
        <v>170</v>
      </c>
      <c r="D14" s="4" t="n">
        <v>3904485</v>
      </c>
      <c r="E14" s="7" t="n">
        <v>0</v>
      </c>
    </row>
    <row r="15">
      <c r="A15" s="12" t="inlineStr">
        <is>
          <t>ADBE</t>
        </is>
      </c>
      <c r="B15" s="17" t="inlineStr">
        <is>
          <t>CAT/ADBE</t>
        </is>
      </c>
      <c r="C15" s="13" t="n">
        <v>504</v>
      </c>
      <c r="D15" s="13" t="n">
        <v>8792799</v>
      </c>
      <c r="E15" s="17" t="n">
        <v>0</v>
      </c>
    </row>
    <row r="16">
      <c r="A16" s="10" t="inlineStr">
        <is>
          <t>CVS</t>
        </is>
      </c>
      <c r="B16" s="7" t="inlineStr">
        <is>
          <t>CVS/NKE</t>
        </is>
      </c>
      <c r="C16" s="4" t="n">
        <v>1529</v>
      </c>
      <c r="D16" s="4" t="n">
        <v>8865611</v>
      </c>
      <c r="E16" s="7" t="n">
        <v>0</v>
      </c>
    </row>
    <row r="17">
      <c r="A17" s="12" t="inlineStr">
        <is>
          <t>NKE</t>
        </is>
      </c>
      <c r="B17" s="17" t="inlineStr">
        <is>
          <t>CVS/NKE</t>
        </is>
      </c>
      <c r="C17" s="13" t="n">
        <v>1909</v>
      </c>
      <c r="D17" s="13" t="n">
        <v>28352215</v>
      </c>
      <c r="E17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-84509.13</v>
      </c>
      <c r="C4" s="22" t="n">
        <v>-7.57</v>
      </c>
    </row>
    <row r="5">
      <c r="A5" s="12" t="inlineStr">
        <is>
          <t>SPY -10%</t>
        </is>
      </c>
      <c r="B5" s="18" t="n">
        <v>-169018.26</v>
      </c>
      <c r="C5" s="20" t="n">
        <v>-15.14</v>
      </c>
    </row>
    <row r="6">
      <c r="A6" s="10" t="inlineStr">
        <is>
          <t>VIX +10pt</t>
        </is>
      </c>
      <c r="B6" s="19" t="n">
        <v>-84509.13</v>
      </c>
      <c r="C6" s="22" t="n">
        <v>-7.57</v>
      </c>
    </row>
    <row r="7">
      <c r="A7" s="12" t="inlineStr">
        <is>
          <t>Top sector -10%</t>
        </is>
      </c>
      <c r="B7" s="18" t="n">
        <v>-25422</v>
      </c>
      <c r="C7" s="20" t="n">
        <v>-2.28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2.25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0.54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GLW</t>
        </is>
      </c>
      <c r="C8" s="34" t="n">
        <v>25.14</v>
      </c>
      <c r="D8" s="34" t="n">
        <v>15</v>
      </c>
      <c r="E8" s="34" t="n">
        <v>25</v>
      </c>
      <c r="F8" s="34" t="inlineStr">
        <is>
          <t>red</t>
        </is>
      </c>
    </row>
    <row r="9">
      <c r="A9" s="31" t="inlineStr">
        <is>
          <t>single_name_gross</t>
        </is>
      </c>
      <c r="B9" s="32" t="inlineStr">
        <is>
          <t>CAT</t>
        </is>
      </c>
      <c r="C9" s="32" t="n">
        <v>15.1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31" t="inlineStr">
        <is>
          <t>single_name_gross</t>
        </is>
      </c>
      <c r="B10" s="32" t="inlineStr">
        <is>
          <t>NKE</t>
        </is>
      </c>
      <c r="C10" s="32" t="n">
        <v>15</v>
      </c>
      <c r="D10" s="32" t="n">
        <v>15</v>
      </c>
      <c r="E10" s="32" t="n">
        <v>25</v>
      </c>
      <c r="F10" s="32" t="inlineStr">
        <is>
          <t>amber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20.5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22.16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1.51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3.96</v>
      </c>
      <c r="D14" s="32" t="n">
        <v>3</v>
      </c>
      <c r="E14" s="32" t="n">
        <v>5</v>
      </c>
      <c r="F14" s="32" t="inlineStr">
        <is>
          <t>amber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6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GLW/FOX</t>
        </is>
      </c>
      <c r="C4" s="17" t="inlineStr">
        <is>
          <t>GLW</t>
        </is>
      </c>
      <c r="D4" s="17" t="inlineStr">
        <is>
          <t>long</t>
        </is>
      </c>
      <c r="E4" s="25" t="n">
        <v>636</v>
      </c>
      <c r="F4" s="13" t="n">
        <v>220.63</v>
      </c>
      <c r="G4" s="13" t="n">
        <v>140320.68</v>
      </c>
      <c r="H4" s="17" t="inlineStr">
        <is>
          <t>tech</t>
        </is>
      </c>
      <c r="I4" s="17" t="n">
        <v>2</v>
      </c>
      <c r="J4" s="17" t="inlineStr">
        <is>
          <t>monthly_aligned_windows</t>
        </is>
      </c>
    </row>
    <row r="5">
      <c r="A5" s="10" t="inlineStr">
        <is>
          <t>MTFS</t>
        </is>
      </c>
      <c r="B5" s="7" t="inlineStr">
        <is>
          <t>GLW/FOX</t>
        </is>
      </c>
      <c r="C5" s="7" t="inlineStr">
        <is>
          <t>FOX</t>
        </is>
      </c>
      <c r="D5" s="7" t="inlineStr">
        <is>
          <t>short</t>
        </is>
      </c>
      <c r="E5" s="23" t="n">
        <v>-1445</v>
      </c>
      <c r="F5" s="11" t="n">
        <v>48.42</v>
      </c>
      <c r="G5" s="19" t="n">
        <v>-69966.89999999999</v>
      </c>
      <c r="H5" s="7" t="inlineStr">
        <is>
          <t>telecom</t>
        </is>
      </c>
      <c r="I5" s="7" t="n">
        <v>2</v>
      </c>
      <c r="J5" s="7" t="inlineStr">
        <is>
          <t>monthly_aligned_windows</t>
        </is>
      </c>
    </row>
    <row r="6">
      <c r="A6" s="12" t="inlineStr">
        <is>
          <t>MTFS</t>
        </is>
      </c>
      <c r="B6" s="17" t="inlineStr">
        <is>
          <t>TER/ISRG</t>
        </is>
      </c>
      <c r="C6" s="17" t="inlineStr">
        <is>
          <t>TER</t>
        </is>
      </c>
      <c r="D6" s="17" t="inlineStr">
        <is>
          <t>long</t>
        </is>
      </c>
      <c r="E6" s="25" t="n">
        <v>187</v>
      </c>
      <c r="F6" s="13" t="n">
        <v>427.34</v>
      </c>
      <c r="G6" s="13" t="n">
        <v>79912.58</v>
      </c>
      <c r="H6" s="17" t="inlineStr">
        <is>
          <t>tech</t>
        </is>
      </c>
      <c r="I6" s="17" t="n">
        <v>1</v>
      </c>
      <c r="J6" s="17" t="inlineStr">
        <is>
          <t>long_term_kalman</t>
        </is>
      </c>
    </row>
    <row r="7">
      <c r="A7" s="10" t="inlineStr">
        <is>
          <t>MTFS</t>
        </is>
      </c>
      <c r="B7" s="7" t="inlineStr">
        <is>
          <t>TER/ISRG</t>
        </is>
      </c>
      <c r="C7" s="7" t="inlineStr">
        <is>
          <t>ISRG</t>
        </is>
      </c>
      <c r="D7" s="7" t="inlineStr">
        <is>
          <t>short</t>
        </is>
      </c>
      <c r="E7" s="23" t="n">
        <v>-140</v>
      </c>
      <c r="F7" s="4" t="n">
        <v>402.38</v>
      </c>
      <c r="G7" s="19" t="n">
        <v>-56333.2</v>
      </c>
      <c r="H7" s="7" t="inlineStr">
        <is>
          <t>health</t>
        </is>
      </c>
      <c r="I7" s="7" t="n">
        <v>1</v>
      </c>
      <c r="J7" s="7" t="inlineStr">
        <is>
          <t>long_term_kalman</t>
        </is>
      </c>
    </row>
    <row r="8">
      <c r="A8" s="12" t="inlineStr">
        <is>
          <t>MTFS</t>
        </is>
      </c>
      <c r="B8" s="17" t="inlineStr">
        <is>
          <t>PWR/NKE</t>
        </is>
      </c>
      <c r="C8" s="17" t="inlineStr">
        <is>
          <t>PWR</t>
        </is>
      </c>
      <c r="D8" s="17" t="inlineStr">
        <is>
          <t>long</t>
        </is>
      </c>
      <c r="E8" s="25" t="n">
        <v>115</v>
      </c>
      <c r="F8" s="13" t="n">
        <v>691.4</v>
      </c>
      <c r="G8" s="13" t="n">
        <v>79511</v>
      </c>
      <c r="H8" s="17" t="inlineStr">
        <is>
          <t>industrial</t>
        </is>
      </c>
      <c r="I8" s="17" t="n">
        <v>0</v>
      </c>
      <c r="J8" s="17" t="inlineStr">
        <is>
          <t>aggressive</t>
        </is>
      </c>
    </row>
    <row r="9">
      <c r="A9" s="10" t="inlineStr">
        <is>
          <t>MTFS</t>
        </is>
      </c>
      <c r="B9" s="7" t="inlineStr">
        <is>
          <t>PWR/NKE</t>
        </is>
      </c>
      <c r="C9" s="7" t="inlineStr">
        <is>
          <t>NKE</t>
        </is>
      </c>
      <c r="D9" s="7" t="inlineStr">
        <is>
          <t>short</t>
        </is>
      </c>
      <c r="E9" s="23" t="n">
        <v>-1980</v>
      </c>
      <c r="F9" s="11" t="n">
        <v>43.06</v>
      </c>
      <c r="G9" s="19" t="n">
        <v>-85258.8</v>
      </c>
      <c r="H9" s="7" t="inlineStr">
        <is>
          <t>food</t>
        </is>
      </c>
      <c r="I9" s="7" t="n">
        <v>0</v>
      </c>
      <c r="J9" s="7" t="inlineStr">
        <is>
          <t>aggressive</t>
        </is>
      </c>
    </row>
    <row r="10">
      <c r="A10" s="12" t="inlineStr">
        <is>
          <t>MTFS</t>
        </is>
      </c>
      <c r="B10" s="17" t="inlineStr">
        <is>
          <t>GLW/FOXA</t>
        </is>
      </c>
      <c r="C10" s="17" t="inlineStr">
        <is>
          <t>GLW</t>
        </is>
      </c>
      <c r="D10" s="17" t="inlineStr">
        <is>
          <t>long</t>
        </is>
      </c>
      <c r="E10" s="25" t="n">
        <v>636</v>
      </c>
      <c r="F10" s="13" t="n">
        <v>220.63</v>
      </c>
      <c r="G10" s="13" t="n">
        <v>140320.68</v>
      </c>
      <c r="H10" s="17" t="inlineStr">
        <is>
          <t>tech</t>
        </is>
      </c>
      <c r="I10" s="17" t="n">
        <v>3</v>
      </c>
      <c r="J10" s="17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GLW/FOXA</t>
        </is>
      </c>
      <c r="C11" s="7" t="inlineStr">
        <is>
          <t>FOXA</t>
        </is>
      </c>
      <c r="D11" s="7" t="inlineStr">
        <is>
          <t>short</t>
        </is>
      </c>
      <c r="E11" s="23" t="n">
        <v>-1317</v>
      </c>
      <c r="F11" s="11" t="n">
        <v>54.13</v>
      </c>
      <c r="G11" s="19" t="n">
        <v>-71289.21000000001</v>
      </c>
      <c r="H11" s="7" t="inlineStr">
        <is>
          <t>telecom</t>
        </is>
      </c>
      <c r="I11" s="7" t="n">
        <v>3</v>
      </c>
      <c r="J11" s="7" t="inlineStr">
        <is>
          <t>monthly_aligned_windows</t>
        </is>
      </c>
    </row>
    <row r="12">
      <c r="A12" s="12" t="inlineStr">
        <is>
          <t>MTFS</t>
        </is>
      </c>
      <c r="B12" s="17" t="inlineStr">
        <is>
          <t>CAT/ADBE</t>
        </is>
      </c>
      <c r="C12" s="17" t="inlineStr">
        <is>
          <t>CAT</t>
        </is>
      </c>
      <c r="D12" s="17" t="inlineStr">
        <is>
          <t>long</t>
        </is>
      </c>
      <c r="E12" s="25" t="n">
        <v>170</v>
      </c>
      <c r="F12" s="13" t="n">
        <v>991.41</v>
      </c>
      <c r="G12" s="13" t="n">
        <v>168539.7</v>
      </c>
      <c r="H12" s="17" t="inlineStr">
        <is>
          <t>industrial</t>
        </is>
      </c>
      <c r="I12" s="17" t="n">
        <v>1</v>
      </c>
      <c r="J12" s="17" t="inlineStr">
        <is>
          <t>aggressive</t>
        </is>
      </c>
    </row>
    <row r="13">
      <c r="A13" s="10" t="inlineStr">
        <is>
          <t>MTFS</t>
        </is>
      </c>
      <c r="B13" s="7" t="inlineStr">
        <is>
          <t>CAT/ADBE</t>
        </is>
      </c>
      <c r="C13" s="7" t="inlineStr">
        <is>
          <t>ADBE</t>
        </is>
      </c>
      <c r="D13" s="7" t="inlineStr">
        <is>
          <t>short</t>
        </is>
      </c>
      <c r="E13" s="23" t="n">
        <v>-504</v>
      </c>
      <c r="F13" s="4" t="n">
        <v>210.98</v>
      </c>
      <c r="G13" s="19" t="n">
        <v>-106333.92</v>
      </c>
      <c r="H13" s="7" t="inlineStr">
        <is>
          <t>tech</t>
        </is>
      </c>
      <c r="I13" s="7" t="n">
        <v>1</v>
      </c>
      <c r="J13" s="7" t="inlineStr">
        <is>
          <t>aggressive</t>
        </is>
      </c>
    </row>
    <row r="14">
      <c r="A14" s="12" t="inlineStr">
        <is>
          <t>MTFS</t>
        </is>
      </c>
      <c r="B14" s="17" t="inlineStr">
        <is>
          <t>CVS/NKE</t>
        </is>
      </c>
      <c r="C14" s="17" t="inlineStr">
        <is>
          <t>CVS</t>
        </is>
      </c>
      <c r="D14" s="17" t="inlineStr">
        <is>
          <t>long</t>
        </is>
      </c>
      <c r="E14" s="25" t="n">
        <v>1529</v>
      </c>
      <c r="F14" s="13" t="n">
        <v>104.81</v>
      </c>
      <c r="G14" s="13" t="n">
        <v>160254.49</v>
      </c>
      <c r="H14" s="17" t="inlineStr">
        <is>
          <t>health</t>
        </is>
      </c>
      <c r="I14" s="17" t="n">
        <v>0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CVS/NKE</t>
        </is>
      </c>
      <c r="C15" s="7" t="inlineStr">
        <is>
          <t>NKE</t>
        </is>
      </c>
      <c r="D15" s="7" t="inlineStr">
        <is>
          <t>short</t>
        </is>
      </c>
      <c r="E15" s="23" t="n">
        <v>-1909</v>
      </c>
      <c r="F15" s="11" t="n">
        <v>43.06</v>
      </c>
      <c r="G15" s="19" t="n">
        <v>-82201.53999999999</v>
      </c>
      <c r="H15" s="7" t="inlineStr">
        <is>
          <t>food</t>
        </is>
      </c>
      <c r="I15" s="7" t="n">
        <v>0</v>
      </c>
      <c r="J15" s="7" t="inlineStr">
        <is>
          <t>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GLW/FOX</t>
        </is>
      </c>
      <c r="C4" s="13" t="n">
        <v>5005.55</v>
      </c>
      <c r="D4" s="13" t="n">
        <v>210287.58</v>
      </c>
      <c r="E4" s="17" t="n">
        <v>2</v>
      </c>
      <c r="F4" s="17" t="inlineStr">
        <is>
          <t>monthly_aligned_windows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TER/ISRG</t>
        </is>
      </c>
      <c r="C5" s="19" t="n">
        <v>-5466.62</v>
      </c>
      <c r="D5" s="4" t="n">
        <v>136245.78</v>
      </c>
      <c r="E5" s="7" t="n">
        <v>1</v>
      </c>
      <c r="F5" s="7" t="inlineStr">
        <is>
          <t>long_term_kalman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PWR/NKE</t>
        </is>
      </c>
      <c r="C6" s="18" t="n">
        <v>-5347.7</v>
      </c>
      <c r="D6" s="13" t="n">
        <v>164769.8</v>
      </c>
      <c r="E6" s="17" t="n">
        <v>0</v>
      </c>
      <c r="F6" s="17" t="inlineStr">
        <is>
          <t>aggressive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GLW/FOXA</t>
        </is>
      </c>
      <c r="C7" s="4" t="n">
        <v>3710.19</v>
      </c>
      <c r="D7" s="4" t="n">
        <v>211609.89</v>
      </c>
      <c r="E7" s="7" t="n">
        <v>3</v>
      </c>
      <c r="F7" s="7" t="inlineStr">
        <is>
          <t>monthly_aligned_windows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CAT/ADBE</t>
        </is>
      </c>
      <c r="C8" s="18" t="n">
        <v>-5188.2</v>
      </c>
      <c r="D8" s="13" t="n">
        <v>274873.62</v>
      </c>
      <c r="E8" s="17" t="n">
        <v>1</v>
      </c>
      <c r="F8" s="17" t="inlineStr">
        <is>
          <t>aggressive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CVS/NKE</t>
        </is>
      </c>
      <c r="C9" s="19" t="n">
        <v>-1135.55</v>
      </c>
      <c r="D9" s="4" t="n">
        <v>242456.03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2026-07-01</t>
        </is>
      </c>
      <c r="C4" s="7" t="inlineStr">
        <is>
          <t>2026-07-01</t>
        </is>
      </c>
    </row>
    <row r="5">
      <c r="A5" s="12" t="inlineStr">
        <is>
          <t>T_1D</t>
        </is>
      </c>
      <c r="B5" s="17" t="inlineStr">
        <is>
          <t>2026-06-30</t>
        </is>
      </c>
      <c r="C5" s="17" t="inlineStr">
        <is>
          <t>2026-06-30</t>
        </is>
      </c>
    </row>
    <row r="6">
      <c r="A6" s="10" t="inlineStr">
        <is>
          <t>T_1W</t>
        </is>
      </c>
      <c r="B6" s="7" t="inlineStr">
        <is>
          <t>2026-06-24</t>
        </is>
      </c>
      <c r="C6" s="7" t="inlineStr">
        <is>
          <t>2026-06-24</t>
        </is>
      </c>
    </row>
    <row r="7">
      <c r="A7" s="12" t="inlineStr">
        <is>
          <t>T_1M</t>
        </is>
      </c>
      <c r="B7" s="17" t="inlineStr">
        <is>
          <t>2026-06-01</t>
        </is>
      </c>
      <c r="C7" s="17" t="inlineStr">
        <is>
          <t>2026-06-01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10.78</v>
      </c>
      <c r="C6" s="7" t="n">
        <v>-0.41</v>
      </c>
      <c r="D6" s="7" t="n">
        <v>25</v>
      </c>
      <c r="E6" s="22" t="n">
        <v>-11.19</v>
      </c>
    </row>
    <row r="7">
      <c r="A7" s="12" t="inlineStr">
        <is>
          <t>MTFS</t>
        </is>
      </c>
      <c r="B7" s="17" t="n">
        <v>10.54</v>
      </c>
      <c r="C7" s="17" t="n">
        <v>5.52</v>
      </c>
      <c r="D7" s="17" t="n">
        <v>25</v>
      </c>
      <c r="E7" s="20" t="n">
        <v>-5.01</v>
      </c>
    </row>
    <row r="8">
      <c r="A8" s="10" t="inlineStr">
        <is>
          <t>SSRS</t>
        </is>
      </c>
      <c r="B8" s="7" t="n">
        <v>18.48</v>
      </c>
      <c r="C8" s="7" t="n">
        <v>0.85</v>
      </c>
      <c r="D8" s="7" t="n">
        <v>25</v>
      </c>
      <c r="E8" s="22" t="n">
        <v>-17.63</v>
      </c>
    </row>
    <row r="9">
      <c r="A9" s="12" t="inlineStr">
        <is>
          <t>AISS</t>
        </is>
      </c>
      <c r="B9" s="17" t="n">
        <v>60.2</v>
      </c>
      <c r="C9" s="17" t="n">
        <v>94.04000000000001</v>
      </c>
      <c r="D9" s="17" t="n">
        <v>25</v>
      </c>
      <c r="E9" s="21" t="n">
        <v>33.84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GLW/FOXA</t>
        </is>
      </c>
      <c r="B13" s="7" t="n">
        <v>27.2</v>
      </c>
    </row>
    <row r="14">
      <c r="A14" s="12" t="inlineStr">
        <is>
          <t>GLW/FOX</t>
        </is>
      </c>
      <c r="B14" s="17" t="n">
        <v>27.08</v>
      </c>
    </row>
    <row r="15">
      <c r="A15" s="10" t="inlineStr">
        <is>
          <t>CAT/ADBE</t>
        </is>
      </c>
      <c r="B15" s="7" t="n">
        <v>19.83</v>
      </c>
    </row>
    <row r="16">
      <c r="A16" s="12" t="inlineStr">
        <is>
          <t>TER/ISRG</t>
        </is>
      </c>
      <c r="B16" s="17" t="n">
        <v>13.05</v>
      </c>
    </row>
    <row r="17">
      <c r="A17" s="10" t="inlineStr">
        <is>
          <t>PWR/NKE</t>
        </is>
      </c>
      <c r="B17" s="7" t="n">
        <v>8.949999999999999</v>
      </c>
    </row>
    <row r="18">
      <c r="A18" s="12" t="inlineStr">
        <is>
          <t>CVS/NKE</t>
        </is>
      </c>
      <c r="B18" s="17" t="n">
        <v>3.9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18.42</v>
      </c>
      <c r="C5" s="7" t="n">
        <v>1.08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0.161 (t=1.09)</t>
        </is>
      </c>
      <c r="H5" s="7" t="inlineStr">
        <is>
          <t>0.168 (t=1.2)</t>
        </is>
      </c>
      <c r="I5" s="7" t="inlineStr">
        <is>
          <t>0.224 (t=1.84)</t>
        </is>
      </c>
      <c r="J5" s="7" t="inlineStr">
        <is>
          <t>-0.315 (t=-1.55)</t>
        </is>
      </c>
      <c r="K5" s="7" t="inlineStr">
        <is>
          <t>-0.07 (t=-0.99)</t>
        </is>
      </c>
    </row>
    <row r="6">
      <c r="A6" s="12" t="inlineStr">
        <is>
          <t>MRPT</t>
        </is>
      </c>
      <c r="B6" s="21" t="n">
        <v>28.42</v>
      </c>
      <c r="C6" s="17" t="n">
        <v>1.21</v>
      </c>
      <c r="D6" s="17" t="n">
        <v>0.078</v>
      </c>
      <c r="E6" s="17" t="n">
        <v>136</v>
      </c>
      <c r="F6" s="17" t="inlineStr">
        <is>
          <t>0.078 (t=0.55)</t>
        </is>
      </c>
      <c r="G6" s="17" t="inlineStr">
        <is>
          <t>0.042 (t=0.21)</t>
        </is>
      </c>
      <c r="H6" s="17" t="inlineStr">
        <is>
          <t>-0.091 (t=-0.48)</t>
        </is>
      </c>
      <c r="I6" s="17" t="inlineStr">
        <is>
          <t>0.32 (t=1.92)</t>
        </is>
      </c>
      <c r="J6" s="17" t="inlineStr">
        <is>
          <t>-0.24 (t=-0.86)</t>
        </is>
      </c>
      <c r="K6" s="17" t="inlineStr">
        <is>
          <t>-0.181 (t=-1.88)</t>
        </is>
      </c>
    </row>
    <row r="7">
      <c r="A7" s="10" t="inlineStr">
        <is>
          <t>MTFS</t>
        </is>
      </c>
      <c r="B7" s="27" t="n">
        <v>7.85</v>
      </c>
      <c r="C7" s="7" t="n">
        <v>0.23</v>
      </c>
      <c r="D7" s="7" t="n">
        <v>0.051</v>
      </c>
      <c r="E7" s="7" t="n">
        <v>136</v>
      </c>
      <c r="F7" s="7" t="inlineStr">
        <is>
          <t>-0.108 (t=-0.53)</t>
        </is>
      </c>
      <c r="G7" s="7" t="inlineStr">
        <is>
          <t>0.335 (t=1.14)</t>
        </is>
      </c>
      <c r="H7" s="7" t="inlineStr">
        <is>
          <t>0.496 (t=1.78)</t>
        </is>
      </c>
      <c r="I7" s="7" t="inlineStr">
        <is>
          <t>0.093 (t=0.38)</t>
        </is>
      </c>
      <c r="J7" s="7" t="inlineStr">
        <is>
          <t>-0.414 (t=-1.02)</t>
        </is>
      </c>
      <c r="K7" s="7" t="inlineStr">
        <is>
          <t>0.081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0.263</v>
      </c>
      <c r="C4" s="7" t="n">
        <v>12.991</v>
      </c>
      <c r="D4" s="7" t="n">
        <v>0</v>
      </c>
      <c r="E4" s="7" t="b">
        <v>1</v>
      </c>
      <c r="F4" s="7" t="n">
        <v>2.818</v>
      </c>
      <c r="G4" s="7" t="n">
        <v>2.818</v>
      </c>
      <c r="H4" s="7" t="n">
        <v>0</v>
      </c>
    </row>
    <row r="5">
      <c r="A5" s="12" t="inlineStr">
        <is>
          <t>MRPT</t>
        </is>
      </c>
      <c r="B5" s="17" t="n">
        <v>-0.621</v>
      </c>
      <c r="C5" s="17" t="n">
        <v>3.467</v>
      </c>
      <c r="D5" s="17" t="n">
        <v>0</v>
      </c>
      <c r="E5" s="17" t="b">
        <v>1</v>
      </c>
      <c r="F5" s="17" t="n">
        <v>1.592</v>
      </c>
      <c r="G5" s="17" t="n">
        <v>1.693</v>
      </c>
      <c r="H5" s="17" t="n">
        <v>0.1</v>
      </c>
    </row>
    <row r="6">
      <c r="A6" s="10" t="inlineStr">
        <is>
          <t>MTFS</t>
        </is>
      </c>
      <c r="B6" s="7" t="n">
        <v>1.236</v>
      </c>
      <c r="C6" s="7" t="n">
        <v>15.041</v>
      </c>
      <c r="D6" s="7" t="n">
        <v>0</v>
      </c>
      <c r="E6" s="7" t="b">
        <v>1</v>
      </c>
      <c r="F6" s="7" t="n">
        <v>5.791</v>
      </c>
      <c r="G6" s="7" t="n">
        <v>5.791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1.165</v>
      </c>
      <c r="C9" s="7" t="n">
        <v>0.827</v>
      </c>
      <c r="D9" s="7" t="n">
        <v>504</v>
      </c>
      <c r="E9" s="7" t="n">
        <v>8.73</v>
      </c>
      <c r="F9" s="7" t="n">
        <v>9.48</v>
      </c>
      <c r="G9" s="7" t="n">
        <v>74.3</v>
      </c>
      <c r="H9" s="7" t="n">
        <v>3.48</v>
      </c>
      <c r="I9" s="7" t="n">
        <v>1.74</v>
      </c>
      <c r="J9" s="7" t="n">
        <v>1.111</v>
      </c>
    </row>
    <row r="10">
      <c r="A10" s="12" t="inlineStr">
        <is>
          <t>MRPT</t>
        </is>
      </c>
      <c r="B10" s="17" t="n">
        <v>1.057</v>
      </c>
      <c r="C10" s="17" t="n">
        <v>0.7984</v>
      </c>
      <c r="D10" s="17" t="n">
        <v>640</v>
      </c>
      <c r="E10" s="17" t="n">
        <v>9.42</v>
      </c>
      <c r="F10" s="17" t="n">
        <v>9.57</v>
      </c>
      <c r="G10" s="17" t="n">
        <v>79</v>
      </c>
      <c r="H10" s="17" t="n">
        <v>4.65</v>
      </c>
      <c r="I10" s="17" t="n">
        <v>2.33</v>
      </c>
      <c r="J10" s="17" t="n">
        <v>0</v>
      </c>
    </row>
    <row r="11">
      <c r="A11" s="10" t="inlineStr">
        <is>
          <t>MTFS</t>
        </is>
      </c>
      <c r="B11" s="7" t="n">
        <v>1.044</v>
      </c>
      <c r="C11" s="7" t="n">
        <v>0.8087</v>
      </c>
      <c r="D11" s="7" t="n">
        <v>587</v>
      </c>
      <c r="E11" s="7" t="n">
        <v>15.42</v>
      </c>
      <c r="F11" s="7" t="n">
        <v>18.48</v>
      </c>
      <c r="G11" s="7" t="n">
        <v>77.8</v>
      </c>
      <c r="H11" s="7" t="n">
        <v>1.65</v>
      </c>
      <c r="I11" s="7" t="n">
        <v>0.82</v>
      </c>
      <c r="J11" s="7" t="n">
        <v>2.248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2026-07-02T08:32:35Z</dcterms:created>
  <dcterms:modified xmlns:dcterms="http://purl.org/dc/terms/" xmlns:xsi="http://www.w3.org/2001/XMLSchema-instance" xsi:type="dcterms:W3CDTF">2026-07-02T08:32:35Z</dcterms:modified>
</cp:coreProperties>
</file>