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FF3CD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4" fontId="5" fillId="0" borderId="0" applyAlignment="1" pivotButton="0" quotePrefix="0" xfId="0">
      <alignment horizontal="right" vertical="center"/>
    </xf>
    <xf numFmtId="4" fontId="8" fillId="0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4" fontId="8" fillId="3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3" fontId="8" fillId="0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Trend'!$A$4:$A$160</f>
            </numRef>
          </cat>
          <val>
            <numRef>
              <f>'NAV Trend'!$B$4:$B$160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2026-06-17  ·  Generated 2026-06-24T21:36:52  ·  Scope: MRPT+MTFS pairs book (model-based, broker-reconciled)</t>
        </is>
      </c>
    </row>
    <row r="4">
      <c r="A4" s="3" t="inlineStr">
        <is>
          <t>NAV (equity)</t>
        </is>
      </c>
      <c r="B4" s="4" t="n">
        <v>1126084.14</v>
      </c>
    </row>
    <row r="5">
      <c r="A5" s="3" t="inlineStr">
        <is>
          <t>Gross leverage (x)</t>
        </is>
      </c>
      <c r="B5" s="5" t="n">
        <v>0.919</v>
      </c>
    </row>
    <row r="6">
      <c r="A6" s="3" t="inlineStr">
        <is>
          <t>Net leverage (x)</t>
        </is>
      </c>
      <c r="B6" s="5" t="n">
        <v>0.355</v>
      </c>
    </row>
    <row r="7">
      <c r="A7" s="3" t="inlineStr">
        <is>
          <t>Net market beta (target≈0)</t>
        </is>
      </c>
      <c r="B7" s="6" t="n">
        <v>1.022</v>
      </c>
    </row>
    <row r="8">
      <c r="A8" s="3" t="inlineStr">
        <is>
          <t>VaR 95% 1-day ($)</t>
        </is>
      </c>
      <c r="B8" s="4" t="n">
        <v>22944.33</v>
      </c>
    </row>
    <row r="9">
      <c r="A9" s="3" t="inlineStr">
        <is>
          <t>VaR 95% 1-day (% NAV)</t>
        </is>
      </c>
      <c r="B9" s="6" t="n">
        <v>2.04</v>
      </c>
    </row>
    <row r="10">
      <c r="A10" s="3" t="inlineStr">
        <is>
          <t>Annual vol (% NAV)</t>
        </is>
      </c>
      <c r="B10" s="6" t="n">
        <v>19.66</v>
      </c>
    </row>
    <row r="11">
      <c r="A11" s="3" t="inlineStr">
        <is>
          <t>Sharpe (annual)</t>
        </is>
      </c>
      <c r="B11" s="6" t="n">
        <v>1.445</v>
      </c>
    </row>
    <row r="12">
      <c r="A12" s="3" t="inlineStr">
        <is>
          <t>PSR( SR&gt;0 )</t>
        </is>
      </c>
      <c r="B12" s="5" t="n">
        <v>0.8747</v>
      </c>
    </row>
    <row r="13">
      <c r="A13" s="3" t="inlineStr">
        <is>
          <t>CDaR 95% (%)</t>
        </is>
      </c>
      <c r="B13" s="6" t="n">
        <v>8.859999999999999</v>
      </c>
    </row>
    <row r="14">
      <c r="A14" s="3" t="inlineStr">
        <is>
          <t>Kelly full / half (x)</t>
        </is>
      </c>
      <c r="B14" s="7" t="inlineStr">
        <is>
          <t>5.07 / 2.54</t>
        </is>
      </c>
    </row>
    <row r="15">
      <c r="A15" s="3" t="inlineStr">
        <is>
          <t>Actual gross leverage (x)</t>
        </is>
      </c>
      <c r="B15" s="5" t="n">
        <v>0.919</v>
      </c>
    </row>
    <row r="16">
      <c r="A16" s="3" t="inlineStr">
        <is>
          <t>Max single-name</t>
        </is>
      </c>
      <c r="B16" s="7" t="inlineStr">
        <is>
          <t>AMAT (16.27% NAV)</t>
        </is>
      </c>
    </row>
    <row r="17">
      <c r="A17" s="3" t="inlineStr">
        <is>
          <t>Max sector net (% gross)</t>
        </is>
      </c>
      <c r="B17" s="6" t="n">
        <v>38.19</v>
      </c>
    </row>
    <row r="18">
      <c r="A18" s="3" t="inlineStr">
        <is>
          <t>Open pairs</t>
        </is>
      </c>
      <c r="B18" s="6" t="n">
        <v>6</v>
      </c>
    </row>
    <row r="19">
      <c r="A19" s="3" t="inlineStr">
        <is>
          <t>Limit breaches</t>
        </is>
      </c>
      <c r="B19" s="6" t="n">
        <v>5</v>
      </c>
    </row>
    <row r="20">
      <c r="A20" s="3" t="inlineStr">
        <is>
          <t>Worst breach</t>
        </is>
      </c>
      <c r="B20" s="7" t="inlineStr">
        <is>
          <t>net_market_beta:combined red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4" t="n">
        <v>402427.78</v>
      </c>
      <c r="C5" s="4" t="n">
        <v>252416.46</v>
      </c>
      <c r="D5" s="4" t="n">
        <v>167616.4</v>
      </c>
      <c r="E5" s="4" t="n">
        <v>562974.8199999999</v>
      </c>
    </row>
    <row r="6">
      <c r="A6" s="11" t="inlineStr">
        <is>
          <t>Restricted Cash 受限现金 (PB 102%)</t>
        </is>
      </c>
      <c r="B6" s="12" t="n">
        <v>323890.01</v>
      </c>
      <c r="C6" s="12" t="n">
        <v>348325.82</v>
      </c>
      <c r="D6" s="12" t="n">
        <v>463736.55</v>
      </c>
      <c r="E6" s="12" t="n">
        <v>431436.49</v>
      </c>
    </row>
    <row r="7">
      <c r="A7" s="10" t="inlineStr">
        <is>
          <t>Long Securities 多头证券</t>
        </is>
      </c>
      <c r="B7" s="4" t="n">
        <v>717305.58</v>
      </c>
      <c r="C7" s="4" t="n">
        <v>861795.75</v>
      </c>
      <c r="D7" s="4" t="n">
        <v>877838.04</v>
      </c>
      <c r="E7" s="4" t="n">
        <v>426885.9</v>
      </c>
    </row>
    <row r="8">
      <c r="A8" s="13" t="inlineStr">
        <is>
          <t>Total Assets 总资产</t>
        </is>
      </c>
      <c r="B8" s="12" t="n">
        <v>1443623.37</v>
      </c>
      <c r="C8" s="12" t="n">
        <v>1462538.03</v>
      </c>
      <c r="D8" s="12" t="n">
        <v>1509190.99</v>
      </c>
      <c r="E8" s="12" t="n">
        <v>1421297.21</v>
      </c>
    </row>
    <row r="9">
      <c r="A9" s="10" t="inlineStr">
        <is>
          <t>Short Securities 空头证券 (义务)</t>
        </is>
      </c>
      <c r="B9" s="4" t="n">
        <v>317539.23</v>
      </c>
      <c r="C9" s="4" t="n">
        <v>341495.9</v>
      </c>
      <c r="D9" s="4" t="n">
        <v>454643.68</v>
      </c>
      <c r="E9" s="4" t="n">
        <v>422976.95</v>
      </c>
    </row>
    <row r="10">
      <c r="A10" s="11" t="inlineStr">
        <is>
          <t>Margin Loan 保证金借款</t>
        </is>
      </c>
      <c r="B10" s="14" t="n">
        <v>0</v>
      </c>
      <c r="C10" s="14" t="n">
        <v>0</v>
      </c>
      <c r="D10" s="14" t="n">
        <v>0</v>
      </c>
      <c r="E10" s="14" t="n">
        <v>0</v>
      </c>
    </row>
    <row r="11">
      <c r="A11" s="15" t="inlineStr">
        <is>
          <t>Total Liabilities 总负债</t>
        </is>
      </c>
      <c r="B11" s="4" t="n">
        <v>317539.23</v>
      </c>
      <c r="C11" s="4" t="n">
        <v>341495.9</v>
      </c>
      <c r="D11" s="4" t="n">
        <v>454643.68</v>
      </c>
      <c r="E11" s="4" t="n">
        <v>422976.95</v>
      </c>
    </row>
    <row r="12">
      <c r="A12" s="13" t="inlineStr">
        <is>
          <t>NAV (Equity) 净值 = TA - TL</t>
        </is>
      </c>
      <c r="B12" s="12" t="n">
        <v>1126084.14</v>
      </c>
      <c r="C12" s="12" t="n">
        <v>1121042.13</v>
      </c>
      <c r="D12" s="12" t="n">
        <v>1054547.31</v>
      </c>
      <c r="E12" s="12" t="n">
        <v>998320.26</v>
      </c>
    </row>
    <row r="13">
      <c r="A13" s="10" t="inlineStr">
        <is>
          <t>Gross Leverage 总杠杆 (x)</t>
        </is>
      </c>
      <c r="B13" s="7" t="n">
        <v>0.919</v>
      </c>
      <c r="C13" s="7" t="n">
        <v>1.073</v>
      </c>
      <c r="D13" s="7" t="n">
        <v>1.264</v>
      </c>
      <c r="E13" s="7" t="n">
        <v>0.851</v>
      </c>
    </row>
    <row r="14">
      <c r="A14" s="11" t="inlineStr">
        <is>
          <t>Net Leverage 净杠杆 (x)</t>
        </is>
      </c>
      <c r="B14" s="16" t="n">
        <v>0.355</v>
      </c>
      <c r="C14" s="16" t="n">
        <v>0.464</v>
      </c>
      <c r="D14" s="16" t="n">
        <v>0.401</v>
      </c>
      <c r="E14" s="16" t="n">
        <v>0.004</v>
      </c>
    </row>
    <row r="15">
      <c r="A15" s="10" t="inlineStr">
        <is>
          <t>PM Requirement (20%)</t>
        </is>
      </c>
      <c r="B15" s="4" t="n">
        <v>206968.96</v>
      </c>
      <c r="C15" s="4" t="n">
        <v>240658.33</v>
      </c>
      <c r="D15" s="4" t="n">
        <v>266496.34</v>
      </c>
      <c r="E15" s="4" t="n">
        <v>169972.57</v>
      </c>
    </row>
    <row r="16">
      <c r="A16" s="11" t="inlineStr">
        <is>
          <t>Excess Liquidity 超额流动性</t>
        </is>
      </c>
      <c r="B16" s="12" t="n">
        <v>919115.1800000001</v>
      </c>
      <c r="C16" s="12" t="n">
        <v>880383.8</v>
      </c>
      <c r="D16" s="12" t="n">
        <v>788050.97</v>
      </c>
      <c r="E16" s="12" t="n">
        <v>828347.6899999999</v>
      </c>
    </row>
    <row r="17">
      <c r="A17" s="10" t="inlineStr">
        <is>
          <t>Balance Check (≈0)</t>
        </is>
      </c>
      <c r="B17" s="7" t="n">
        <v>-0</v>
      </c>
      <c r="C17" s="7" t="n">
        <v>0</v>
      </c>
      <c r="D17" s="7" t="n">
        <v>0</v>
      </c>
      <c r="E17" s="7" t="n">
        <v>-0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717305.58</v>
      </c>
      <c r="C21" s="4" t="n">
        <v>861795.75</v>
      </c>
      <c r="D21" s="4" t="n">
        <v>877838.04</v>
      </c>
      <c r="E21" s="4" t="n">
        <v>426885.9</v>
      </c>
    </row>
    <row r="22">
      <c r="A22" s="11" t="inlineStr">
        <is>
          <t>Long Book — Cash 现金</t>
        </is>
      </c>
      <c r="B22" s="14" t="n">
        <v>0</v>
      </c>
      <c r="C22" s="14" t="n">
        <v>0</v>
      </c>
      <c r="D22" s="14" t="n">
        <v>0</v>
      </c>
      <c r="E22" s="14" t="n">
        <v>0</v>
      </c>
    </row>
    <row r="23">
      <c r="A23" s="10" t="inlineStr">
        <is>
          <t>Long Book — Market Value 市值</t>
        </is>
      </c>
      <c r="B23" s="4" t="n">
        <v>717305.58</v>
      </c>
      <c r="C23" s="4" t="n">
        <v>861795.75</v>
      </c>
      <c r="D23" s="4" t="n">
        <v>877838.04</v>
      </c>
      <c r="E23" s="4" t="n">
        <v>426885.9</v>
      </c>
    </row>
    <row r="24">
      <c r="A24" s="11" t="inlineStr">
        <is>
          <t>Long Book — Margin Loan 融资</t>
        </is>
      </c>
      <c r="B24" s="14" t="n">
        <v>0</v>
      </c>
      <c r="C24" s="14" t="n">
        <v>0</v>
      </c>
      <c r="D24" s="14" t="n">
        <v>0</v>
      </c>
      <c r="E24" s="14" t="n">
        <v>0</v>
      </c>
    </row>
    <row r="25">
      <c r="A25" s="15" t="inlineStr">
        <is>
          <t>Long Book — NAV</t>
        </is>
      </c>
      <c r="B25" s="4" t="n">
        <v>717305.58</v>
      </c>
      <c r="C25" s="4" t="n">
        <v>861795.75</v>
      </c>
      <c r="D25" s="4" t="n">
        <v>877838.04</v>
      </c>
      <c r="E25" s="4" t="n">
        <v>426885.9</v>
      </c>
    </row>
    <row r="26">
      <c r="A26" s="11" t="inlineStr">
        <is>
          <t>Short Book — Allocated Capital 分配资本</t>
        </is>
      </c>
      <c r="B26" s="12" t="n">
        <v>6350.78</v>
      </c>
      <c r="C26" s="12" t="n">
        <v>6829.92</v>
      </c>
      <c r="D26" s="12" t="n">
        <v>9092.870000000001</v>
      </c>
      <c r="E26" s="12" t="n">
        <v>8459.540000000001</v>
      </c>
    </row>
    <row r="27">
      <c r="A27" s="10" t="inlineStr">
        <is>
          <t>Short Book — Collateral 担保金</t>
        </is>
      </c>
      <c r="B27" s="4" t="n">
        <v>6350.78</v>
      </c>
      <c r="C27" s="4" t="n">
        <v>6829.92</v>
      </c>
      <c r="D27" s="4" t="n">
        <v>9092.870000000001</v>
      </c>
      <c r="E27" s="4" t="n">
        <v>8459.540000000001</v>
      </c>
    </row>
    <row r="28">
      <c r="A28" s="11" t="inlineStr">
        <is>
          <t>Short Book — Short Proceeds 做空收入</t>
        </is>
      </c>
      <c r="B28" s="12" t="n">
        <v>317539.23</v>
      </c>
      <c r="C28" s="12" t="n">
        <v>341495.9</v>
      </c>
      <c r="D28" s="12" t="n">
        <v>454643.68</v>
      </c>
      <c r="E28" s="12" t="n">
        <v>422976.95</v>
      </c>
    </row>
    <row r="29">
      <c r="A29" s="10" t="inlineStr">
        <is>
          <t>Short Book — Market Value 市值(负债)</t>
        </is>
      </c>
      <c r="B29" s="4" t="n">
        <v>317539.23</v>
      </c>
      <c r="C29" s="4" t="n">
        <v>341495.9</v>
      </c>
      <c r="D29" s="4" t="n">
        <v>454643.68</v>
      </c>
      <c r="E29" s="4" t="n">
        <v>422976.95</v>
      </c>
    </row>
    <row r="30">
      <c r="A30" s="11" t="inlineStr">
        <is>
          <t>Short Book — Margin Loan 融资(2%)</t>
        </is>
      </c>
      <c r="B30" s="14" t="n">
        <v>0</v>
      </c>
      <c r="C30" s="14" t="n">
        <v>0</v>
      </c>
      <c r="D30" s="14" t="n">
        <v>0</v>
      </c>
      <c r="E30" s="14" t="n">
        <v>0</v>
      </c>
    </row>
    <row r="31">
      <c r="A31" s="15" t="inlineStr">
        <is>
          <t>Short Book — NAV</t>
        </is>
      </c>
      <c r="B31" s="4" t="n">
        <v>6350.78</v>
      </c>
      <c r="C31" s="4" t="n">
        <v>6829.92</v>
      </c>
      <c r="D31" s="4" t="n">
        <v>9092.870000000001</v>
      </c>
      <c r="E31" s="4" t="n">
        <v>8459.540000000001</v>
      </c>
    </row>
    <row r="32">
      <c r="A32" s="11" t="inlineStr">
        <is>
          <t>Unallocated Cash 未分配现金</t>
        </is>
      </c>
      <c r="B32" s="12" t="n">
        <v>402427.78</v>
      </c>
      <c r="C32" s="12" t="n">
        <v>252416.46</v>
      </c>
      <c r="D32" s="12" t="n">
        <v>167616.4</v>
      </c>
      <c r="E32" s="12" t="n">
        <v>562974.8199999999</v>
      </c>
    </row>
    <row r="33">
      <c r="A33" s="15" t="inlineStr">
        <is>
          <t>Dual-View NAV 双账户法NAV</t>
        </is>
      </c>
      <c r="B33" s="4" t="n">
        <v>1126084.14</v>
      </c>
      <c r="C33" s="4" t="n">
        <v>1121042.13</v>
      </c>
      <c r="D33" s="4" t="n">
        <v>1054547.31</v>
      </c>
      <c r="E33" s="4" t="n">
        <v>998320.26</v>
      </c>
    </row>
    <row r="34">
      <c r="A34" s="11" t="inlineStr">
        <is>
          <t>NAV Alignment Check (≈0)</t>
        </is>
      </c>
      <c r="B34" s="16" t="n">
        <v>0</v>
      </c>
      <c r="C34" s="16" t="n">
        <v>0</v>
      </c>
      <c r="D34" s="16" t="n">
        <v>0</v>
      </c>
      <c r="E34" s="16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489721.24</v>
      </c>
      <c r="C39" s="4" t="n">
        <v>570869.8100000001</v>
      </c>
      <c r="D39" s="4" t="n">
        <v>476743.58</v>
      </c>
      <c r="E39" s="4" t="n">
        <v>484682.15</v>
      </c>
    </row>
    <row r="40">
      <c r="A40" s="11" t="inlineStr">
        <is>
          <t>Restricted Cash 受限现金 (PB 102%)</t>
        </is>
      </c>
      <c r="B40" s="12" t="n">
        <v>82167.75999999999</v>
      </c>
      <c r="C40" s="14" t="n">
        <v>0</v>
      </c>
      <c r="D40" s="12" t="n">
        <v>89048.96000000001</v>
      </c>
      <c r="E40" s="12" t="n">
        <v>90710.5</v>
      </c>
    </row>
    <row r="41">
      <c r="A41" s="10" t="inlineStr">
        <is>
          <t>Long Securities 多头证券</t>
        </is>
      </c>
      <c r="B41" s="4" t="n">
        <v>83185.75999999999</v>
      </c>
      <c r="C41" s="17" t="n">
        <v>0</v>
      </c>
      <c r="D41" s="4" t="n">
        <v>87124.84</v>
      </c>
      <c r="E41" s="4" t="n">
        <v>88136.88</v>
      </c>
    </row>
    <row r="42">
      <c r="A42" s="13" t="inlineStr">
        <is>
          <t>Total Assets 总资产</t>
        </is>
      </c>
      <c r="B42" s="12" t="n">
        <v>655074.76</v>
      </c>
      <c r="C42" s="12" t="n">
        <v>570869.8100000001</v>
      </c>
      <c r="D42" s="12" t="n">
        <v>652917.38</v>
      </c>
      <c r="E42" s="12" t="n">
        <v>663529.54</v>
      </c>
    </row>
    <row r="43">
      <c r="A43" s="10" t="inlineStr">
        <is>
          <t>Short Securities 空头证券 (义务)</t>
        </is>
      </c>
      <c r="B43" s="4" t="n">
        <v>80556.63</v>
      </c>
      <c r="C43" s="17" t="n">
        <v>0</v>
      </c>
      <c r="D43" s="4" t="n">
        <v>87302.89999999999</v>
      </c>
      <c r="E43" s="4" t="n">
        <v>88931.87</v>
      </c>
    </row>
    <row r="44">
      <c r="A44" s="11" t="inlineStr">
        <is>
          <t>Margin Loan 保证金借款</t>
        </is>
      </c>
      <c r="B44" s="14" t="n">
        <v>0</v>
      </c>
      <c r="C44" s="14" t="n">
        <v>0</v>
      </c>
      <c r="D44" s="14" t="n">
        <v>0</v>
      </c>
      <c r="E44" s="14" t="n">
        <v>0</v>
      </c>
    </row>
    <row r="45">
      <c r="A45" s="15" t="inlineStr">
        <is>
          <t>Total Liabilities 总负债</t>
        </is>
      </c>
      <c r="B45" s="4" t="n">
        <v>80556.63</v>
      </c>
      <c r="C45" s="17" t="n">
        <v>0</v>
      </c>
      <c r="D45" s="4" t="n">
        <v>87302.89999999999</v>
      </c>
      <c r="E45" s="4" t="n">
        <v>88931.87</v>
      </c>
    </row>
    <row r="46">
      <c r="A46" s="13" t="inlineStr">
        <is>
          <t>NAV (Equity) 净值 = TA - TL</t>
        </is>
      </c>
      <c r="B46" s="12" t="n">
        <v>574518.13</v>
      </c>
      <c r="C46" s="12" t="n">
        <v>570869.8100000001</v>
      </c>
      <c r="D46" s="12" t="n">
        <v>565614.48</v>
      </c>
      <c r="E46" s="12" t="n">
        <v>574597.67</v>
      </c>
    </row>
    <row r="47">
      <c r="A47" s="10" t="inlineStr">
        <is>
          <t>Gross Leverage 总杠杆 (x)</t>
        </is>
      </c>
      <c r="B47" s="7" t="n">
        <v>0.285</v>
      </c>
      <c r="C47" s="7" t="n">
        <v>0</v>
      </c>
      <c r="D47" s="7" t="n">
        <v>0.308</v>
      </c>
      <c r="E47" s="7" t="n">
        <v>0.308</v>
      </c>
    </row>
    <row r="48">
      <c r="A48" s="11" t="inlineStr">
        <is>
          <t>Net Leverage 净杠杆 (x)</t>
        </is>
      </c>
      <c r="B48" s="16" t="n">
        <v>0.005</v>
      </c>
      <c r="C48" s="16" t="n">
        <v>0</v>
      </c>
      <c r="D48" s="16" t="n">
        <v>-0</v>
      </c>
      <c r="E48" s="16" t="n">
        <v>-0.001</v>
      </c>
    </row>
    <row r="49">
      <c r="A49" s="10" t="inlineStr">
        <is>
          <t>PM Requirement (20%)</t>
        </is>
      </c>
      <c r="B49" s="4" t="n">
        <v>32748.48</v>
      </c>
      <c r="C49" s="17" t="n">
        <v>0</v>
      </c>
      <c r="D49" s="4" t="n">
        <v>34885.55</v>
      </c>
      <c r="E49" s="4" t="n">
        <v>35413.75</v>
      </c>
    </row>
    <row r="50">
      <c r="A50" s="11" t="inlineStr">
        <is>
          <t>Excess Liquidity 超额流动性</t>
        </is>
      </c>
      <c r="B50" s="12" t="n">
        <v>541769.65</v>
      </c>
      <c r="C50" s="12" t="n">
        <v>570869.8100000001</v>
      </c>
      <c r="D50" s="12" t="n">
        <v>530728.9300000001</v>
      </c>
      <c r="E50" s="12" t="n">
        <v>539183.92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-0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83185.75999999999</v>
      </c>
      <c r="C55" s="17" t="n">
        <v>0</v>
      </c>
      <c r="D55" s="4" t="n">
        <v>87124.84</v>
      </c>
      <c r="E55" s="4" t="n">
        <v>88136.88</v>
      </c>
    </row>
    <row r="56">
      <c r="A56" s="11" t="inlineStr">
        <is>
          <t>Long Book — Cash 现金</t>
        </is>
      </c>
      <c r="B56" s="14" t="n">
        <v>0</v>
      </c>
      <c r="C56" s="14" t="n">
        <v>0</v>
      </c>
      <c r="D56" s="14" t="n">
        <v>0</v>
      </c>
      <c r="E56" s="14" t="n">
        <v>0</v>
      </c>
    </row>
    <row r="57">
      <c r="A57" s="10" t="inlineStr">
        <is>
          <t>Long Book — Market Value 市值</t>
        </is>
      </c>
      <c r="B57" s="4" t="n">
        <v>83185.75999999999</v>
      </c>
      <c r="C57" s="17" t="n">
        <v>0</v>
      </c>
      <c r="D57" s="4" t="n">
        <v>87124.84</v>
      </c>
      <c r="E57" s="4" t="n">
        <v>88136.88</v>
      </c>
    </row>
    <row r="58">
      <c r="A58" s="11" t="inlineStr">
        <is>
          <t>Long Book — Margin Loan 融资</t>
        </is>
      </c>
      <c r="B58" s="14" t="n">
        <v>0</v>
      </c>
      <c r="C58" s="14" t="n">
        <v>0</v>
      </c>
      <c r="D58" s="14" t="n">
        <v>0</v>
      </c>
      <c r="E58" s="14" t="n">
        <v>0</v>
      </c>
    </row>
    <row r="59">
      <c r="A59" s="15" t="inlineStr">
        <is>
          <t>Long Book — NAV</t>
        </is>
      </c>
      <c r="B59" s="4" t="n">
        <v>83185.75999999999</v>
      </c>
      <c r="C59" s="17" t="n">
        <v>0</v>
      </c>
      <c r="D59" s="4" t="n">
        <v>87124.84</v>
      </c>
      <c r="E59" s="4" t="n">
        <v>88136.88</v>
      </c>
    </row>
    <row r="60">
      <c r="A60" s="11" t="inlineStr">
        <is>
          <t>Short Book — Allocated Capital 分配资本</t>
        </is>
      </c>
      <c r="B60" s="12" t="n">
        <v>1611.13</v>
      </c>
      <c r="C60" s="14" t="n">
        <v>0</v>
      </c>
      <c r="D60" s="12" t="n">
        <v>1746.06</v>
      </c>
      <c r="E60" s="12" t="n">
        <v>1778.64</v>
      </c>
    </row>
    <row r="61">
      <c r="A61" s="10" t="inlineStr">
        <is>
          <t>Short Book — Collateral 担保金</t>
        </is>
      </c>
      <c r="B61" s="4" t="n">
        <v>1611.13</v>
      </c>
      <c r="C61" s="17" t="n">
        <v>0</v>
      </c>
      <c r="D61" s="4" t="n">
        <v>1746.06</v>
      </c>
      <c r="E61" s="4" t="n">
        <v>1778.64</v>
      </c>
    </row>
    <row r="62">
      <c r="A62" s="11" t="inlineStr">
        <is>
          <t>Short Book — Short Proceeds 做空收入</t>
        </is>
      </c>
      <c r="B62" s="12" t="n">
        <v>80556.63</v>
      </c>
      <c r="C62" s="14" t="n">
        <v>0</v>
      </c>
      <c r="D62" s="12" t="n">
        <v>87302.89999999999</v>
      </c>
      <c r="E62" s="12" t="n">
        <v>88931.87</v>
      </c>
    </row>
    <row r="63">
      <c r="A63" s="10" t="inlineStr">
        <is>
          <t>Short Book — Market Value 市值(负债)</t>
        </is>
      </c>
      <c r="B63" s="4" t="n">
        <v>80556.63</v>
      </c>
      <c r="C63" s="17" t="n">
        <v>0</v>
      </c>
      <c r="D63" s="4" t="n">
        <v>87302.89999999999</v>
      </c>
      <c r="E63" s="4" t="n">
        <v>88931.87</v>
      </c>
    </row>
    <row r="64">
      <c r="A64" s="11" t="inlineStr">
        <is>
          <t>Short Book — Margin Loan 融资(2%)</t>
        </is>
      </c>
      <c r="B64" s="14" t="n">
        <v>0</v>
      </c>
      <c r="C64" s="14" t="n">
        <v>0</v>
      </c>
      <c r="D64" s="14" t="n">
        <v>0</v>
      </c>
      <c r="E64" s="14" t="n">
        <v>0</v>
      </c>
    </row>
    <row r="65">
      <c r="A65" s="15" t="inlineStr">
        <is>
          <t>Short Book — NAV</t>
        </is>
      </c>
      <c r="B65" s="4" t="n">
        <v>1611.13</v>
      </c>
      <c r="C65" s="17" t="n">
        <v>0</v>
      </c>
      <c r="D65" s="4" t="n">
        <v>1746.06</v>
      </c>
      <c r="E65" s="4" t="n">
        <v>1778.64</v>
      </c>
    </row>
    <row r="66">
      <c r="A66" s="11" t="inlineStr">
        <is>
          <t>Unallocated Cash 未分配现金</t>
        </is>
      </c>
      <c r="B66" s="12" t="n">
        <v>489721.24</v>
      </c>
      <c r="C66" s="12" t="n">
        <v>570869.8100000001</v>
      </c>
      <c r="D66" s="12" t="n">
        <v>476743.58</v>
      </c>
      <c r="E66" s="12" t="n">
        <v>484682.15</v>
      </c>
    </row>
    <row r="67">
      <c r="A67" s="15" t="inlineStr">
        <is>
          <t>Dual-View NAV 双账户法NAV</t>
        </is>
      </c>
      <c r="B67" s="4" t="n">
        <v>574518.13</v>
      </c>
      <c r="C67" s="4" t="n">
        <v>570869.8100000001</v>
      </c>
      <c r="D67" s="4" t="n">
        <v>565614.48</v>
      </c>
      <c r="E67" s="4" t="n">
        <v>574597.67</v>
      </c>
    </row>
    <row r="68">
      <c r="A68" s="11" t="inlineStr">
        <is>
          <t>NAV Alignment Check (≈0)</t>
        </is>
      </c>
      <c r="B68" s="16" t="n">
        <v>0</v>
      </c>
      <c r="C68" s="16" t="n">
        <v>0</v>
      </c>
      <c r="D68" s="16" t="n">
        <v>0</v>
      </c>
      <c r="E68" s="16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7" t="n">
        <v>0</v>
      </c>
      <c r="C73" s="17" t="n">
        <v>0</v>
      </c>
      <c r="D73" s="17" t="n">
        <v>0</v>
      </c>
      <c r="E73" s="4" t="n">
        <v>78292.67</v>
      </c>
    </row>
    <row r="74">
      <c r="A74" s="11" t="inlineStr">
        <is>
          <t>Restricted Cash 受限现金 (PB 102%)</t>
        </is>
      </c>
      <c r="B74" s="12" t="n">
        <v>241722.25</v>
      </c>
      <c r="C74" s="12" t="n">
        <v>348325.82</v>
      </c>
      <c r="D74" s="12" t="n">
        <v>374687.6</v>
      </c>
      <c r="E74" s="12" t="n">
        <v>340725.98</v>
      </c>
    </row>
    <row r="75">
      <c r="A75" s="10" t="inlineStr">
        <is>
          <t>Long Securities 多头证券</t>
        </is>
      </c>
      <c r="B75" s="4" t="n">
        <v>634119.8199999999</v>
      </c>
      <c r="C75" s="4" t="n">
        <v>861795.75</v>
      </c>
      <c r="D75" s="4" t="n">
        <v>790713.2</v>
      </c>
      <c r="E75" s="4" t="n">
        <v>338749.02</v>
      </c>
    </row>
    <row r="76">
      <c r="A76" s="13" t="inlineStr">
        <is>
          <t>Total Assets 总资产</t>
        </is>
      </c>
      <c r="B76" s="12" t="n">
        <v>875842.0699999999</v>
      </c>
      <c r="C76" s="12" t="n">
        <v>1210121.57</v>
      </c>
      <c r="D76" s="12" t="n">
        <v>1165400.79</v>
      </c>
      <c r="E76" s="12" t="n">
        <v>757767.67</v>
      </c>
    </row>
    <row r="77">
      <c r="A77" s="10" t="inlineStr">
        <is>
          <t>Short Securities 空头证券 (义务)</t>
        </is>
      </c>
      <c r="B77" s="4" t="n">
        <v>236982.6</v>
      </c>
      <c r="C77" s="4" t="n">
        <v>341495.9</v>
      </c>
      <c r="D77" s="4" t="n">
        <v>367340.78</v>
      </c>
      <c r="E77" s="4" t="n">
        <v>334045.08</v>
      </c>
    </row>
    <row r="78">
      <c r="A78" s="11" t="inlineStr">
        <is>
          <t>Margin Loan 保证金借款</t>
        </is>
      </c>
      <c r="B78" s="12" t="n">
        <v>87293.46000000001</v>
      </c>
      <c r="C78" s="12" t="n">
        <v>318453.35</v>
      </c>
      <c r="D78" s="12" t="n">
        <v>309127.18</v>
      </c>
      <c r="E78" s="14" t="n">
        <v>0</v>
      </c>
    </row>
    <row r="79">
      <c r="A79" s="15" t="inlineStr">
        <is>
          <t>Total Liabilities 总负债</t>
        </is>
      </c>
      <c r="B79" s="4" t="n">
        <v>324276.06</v>
      </c>
      <c r="C79" s="4" t="n">
        <v>659949.25</v>
      </c>
      <c r="D79" s="4" t="n">
        <v>676467.96</v>
      </c>
      <c r="E79" s="4" t="n">
        <v>334045.08</v>
      </c>
    </row>
    <row r="80">
      <c r="A80" s="13" t="inlineStr">
        <is>
          <t>NAV (Equity) 净值 = TA - TL</t>
        </is>
      </c>
      <c r="B80" s="12" t="n">
        <v>551566.01</v>
      </c>
      <c r="C80" s="12" t="n">
        <v>550172.3199999999</v>
      </c>
      <c r="D80" s="12" t="n">
        <v>488932.83</v>
      </c>
      <c r="E80" s="12" t="n">
        <v>423722.59</v>
      </c>
    </row>
    <row r="81">
      <c r="A81" s="10" t="inlineStr">
        <is>
          <t>Gross Leverage 总杠杆 (x)</t>
        </is>
      </c>
      <c r="B81" s="7" t="n">
        <v>1.579</v>
      </c>
      <c r="C81" s="7" t="n">
        <v>2.187</v>
      </c>
      <c r="D81" s="7" t="n">
        <v>2.369</v>
      </c>
      <c r="E81" s="7" t="n">
        <v>1.588</v>
      </c>
    </row>
    <row r="82">
      <c r="A82" s="11" t="inlineStr">
        <is>
          <t>Net Leverage 净杠杆 (x)</t>
        </is>
      </c>
      <c r="B82" s="16" t="n">
        <v>0.72</v>
      </c>
      <c r="C82" s="16" t="n">
        <v>0.946</v>
      </c>
      <c r="D82" s="16" t="n">
        <v>0.866</v>
      </c>
      <c r="E82" s="16" t="n">
        <v>0.011</v>
      </c>
    </row>
    <row r="83">
      <c r="A83" s="10" t="inlineStr">
        <is>
          <t>PM Requirement (20%)</t>
        </is>
      </c>
      <c r="B83" s="4" t="n">
        <v>174220.48</v>
      </c>
      <c r="C83" s="4" t="n">
        <v>240658.33</v>
      </c>
      <c r="D83" s="4" t="n">
        <v>231610.8</v>
      </c>
      <c r="E83" s="4" t="n">
        <v>134558.82</v>
      </c>
    </row>
    <row r="84">
      <c r="A84" s="11" t="inlineStr">
        <is>
          <t>Excess Liquidity 超额流动性</t>
        </is>
      </c>
      <c r="B84" s="12" t="n">
        <v>377345.53</v>
      </c>
      <c r="C84" s="12" t="n">
        <v>309513.99</v>
      </c>
      <c r="D84" s="12" t="n">
        <v>257322.03</v>
      </c>
      <c r="E84" s="12" t="n">
        <v>289163.77</v>
      </c>
    </row>
    <row r="85">
      <c r="A85" s="10" t="inlineStr">
        <is>
          <t>Balance Check (≈0)</t>
        </is>
      </c>
      <c r="B85" s="7" t="n">
        <v>0</v>
      </c>
      <c r="C85" s="7" t="n">
        <v>-0</v>
      </c>
      <c r="D85" s="7" t="n">
        <v>-0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551566.01</v>
      </c>
      <c r="C89" s="4" t="n">
        <v>550172.3199999999</v>
      </c>
      <c r="D89" s="4" t="n">
        <v>488932.83</v>
      </c>
      <c r="E89" s="4" t="n">
        <v>338749.02</v>
      </c>
    </row>
    <row r="90">
      <c r="A90" s="11" t="inlineStr">
        <is>
          <t>Long Book — Cash 现金</t>
        </is>
      </c>
      <c r="B90" s="14" t="n">
        <v>0</v>
      </c>
      <c r="C90" s="14" t="n">
        <v>0</v>
      </c>
      <c r="D90" s="14" t="n">
        <v>0</v>
      </c>
      <c r="E90" s="14" t="n">
        <v>0</v>
      </c>
    </row>
    <row r="91">
      <c r="A91" s="10" t="inlineStr">
        <is>
          <t>Long Book — Market Value 市值</t>
        </is>
      </c>
      <c r="B91" s="4" t="n">
        <v>634119.8199999999</v>
      </c>
      <c r="C91" s="4" t="n">
        <v>861795.75</v>
      </c>
      <c r="D91" s="4" t="n">
        <v>790713.2</v>
      </c>
      <c r="E91" s="4" t="n">
        <v>338749.02</v>
      </c>
    </row>
    <row r="92">
      <c r="A92" s="11" t="inlineStr">
        <is>
          <t>Long Book — Margin Loan 融资</t>
        </is>
      </c>
      <c r="B92" s="12" t="n">
        <v>82553.81</v>
      </c>
      <c r="C92" s="12" t="n">
        <v>311623.43</v>
      </c>
      <c r="D92" s="12" t="n">
        <v>301780.37</v>
      </c>
      <c r="E92" s="14" t="n">
        <v>0</v>
      </c>
    </row>
    <row r="93">
      <c r="A93" s="15" t="inlineStr">
        <is>
          <t>Long Book — NAV</t>
        </is>
      </c>
      <c r="B93" s="4" t="n">
        <v>551566.01</v>
      </c>
      <c r="C93" s="4" t="n">
        <v>550172.3199999999</v>
      </c>
      <c r="D93" s="4" t="n">
        <v>488932.83</v>
      </c>
      <c r="E93" s="4" t="n">
        <v>338749.02</v>
      </c>
    </row>
    <row r="94">
      <c r="A94" s="11" t="inlineStr">
        <is>
          <t>Short Book — Allocated Capital 分配资本</t>
        </is>
      </c>
      <c r="B94" s="14" t="n">
        <v>0</v>
      </c>
      <c r="C94" s="14" t="n">
        <v>0</v>
      </c>
      <c r="D94" s="14" t="n">
        <v>0</v>
      </c>
      <c r="E94" s="12" t="n">
        <v>6680.9</v>
      </c>
    </row>
    <row r="95">
      <c r="A95" s="10" t="inlineStr">
        <is>
          <t>Short Book — Collateral 担保金</t>
        </is>
      </c>
      <c r="B95" s="17" t="n">
        <v>0</v>
      </c>
      <c r="C95" s="17" t="n">
        <v>0</v>
      </c>
      <c r="D95" s="17" t="n">
        <v>0</v>
      </c>
      <c r="E95" s="4" t="n">
        <v>6680.9</v>
      </c>
    </row>
    <row r="96">
      <c r="A96" s="11" t="inlineStr">
        <is>
          <t>Short Book — Short Proceeds 做空收入</t>
        </is>
      </c>
      <c r="B96" s="12" t="n">
        <v>236982.6</v>
      </c>
      <c r="C96" s="12" t="n">
        <v>341495.9</v>
      </c>
      <c r="D96" s="12" t="n">
        <v>367340.78</v>
      </c>
      <c r="E96" s="12" t="n">
        <v>334045.08</v>
      </c>
    </row>
    <row r="97">
      <c r="A97" s="10" t="inlineStr">
        <is>
          <t>Short Book — Market Value 市值(负债)</t>
        </is>
      </c>
      <c r="B97" s="4" t="n">
        <v>236982.6</v>
      </c>
      <c r="C97" s="4" t="n">
        <v>341495.9</v>
      </c>
      <c r="D97" s="4" t="n">
        <v>367340.78</v>
      </c>
      <c r="E97" s="4" t="n">
        <v>334045.08</v>
      </c>
    </row>
    <row r="98">
      <c r="A98" s="11" t="inlineStr">
        <is>
          <t>Short Book — Margin Loan 融资(2%)</t>
        </is>
      </c>
      <c r="B98" s="12" t="n">
        <v>4739.65</v>
      </c>
      <c r="C98" s="12" t="n">
        <v>6829.92</v>
      </c>
      <c r="D98" s="12" t="n">
        <v>7346.82</v>
      </c>
      <c r="E98" s="14" t="n">
        <v>0</v>
      </c>
    </row>
    <row r="99">
      <c r="A99" s="15" t="inlineStr">
        <is>
          <t>Short Book — NAV</t>
        </is>
      </c>
      <c r="B99" s="17" t="n">
        <v>0</v>
      </c>
      <c r="C99" s="17" t="n">
        <v>0</v>
      </c>
      <c r="D99" s="17" t="n">
        <v>0</v>
      </c>
      <c r="E99" s="4" t="n">
        <v>6680.9</v>
      </c>
    </row>
    <row r="100">
      <c r="A100" s="11" t="inlineStr">
        <is>
          <t>Unallocated Cash 未分配现金</t>
        </is>
      </c>
      <c r="B100" s="14" t="n">
        <v>0</v>
      </c>
      <c r="C100" s="14" t="n">
        <v>0</v>
      </c>
      <c r="D100" s="14" t="n">
        <v>0</v>
      </c>
      <c r="E100" s="12" t="n">
        <v>78292.67</v>
      </c>
    </row>
    <row r="101">
      <c r="A101" s="15" t="inlineStr">
        <is>
          <t>Dual-View NAV 双账户法NAV</t>
        </is>
      </c>
      <c r="B101" s="4" t="n">
        <v>551566.01</v>
      </c>
      <c r="C101" s="4" t="n">
        <v>550172.3199999999</v>
      </c>
      <c r="D101" s="4" t="n">
        <v>488932.83</v>
      </c>
      <c r="E101" s="4" t="n">
        <v>423722.59</v>
      </c>
    </row>
    <row r="102">
      <c r="A102" s="11" t="inlineStr">
        <is>
          <t>NAV Alignment Check (≈0)</t>
        </is>
      </c>
      <c r="B102" s="16" t="n">
        <v>0</v>
      </c>
      <c r="C102" s="16" t="n">
        <v>0</v>
      </c>
      <c r="D102" s="16" t="n">
        <v>0</v>
      </c>
      <c r="E102" s="16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5" t="inlineStr">
        <is>
          <t>Net income</t>
        </is>
      </c>
      <c r="B5" s="4" t="n">
        <v>5042.01</v>
      </c>
      <c r="C5" s="4" t="n">
        <v>71536.83</v>
      </c>
      <c r="D5" s="4" t="n">
        <v>127763.88</v>
      </c>
      <c r="E5" s="4" t="n">
        <v>204585.35</v>
      </c>
    </row>
    <row r="6">
      <c r="A6" s="11" t="inlineStr">
        <is>
          <t>Interest expense (est)</t>
        </is>
      </c>
      <c r="B6" s="14" t="n">
        <v>0</v>
      </c>
      <c r="C6" s="14" t="n">
        <v>0</v>
      </c>
      <c r="D6" s="14" t="n">
        <v>0</v>
      </c>
      <c r="E6" s="14" t="n">
        <v>0</v>
      </c>
    </row>
    <row r="7">
      <c r="A7" s="10" t="inlineStr">
        <is>
          <t>Current unrealized PnL</t>
        </is>
      </c>
      <c r="B7" s="4" t="n">
        <v>30340.41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5" t="inlineStr">
        <is>
          <t>Net income</t>
        </is>
      </c>
      <c r="B11" s="4" t="n">
        <v>3648.32</v>
      </c>
      <c r="C11" s="4" t="n">
        <v>8903.65</v>
      </c>
      <c r="D11" s="18" t="n">
        <v>-79.54000000000001</v>
      </c>
      <c r="E11" s="4" t="n">
        <v>65186.19</v>
      </c>
    </row>
    <row r="12">
      <c r="A12" s="11" t="inlineStr">
        <is>
          <t>Interest expense (est)</t>
        </is>
      </c>
      <c r="B12" s="14" t="n">
        <v>0</v>
      </c>
      <c r="C12" s="14" t="n">
        <v>0</v>
      </c>
      <c r="D12" s="14" t="n">
        <v>0</v>
      </c>
      <c r="E12" s="14" t="n">
        <v>0</v>
      </c>
    </row>
    <row r="13">
      <c r="A13" s="10" t="inlineStr">
        <is>
          <t>Current unrealized PnL</t>
        </is>
      </c>
      <c r="B13" s="17" t="n">
        <v>89.62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5" t="inlineStr">
        <is>
          <t>Net income</t>
        </is>
      </c>
      <c r="B17" s="4" t="n">
        <v>1393.69</v>
      </c>
      <c r="C17" s="4" t="n">
        <v>62633.18</v>
      </c>
      <c r="D17" s="4" t="n">
        <v>127843.42</v>
      </c>
      <c r="E17" s="4" t="n">
        <v>139399.16</v>
      </c>
    </row>
    <row r="18">
      <c r="A18" s="11" t="inlineStr">
        <is>
          <t>Interest expense (est)</t>
        </is>
      </c>
      <c r="B18" s="14" t="n">
        <v>11.96</v>
      </c>
      <c r="C18" s="14" t="n">
        <v>59.79</v>
      </c>
      <c r="D18" s="12" t="n">
        <v>251.12</v>
      </c>
      <c r="E18" s="12" t="n">
        <v>1877.41</v>
      </c>
    </row>
    <row r="19">
      <c r="A19" s="10" t="inlineStr">
        <is>
          <t>Current unrealized PnL</t>
        </is>
      </c>
      <c r="B19" s="4" t="n">
        <v>30250.79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5" t="inlineStr">
        <is>
          <t>Beginning NAV</t>
        </is>
      </c>
      <c r="B5" s="4" t="n">
        <v>1121042.13</v>
      </c>
      <c r="C5" s="4" t="n">
        <v>1054547.31</v>
      </c>
      <c r="D5" s="4" t="n">
        <v>998320.26</v>
      </c>
      <c r="E5" s="4" t="n">
        <v>921498.79</v>
      </c>
    </row>
    <row r="6">
      <c r="A6" s="11" t="inlineStr">
        <is>
          <t>Net income</t>
        </is>
      </c>
      <c r="B6" s="12" t="n">
        <v>5042.01</v>
      </c>
      <c r="C6" s="12" t="n">
        <v>71536.83</v>
      </c>
      <c r="D6" s="12" t="n">
        <v>127763.88</v>
      </c>
      <c r="E6" s="12" t="n">
        <v>204585.35</v>
      </c>
    </row>
    <row r="7">
      <c r="A7" s="10" t="inlineStr">
        <is>
          <t>Contributions</t>
        </is>
      </c>
      <c r="B7" s="17" t="n">
        <v>0</v>
      </c>
      <c r="C7" s="17" t="n">
        <v>0</v>
      </c>
      <c r="D7" s="17" t="n">
        <v>0</v>
      </c>
      <c r="E7" s="17" t="n">
        <v>0</v>
      </c>
    </row>
    <row r="8">
      <c r="A8" s="11" t="inlineStr">
        <is>
          <t>Withdrawals</t>
        </is>
      </c>
      <c r="B8" s="14" t="n">
        <v>0</v>
      </c>
      <c r="C8" s="14" t="n">
        <v>0</v>
      </c>
      <c r="D8" s="14" t="n">
        <v>0</v>
      </c>
      <c r="E8" s="14" t="n">
        <v>0</v>
      </c>
    </row>
    <row r="9">
      <c r="A9" s="15" t="inlineStr">
        <is>
          <t>Ending NAV</t>
        </is>
      </c>
      <c r="B9" s="4" t="n">
        <v>1126084.14</v>
      </c>
      <c r="C9" s="4" t="n">
        <v>1126084.14</v>
      </c>
      <c r="D9" s="4" t="n">
        <v>1126084.14</v>
      </c>
      <c r="E9" s="4" t="n">
        <v>1126084.14</v>
      </c>
    </row>
    <row r="10">
      <c r="A10" s="11" t="inlineStr">
        <is>
          <t>Return (%)</t>
        </is>
      </c>
      <c r="B10" s="19" t="n">
        <v>0.45</v>
      </c>
      <c r="C10" s="19" t="n">
        <v>6.78</v>
      </c>
      <c r="D10" s="19" t="n">
        <v>12.8</v>
      </c>
      <c r="E10" s="19" t="n">
        <v>22.2</v>
      </c>
    </row>
    <row r="11">
      <c r="A11" s="10" t="inlineStr">
        <is>
          <t>Max drawdown (%)</t>
        </is>
      </c>
      <c r="B11" s="20" t="n">
        <v>0</v>
      </c>
      <c r="C11" s="21" t="n">
        <v>-2.49</v>
      </c>
      <c r="D11" s="21" t="n">
        <v>-9.41</v>
      </c>
      <c r="E11" s="21" t="n">
        <v>-9.470000000000001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5" t="inlineStr">
        <is>
          <t>Beginning NAV</t>
        </is>
      </c>
      <c r="B15" s="4" t="n">
        <v>570869.8100000001</v>
      </c>
      <c r="C15" s="4" t="n">
        <v>565614.48</v>
      </c>
      <c r="D15" s="4" t="n">
        <v>574597.67</v>
      </c>
      <c r="E15" s="4" t="n">
        <v>509331.94</v>
      </c>
    </row>
    <row r="16">
      <c r="A16" s="11" t="inlineStr">
        <is>
          <t>Net income</t>
        </is>
      </c>
      <c r="B16" s="12" t="n">
        <v>3648.32</v>
      </c>
      <c r="C16" s="12" t="n">
        <v>8903.65</v>
      </c>
      <c r="D16" s="22" t="n">
        <v>-79.54000000000001</v>
      </c>
      <c r="E16" s="12" t="n">
        <v>65186.19</v>
      </c>
    </row>
    <row r="17">
      <c r="A17" s="10" t="inlineStr">
        <is>
          <t>Contributions</t>
        </is>
      </c>
      <c r="B17" s="17" t="n">
        <v>0</v>
      </c>
      <c r="C17" s="17" t="n">
        <v>0</v>
      </c>
      <c r="D17" s="17" t="n">
        <v>0</v>
      </c>
      <c r="E17" s="17" t="n">
        <v>0</v>
      </c>
    </row>
    <row r="18">
      <c r="A18" s="11" t="inlineStr">
        <is>
          <t>Withdrawals</t>
        </is>
      </c>
      <c r="B18" s="14" t="n">
        <v>0</v>
      </c>
      <c r="C18" s="14" t="n">
        <v>0</v>
      </c>
      <c r="D18" s="14" t="n">
        <v>0</v>
      </c>
      <c r="E18" s="14" t="n">
        <v>0</v>
      </c>
    </row>
    <row r="19">
      <c r="A19" s="15" t="inlineStr">
        <is>
          <t>Ending NAV</t>
        </is>
      </c>
      <c r="B19" s="4" t="n">
        <v>574518.13</v>
      </c>
      <c r="C19" s="4" t="n">
        <v>574518.13</v>
      </c>
      <c r="D19" s="4" t="n">
        <v>574518.13</v>
      </c>
      <c r="E19" s="4" t="n">
        <v>574518.13</v>
      </c>
    </row>
    <row r="20">
      <c r="A20" s="11" t="inlineStr">
        <is>
          <t>Return (%)</t>
        </is>
      </c>
      <c r="B20" s="19" t="n">
        <v>0.64</v>
      </c>
      <c r="C20" s="19" t="n">
        <v>1.57</v>
      </c>
      <c r="D20" s="23" t="n">
        <v>-0.01</v>
      </c>
      <c r="E20" s="19" t="n">
        <v>12.8</v>
      </c>
    </row>
    <row r="21">
      <c r="A21" s="10" t="inlineStr">
        <is>
          <t>Max drawdown (%)</t>
        </is>
      </c>
      <c r="B21" s="20" t="n">
        <v>0</v>
      </c>
      <c r="C21" s="20" t="n">
        <v>0</v>
      </c>
      <c r="D21" s="21" t="n">
        <v>-2.79</v>
      </c>
      <c r="E21" s="21" t="n">
        <v>-9.57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5" t="inlineStr">
        <is>
          <t>Beginning NAV</t>
        </is>
      </c>
      <c r="B25" s="4" t="n">
        <v>550172.3199999999</v>
      </c>
      <c r="C25" s="4" t="n">
        <v>488932.83</v>
      </c>
      <c r="D25" s="4" t="n">
        <v>423722.59</v>
      </c>
      <c r="E25" s="4" t="n">
        <v>412166.85</v>
      </c>
    </row>
    <row r="26">
      <c r="A26" s="11" t="inlineStr">
        <is>
          <t>Net income</t>
        </is>
      </c>
      <c r="B26" s="12" t="n">
        <v>1393.69</v>
      </c>
      <c r="C26" s="12" t="n">
        <v>62633.18</v>
      </c>
      <c r="D26" s="12" t="n">
        <v>127843.42</v>
      </c>
      <c r="E26" s="12" t="n">
        <v>139399.16</v>
      </c>
    </row>
    <row r="27">
      <c r="A27" s="10" t="inlineStr">
        <is>
          <t>Contributions</t>
        </is>
      </c>
      <c r="B27" s="17" t="n">
        <v>0</v>
      </c>
      <c r="C27" s="17" t="n">
        <v>0</v>
      </c>
      <c r="D27" s="17" t="n">
        <v>0</v>
      </c>
      <c r="E27" s="17" t="n">
        <v>0</v>
      </c>
    </row>
    <row r="28">
      <c r="A28" s="11" t="inlineStr">
        <is>
          <t>Withdrawals</t>
        </is>
      </c>
      <c r="B28" s="14" t="n">
        <v>0</v>
      </c>
      <c r="C28" s="14" t="n">
        <v>0</v>
      </c>
      <c r="D28" s="14" t="n">
        <v>0</v>
      </c>
      <c r="E28" s="14" t="n">
        <v>0</v>
      </c>
    </row>
    <row r="29">
      <c r="A29" s="15" t="inlineStr">
        <is>
          <t>Ending NAV</t>
        </is>
      </c>
      <c r="B29" s="4" t="n">
        <v>551566.01</v>
      </c>
      <c r="C29" s="4" t="n">
        <v>551566.01</v>
      </c>
      <c r="D29" s="4" t="n">
        <v>551566.01</v>
      </c>
      <c r="E29" s="4" t="n">
        <v>551566.01</v>
      </c>
    </row>
    <row r="30">
      <c r="A30" s="11" t="inlineStr">
        <is>
          <t>Return (%)</t>
        </is>
      </c>
      <c r="B30" s="19" t="n">
        <v>0.25</v>
      </c>
      <c r="C30" s="19" t="n">
        <v>12.81</v>
      </c>
      <c r="D30" s="19" t="n">
        <v>30.17</v>
      </c>
      <c r="E30" s="19" t="n">
        <v>33.82</v>
      </c>
    </row>
    <row r="31">
      <c r="A31" s="10" t="inlineStr">
        <is>
          <t>Max drawdown (%)</t>
        </is>
      </c>
      <c r="B31" s="20" t="n">
        <v>0</v>
      </c>
      <c r="C31" s="21" t="n">
        <v>-5.6</v>
      </c>
      <c r="D31" s="21" t="n">
        <v>-18.48</v>
      </c>
      <c r="E31" s="21" t="n">
        <v>-18.48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4" t="n">
        <v>71536.83</v>
      </c>
    </row>
    <row r="5">
      <c r="A5" s="3" t="inlineStr">
        <is>
          <t>Investing cash flow</t>
        </is>
      </c>
      <c r="B5" s="4" t="n">
        <v>23428.01</v>
      </c>
    </row>
    <row r="6">
      <c r="A6" s="3" t="inlineStr">
        <is>
          <t>Financing cash flow</t>
        </is>
      </c>
      <c r="B6" s="5" t="n">
        <v>0</v>
      </c>
    </row>
    <row r="7">
      <c r="A7" s="3" t="inlineStr">
        <is>
          <t>Net change in cash</t>
        </is>
      </c>
      <c r="B7" s="4" t="n">
        <v>94964.84</v>
      </c>
    </row>
    <row r="8">
      <c r="A8" s="3" t="inlineStr">
        <is>
          <t>Beginning cash</t>
        </is>
      </c>
      <c r="B8" s="4" t="n">
        <v>167616.4</v>
      </c>
    </row>
    <row r="9">
      <c r="A9" s="3" t="inlineStr">
        <is>
          <t>Ending cash</t>
        </is>
      </c>
      <c r="B9" s="4" t="n">
        <v>402427.78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1" t="inlineStr">
        <is>
          <t>2025-11-12</t>
        </is>
      </c>
      <c r="B5" s="12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1" t="inlineStr">
        <is>
          <t>2025-11-14</t>
        </is>
      </c>
      <c r="B7" s="12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1" t="inlineStr">
        <is>
          <t>2025-11-18</t>
        </is>
      </c>
      <c r="B9" s="12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1" t="inlineStr">
        <is>
          <t>2025-11-20</t>
        </is>
      </c>
      <c r="B11" s="12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1" t="inlineStr">
        <is>
          <t>2025-11-24</t>
        </is>
      </c>
      <c r="B13" s="12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1" t="inlineStr">
        <is>
          <t>2025-11-26</t>
        </is>
      </c>
      <c r="B15" s="12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1" t="inlineStr">
        <is>
          <t>2025-11-28</t>
        </is>
      </c>
      <c r="B17" s="12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1" t="inlineStr">
        <is>
          <t>2025-12-02</t>
        </is>
      </c>
      <c r="B19" s="12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1" t="inlineStr">
        <is>
          <t>2025-12-04</t>
        </is>
      </c>
      <c r="B21" s="12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1" t="inlineStr">
        <is>
          <t>2025-12-08</t>
        </is>
      </c>
      <c r="B23" s="12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1" t="inlineStr">
        <is>
          <t>2025-12-10</t>
        </is>
      </c>
      <c r="B25" s="12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1" t="inlineStr">
        <is>
          <t>2025-12-12</t>
        </is>
      </c>
      <c r="B27" s="12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1" t="inlineStr">
        <is>
          <t>2025-12-16</t>
        </is>
      </c>
      <c r="B29" s="12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1" t="inlineStr">
        <is>
          <t>2025-12-18</t>
        </is>
      </c>
      <c r="B31" s="12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1" t="inlineStr">
        <is>
          <t>2025-12-22</t>
        </is>
      </c>
      <c r="B33" s="12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1" t="inlineStr">
        <is>
          <t>2025-12-24</t>
        </is>
      </c>
      <c r="B35" s="12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1" t="inlineStr">
        <is>
          <t>2025-12-26</t>
        </is>
      </c>
      <c r="B37" s="12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1" t="inlineStr">
        <is>
          <t>2025-12-30</t>
        </is>
      </c>
      <c r="B39" s="12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1" t="inlineStr">
        <is>
          <t>2026-01-01</t>
        </is>
      </c>
      <c r="B41" s="12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1" t="inlineStr">
        <is>
          <t>2026-01-05</t>
        </is>
      </c>
      <c r="B43" s="12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1" t="inlineStr">
        <is>
          <t>2026-01-07</t>
        </is>
      </c>
      <c r="B45" s="12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1" t="inlineStr">
        <is>
          <t>2026-01-09</t>
        </is>
      </c>
      <c r="B47" s="12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1" t="inlineStr">
        <is>
          <t>2026-01-13</t>
        </is>
      </c>
      <c r="B49" s="12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1" t="inlineStr">
        <is>
          <t>2026-01-15</t>
        </is>
      </c>
      <c r="B51" s="12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1" t="inlineStr">
        <is>
          <t>2026-01-19</t>
        </is>
      </c>
      <c r="B53" s="12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1" t="inlineStr">
        <is>
          <t>2026-01-21</t>
        </is>
      </c>
      <c r="B55" s="12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1" t="inlineStr">
        <is>
          <t>2026-01-23</t>
        </is>
      </c>
      <c r="B57" s="12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1" t="inlineStr">
        <is>
          <t>2026-01-27</t>
        </is>
      </c>
      <c r="B59" s="12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1" t="inlineStr">
        <is>
          <t>2026-01-29</t>
        </is>
      </c>
      <c r="B61" s="12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1" t="inlineStr">
        <is>
          <t>2026-02-02</t>
        </is>
      </c>
      <c r="B63" s="12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1" t="inlineStr">
        <is>
          <t>2026-02-04</t>
        </is>
      </c>
      <c r="B65" s="12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1" t="inlineStr">
        <is>
          <t>2026-02-06</t>
        </is>
      </c>
      <c r="B67" s="12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1" t="inlineStr">
        <is>
          <t>2026-02-10</t>
        </is>
      </c>
      <c r="B69" s="12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1" t="inlineStr">
        <is>
          <t>2026-02-12</t>
        </is>
      </c>
      <c r="B71" s="12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1" t="inlineStr">
        <is>
          <t>2026-02-16</t>
        </is>
      </c>
      <c r="B73" s="12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1" t="inlineStr">
        <is>
          <t>2026-02-18</t>
        </is>
      </c>
      <c r="B75" s="12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1" t="inlineStr">
        <is>
          <t>2026-02-20</t>
        </is>
      </c>
      <c r="B77" s="12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1" t="inlineStr">
        <is>
          <t>2026-02-24</t>
        </is>
      </c>
      <c r="B79" s="12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1" t="inlineStr">
        <is>
          <t>2026-02-26</t>
        </is>
      </c>
      <c r="B81" s="12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1" t="inlineStr">
        <is>
          <t>2026-03-02</t>
        </is>
      </c>
      <c r="B83" s="12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1" t="inlineStr">
        <is>
          <t>2026-03-04</t>
        </is>
      </c>
      <c r="B85" s="12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1" t="inlineStr">
        <is>
          <t>2026-03-06</t>
        </is>
      </c>
      <c r="B87" s="12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1" t="inlineStr">
        <is>
          <t>2026-03-10</t>
        </is>
      </c>
      <c r="B89" s="12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1" t="inlineStr">
        <is>
          <t>2026-03-12</t>
        </is>
      </c>
      <c r="B91" s="12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1" t="inlineStr">
        <is>
          <t>2026-03-16</t>
        </is>
      </c>
      <c r="B93" s="12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1" t="inlineStr">
        <is>
          <t>2026-03-18</t>
        </is>
      </c>
      <c r="B95" s="12" t="n">
        <v>1000000</v>
      </c>
    </row>
    <row r="96">
      <c r="A96" s="10" t="inlineStr">
        <is>
          <t>2026-03-19</t>
        </is>
      </c>
      <c r="B96" s="4" t="n">
        <v>1011202.12</v>
      </c>
    </row>
    <row r="97">
      <c r="A97" s="11" t="inlineStr">
        <is>
          <t>2026-03-20</t>
        </is>
      </c>
      <c r="B97" s="12" t="n">
        <v>1025356.19</v>
      </c>
    </row>
    <row r="98">
      <c r="A98" s="10" t="inlineStr">
        <is>
          <t>2026-03-23</t>
        </is>
      </c>
      <c r="B98" s="4" t="n">
        <v>1026905.51</v>
      </c>
    </row>
    <row r="99">
      <c r="A99" s="11" t="inlineStr">
        <is>
          <t>2026-03-24</t>
        </is>
      </c>
      <c r="B99" s="12" t="n">
        <v>1015273.3</v>
      </c>
    </row>
    <row r="100">
      <c r="A100" s="10" t="inlineStr">
        <is>
          <t>2026-03-25</t>
        </is>
      </c>
      <c r="B100" s="4" t="n">
        <v>1003025.8</v>
      </c>
    </row>
    <row r="101">
      <c r="A101" s="11" t="inlineStr">
        <is>
          <t>2026-03-26</t>
        </is>
      </c>
      <c r="B101" s="12" t="n">
        <v>1013098.34</v>
      </c>
    </row>
    <row r="102">
      <c r="A102" s="10" t="inlineStr">
        <is>
          <t>2026-03-27</t>
        </is>
      </c>
      <c r="B102" s="4" t="n">
        <v>1026718.34</v>
      </c>
    </row>
    <row r="103">
      <c r="A103" s="11" t="inlineStr">
        <is>
          <t>2026-03-30</t>
        </is>
      </c>
      <c r="B103" s="12" t="n">
        <v>1053504.94</v>
      </c>
    </row>
    <row r="104">
      <c r="A104" s="10" t="inlineStr">
        <is>
          <t>2026-03-31</t>
        </is>
      </c>
      <c r="B104" s="4" t="n">
        <v>1050844.96</v>
      </c>
    </row>
    <row r="105">
      <c r="A105" s="11" t="inlineStr">
        <is>
          <t>2026-04-01</t>
        </is>
      </c>
      <c r="B105" s="12" t="n">
        <v>1049581.91</v>
      </c>
    </row>
    <row r="106">
      <c r="A106" s="10" t="inlineStr">
        <is>
          <t>2026-04-02</t>
        </is>
      </c>
      <c r="B106" s="4" t="n">
        <v>1049200.21</v>
      </c>
    </row>
    <row r="107">
      <c r="A107" s="11" t="inlineStr">
        <is>
          <t>2026-04-03</t>
        </is>
      </c>
      <c r="B107" s="12" t="n">
        <v>1042965.78</v>
      </c>
    </row>
    <row r="108">
      <c r="A108" s="10" t="inlineStr">
        <is>
          <t>2026-04-06</t>
        </is>
      </c>
      <c r="B108" s="4" t="n">
        <v>1048734.43</v>
      </c>
    </row>
    <row r="109">
      <c r="A109" s="11" t="inlineStr">
        <is>
          <t>2026-04-07</t>
        </is>
      </c>
      <c r="B109" s="12" t="n">
        <v>1042822.5</v>
      </c>
    </row>
    <row r="110">
      <c r="A110" s="10" t="inlineStr">
        <is>
          <t>2026-04-08</t>
        </is>
      </c>
      <c r="B110" s="4" t="n">
        <v>1044292.9</v>
      </c>
    </row>
    <row r="111">
      <c r="A111" s="11" t="inlineStr">
        <is>
          <t>2026-04-09</t>
        </is>
      </c>
      <c r="B111" s="12" t="n">
        <v>1070408.83</v>
      </c>
    </row>
    <row r="112">
      <c r="A112" s="10" t="inlineStr">
        <is>
          <t>2026-04-10</t>
        </is>
      </c>
      <c r="B112" s="4" t="n">
        <v>1061559.43</v>
      </c>
    </row>
    <row r="113">
      <c r="A113" s="11" t="inlineStr">
        <is>
          <t>2026-04-13</t>
        </is>
      </c>
      <c r="B113" s="12" t="n">
        <v>1074879.59</v>
      </c>
    </row>
    <row r="114">
      <c r="A114" s="10" t="inlineStr">
        <is>
          <t>2026-04-14</t>
        </is>
      </c>
      <c r="B114" s="4" t="n">
        <v>1080503.54</v>
      </c>
    </row>
    <row r="115">
      <c r="A115" s="11" t="inlineStr">
        <is>
          <t>2026-04-15</t>
        </is>
      </c>
      <c r="B115" s="12" t="n">
        <v>1086894.67</v>
      </c>
    </row>
    <row r="116">
      <c r="A116" s="10" t="inlineStr">
        <is>
          <t>2026-04-16</t>
        </is>
      </c>
      <c r="B116" s="4" t="n">
        <v>1071796.37</v>
      </c>
    </row>
    <row r="117">
      <c r="A117" s="11" t="inlineStr">
        <is>
          <t>2026-04-17</t>
        </is>
      </c>
      <c r="B117" s="12" t="n">
        <v>1065522.69</v>
      </c>
    </row>
    <row r="118">
      <c r="A118" s="10" t="inlineStr">
        <is>
          <t>2026-04-20</t>
        </is>
      </c>
      <c r="B118" s="4" t="n">
        <v>1080563.67</v>
      </c>
    </row>
    <row r="119">
      <c r="A119" s="11" t="inlineStr">
        <is>
          <t>2026-04-21</t>
        </is>
      </c>
      <c r="B119" s="12" t="n">
        <v>1075540.76</v>
      </c>
    </row>
    <row r="120">
      <c r="A120" s="10" t="inlineStr">
        <is>
          <t>2026-04-22</t>
        </is>
      </c>
      <c r="B120" s="4" t="n">
        <v>1070952.2</v>
      </c>
    </row>
    <row r="121">
      <c r="A121" s="11" t="inlineStr">
        <is>
          <t>2026-04-23</t>
        </is>
      </c>
      <c r="B121" s="12" t="n">
        <v>1073612.17</v>
      </c>
    </row>
    <row r="122">
      <c r="A122" s="10" t="inlineStr">
        <is>
          <t>2026-04-24</t>
        </is>
      </c>
      <c r="B122" s="4" t="n">
        <v>1074160.56</v>
      </c>
    </row>
    <row r="123">
      <c r="A123" s="11" t="inlineStr">
        <is>
          <t>2026-04-27</t>
        </is>
      </c>
      <c r="B123" s="12" t="n">
        <v>1084460.75</v>
      </c>
    </row>
    <row r="124">
      <c r="A124" s="10" t="inlineStr">
        <is>
          <t>2026-04-28</t>
        </is>
      </c>
      <c r="B124" s="4" t="n">
        <v>1085444.17</v>
      </c>
    </row>
    <row r="125">
      <c r="A125" s="11" t="inlineStr">
        <is>
          <t>2026-04-29</t>
        </is>
      </c>
      <c r="B125" s="12" t="n">
        <v>1092531.84</v>
      </c>
    </row>
    <row r="126">
      <c r="A126" s="10" t="inlineStr">
        <is>
          <t>2026-04-30</t>
        </is>
      </c>
      <c r="B126" s="4" t="n">
        <v>1092690.79</v>
      </c>
    </row>
    <row r="127">
      <c r="A127" s="11" t="inlineStr">
        <is>
          <t>2026-05-01</t>
        </is>
      </c>
      <c r="B127" s="12" t="n">
        <v>1053158.31</v>
      </c>
    </row>
    <row r="128">
      <c r="A128" s="10" t="inlineStr">
        <is>
          <t>2026-05-04</t>
        </is>
      </c>
      <c r="B128" s="4" t="n">
        <v>1049512.64</v>
      </c>
    </row>
    <row r="129">
      <c r="A129" s="11" t="inlineStr">
        <is>
          <t>2026-05-05</t>
        </is>
      </c>
      <c r="B129" s="12" t="n">
        <v>1043936.06</v>
      </c>
    </row>
    <row r="130">
      <c r="A130" s="10" t="inlineStr">
        <is>
          <t>2026-05-06</t>
        </is>
      </c>
      <c r="B130" s="4" t="n">
        <v>1032472.74</v>
      </c>
    </row>
    <row r="131">
      <c r="A131" s="11" t="inlineStr">
        <is>
          <t>2026-05-07</t>
        </is>
      </c>
      <c r="B131" s="12" t="n">
        <v>1039556.14</v>
      </c>
    </row>
    <row r="132">
      <c r="A132" s="10" t="inlineStr">
        <is>
          <t>2026-05-08</t>
        </is>
      </c>
      <c r="B132" s="4" t="n">
        <v>1037415.03</v>
      </c>
    </row>
    <row r="133">
      <c r="A133" s="11" t="inlineStr">
        <is>
          <t>2026-05-11</t>
        </is>
      </c>
      <c r="B133" s="12" t="n">
        <v>1019194.66</v>
      </c>
    </row>
    <row r="134">
      <c r="A134" s="10" t="inlineStr">
        <is>
          <t>2026-05-12</t>
        </is>
      </c>
      <c r="B134" s="4" t="n">
        <v>1014068.88</v>
      </c>
    </row>
    <row r="135">
      <c r="A135" s="11" t="inlineStr">
        <is>
          <t>2026-05-13</t>
        </is>
      </c>
      <c r="B135" s="12" t="n">
        <v>999221.6800000001</v>
      </c>
    </row>
    <row r="136">
      <c r="A136" s="10" t="inlineStr">
        <is>
          <t>2026-05-14</t>
        </is>
      </c>
      <c r="B136" s="4" t="n">
        <v>1011311.18</v>
      </c>
    </row>
    <row r="137">
      <c r="A137" s="11" t="inlineStr">
        <is>
          <t>2026-05-15</t>
        </is>
      </c>
      <c r="B137" s="12" t="n">
        <v>1014433.88</v>
      </c>
    </row>
    <row r="138">
      <c r="A138" s="10" t="inlineStr">
        <is>
          <t>2026-05-18</t>
        </is>
      </c>
      <c r="B138" s="4" t="n">
        <v>1011774.92</v>
      </c>
    </row>
    <row r="139">
      <c r="A139" s="11" t="inlineStr">
        <is>
          <t>2026-05-19</t>
        </is>
      </c>
      <c r="B139" s="12" t="n">
        <v>998320.26</v>
      </c>
    </row>
    <row r="140">
      <c r="A140" s="10" t="inlineStr">
        <is>
          <t>2026-05-20</t>
        </is>
      </c>
      <c r="B140" s="4" t="n">
        <v>1014291.81</v>
      </c>
    </row>
    <row r="141">
      <c r="A141" s="11" t="inlineStr">
        <is>
          <t>2026-05-21</t>
        </is>
      </c>
      <c r="B141" s="12" t="n">
        <v>1023430.49</v>
      </c>
    </row>
    <row r="142">
      <c r="A142" s="10" t="inlineStr">
        <is>
          <t>2026-05-22</t>
        </is>
      </c>
      <c r="B142" s="4" t="n">
        <v>1023647.26</v>
      </c>
    </row>
    <row r="143">
      <c r="A143" s="11" t="inlineStr">
        <is>
          <t>2026-05-25</t>
        </is>
      </c>
      <c r="B143" s="12" t="n">
        <v>996791.04</v>
      </c>
    </row>
    <row r="144">
      <c r="A144" s="10" t="inlineStr">
        <is>
          <t>2026-05-26</t>
        </is>
      </c>
      <c r="B144" s="4" t="n">
        <v>1016545.25</v>
      </c>
    </row>
    <row r="145">
      <c r="A145" s="11" t="inlineStr">
        <is>
          <t>2026-05-27</t>
        </is>
      </c>
      <c r="B145" s="12" t="n">
        <v>997800.67</v>
      </c>
    </row>
    <row r="146">
      <c r="A146" s="10" t="inlineStr">
        <is>
          <t>2026-05-28</t>
        </is>
      </c>
      <c r="B146" s="4" t="n">
        <v>991400.37</v>
      </c>
    </row>
    <row r="147">
      <c r="A147" s="11" t="inlineStr">
        <is>
          <t>2026-05-29</t>
        </is>
      </c>
      <c r="B147" s="12" t="n">
        <v>989233.28</v>
      </c>
    </row>
    <row r="148">
      <c r="A148" s="10" t="inlineStr">
        <is>
          <t>2026-06-01</t>
        </is>
      </c>
      <c r="B148" s="4" t="n">
        <v>1004807.41</v>
      </c>
    </row>
    <row r="149">
      <c r="A149" s="11" t="inlineStr">
        <is>
          <t>2026-06-02</t>
        </is>
      </c>
      <c r="B149" s="12" t="n">
        <v>1099781.06</v>
      </c>
    </row>
    <row r="150">
      <c r="A150" s="10" t="inlineStr">
        <is>
          <t>2026-06-03</t>
        </is>
      </c>
      <c r="B150" s="4" t="n">
        <v>1108558.05</v>
      </c>
    </row>
    <row r="151">
      <c r="A151" s="11" t="inlineStr">
        <is>
          <t>2026-06-04</t>
        </is>
      </c>
      <c r="B151" s="12" t="n">
        <v>1111869.67</v>
      </c>
    </row>
    <row r="152">
      <c r="A152" s="10" t="inlineStr">
        <is>
          <t>2026-06-05</t>
        </is>
      </c>
      <c r="B152" s="4" t="n">
        <v>1007201.77</v>
      </c>
    </row>
    <row r="153">
      <c r="A153" s="11" t="inlineStr">
        <is>
          <t>2026-06-08</t>
        </is>
      </c>
      <c r="B153" s="12" t="n">
        <v>1063800.8</v>
      </c>
    </row>
    <row r="154">
      <c r="A154" s="10" t="inlineStr">
        <is>
          <t>2026-06-09</t>
        </is>
      </c>
      <c r="B154" s="4" t="n">
        <v>1055689.39</v>
      </c>
    </row>
    <row r="155">
      <c r="A155" s="11" t="inlineStr">
        <is>
          <t>2026-06-10</t>
        </is>
      </c>
      <c r="B155" s="12" t="n">
        <v>1054547.31</v>
      </c>
    </row>
    <row r="156">
      <c r="A156" s="10" t="inlineStr">
        <is>
          <t>2026-06-11</t>
        </is>
      </c>
      <c r="B156" s="4" t="n">
        <v>1135928.72</v>
      </c>
    </row>
    <row r="157">
      <c r="A157" s="11" t="inlineStr">
        <is>
          <t>2026-06-12</t>
        </is>
      </c>
      <c r="B157" s="12" t="n">
        <v>1149117.29</v>
      </c>
    </row>
    <row r="158">
      <c r="A158" s="10" t="inlineStr">
        <is>
          <t>2026-06-15</t>
        </is>
      </c>
      <c r="B158" s="4" t="n">
        <v>1149704.73</v>
      </c>
    </row>
    <row r="159">
      <c r="A159" s="11" t="inlineStr">
        <is>
          <t>2026-06-16</t>
        </is>
      </c>
      <c r="B159" s="12" t="n">
        <v>1121042.13</v>
      </c>
    </row>
    <row r="160">
      <c r="A160" s="10" t="inlineStr">
        <is>
          <t>2026-06-17</t>
        </is>
      </c>
      <c r="B160" s="4" t="n">
        <v>1126084.14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1126084.14</v>
      </c>
      <c r="C4" s="4" t="n">
        <v>717305.58</v>
      </c>
      <c r="D4" s="4" t="n">
        <v>317539.23</v>
      </c>
      <c r="E4" s="4" t="n">
        <v>1034844.81</v>
      </c>
      <c r="F4" s="4" t="n">
        <v>399766.35</v>
      </c>
      <c r="G4" s="6" t="n">
        <v>0.919</v>
      </c>
      <c r="H4" s="6" t="n">
        <v>0.355</v>
      </c>
      <c r="I4" s="6" t="n">
        <v>91.90000000000001</v>
      </c>
      <c r="J4" s="6" t="n">
        <v>45.95</v>
      </c>
      <c r="K4" s="24" t="n">
        <v>6</v>
      </c>
    </row>
    <row r="5">
      <c r="A5" s="11" t="inlineStr">
        <is>
          <t>MRPT</t>
        </is>
      </c>
      <c r="B5" s="12" t="n">
        <v>574518.13</v>
      </c>
      <c r="C5" s="12" t="n">
        <v>83185.75999999999</v>
      </c>
      <c r="D5" s="12" t="n">
        <v>80556.63</v>
      </c>
      <c r="E5" s="12" t="n">
        <v>163742.39</v>
      </c>
      <c r="F5" s="12" t="n">
        <v>2629.13</v>
      </c>
      <c r="G5" s="25" t="n">
        <v>0.285</v>
      </c>
      <c r="H5" s="25" t="n">
        <v>0.005</v>
      </c>
      <c r="I5" s="25" t="n">
        <v>28.5</v>
      </c>
      <c r="J5" s="25" t="n">
        <v>14.25</v>
      </c>
      <c r="K5" s="26" t="n">
        <v>1</v>
      </c>
    </row>
    <row r="6">
      <c r="A6" s="10" t="inlineStr">
        <is>
          <t>MTFS</t>
        </is>
      </c>
      <c r="B6" s="4" t="n">
        <v>551566.01</v>
      </c>
      <c r="C6" s="4" t="n">
        <v>634119.8199999999</v>
      </c>
      <c r="D6" s="4" t="n">
        <v>236982.6</v>
      </c>
      <c r="E6" s="4" t="n">
        <v>871102.42</v>
      </c>
      <c r="F6" s="4" t="n">
        <v>397137.22</v>
      </c>
      <c r="G6" s="6" t="n">
        <v>1.579</v>
      </c>
      <c r="H6" s="6" t="n">
        <v>0.72</v>
      </c>
      <c r="I6" s="6" t="n">
        <v>157.93</v>
      </c>
      <c r="J6" s="6" t="n">
        <v>78.97</v>
      </c>
      <c r="K6" s="24" t="n">
        <v>5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7" t="inlineStr">
        <is>
          <t>HHI=0.1751  ·  effective N pairs=5.7  ·  max pair=24.63%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AMAT</t>
        </is>
      </c>
      <c r="B6" s="4" t="n">
        <v>183212.28</v>
      </c>
      <c r="C6" s="4" t="n">
        <v>183212.28</v>
      </c>
      <c r="D6" s="20" t="n">
        <v>16.27</v>
      </c>
      <c r="E6" s="20" t="n">
        <v>17.7</v>
      </c>
      <c r="F6" s="24" t="n">
        <v>1</v>
      </c>
    </row>
    <row r="7">
      <c r="A7" s="11" t="inlineStr">
        <is>
          <t>KLAC</t>
        </is>
      </c>
      <c r="B7" s="12" t="n">
        <v>159949.1</v>
      </c>
      <c r="C7" s="12" t="n">
        <v>159949.1</v>
      </c>
      <c r="D7" s="19" t="n">
        <v>14.2</v>
      </c>
      <c r="E7" s="19" t="n">
        <v>15.46</v>
      </c>
      <c r="F7" s="26" t="n">
        <v>1</v>
      </c>
    </row>
    <row r="8">
      <c r="A8" s="10" t="inlineStr">
        <is>
          <t>STLD</t>
        </is>
      </c>
      <c r="B8" s="4" t="n">
        <v>104270.18</v>
      </c>
      <c r="C8" s="4" t="n">
        <v>104270.18</v>
      </c>
      <c r="D8" s="20" t="n">
        <v>9.26</v>
      </c>
      <c r="E8" s="20" t="n">
        <v>10.08</v>
      </c>
      <c r="F8" s="24" t="n">
        <v>1</v>
      </c>
    </row>
    <row r="9">
      <c r="A9" s="11" t="inlineStr">
        <is>
          <t>LRCX</t>
        </is>
      </c>
      <c r="B9" s="12" t="n">
        <v>100654.42</v>
      </c>
      <c r="C9" s="12" t="n">
        <v>100654.42</v>
      </c>
      <c r="D9" s="19" t="n">
        <v>8.94</v>
      </c>
      <c r="E9" s="19" t="n">
        <v>9.73</v>
      </c>
      <c r="F9" s="26" t="n">
        <v>1</v>
      </c>
    </row>
    <row r="10">
      <c r="A10" s="10" t="inlineStr">
        <is>
          <t>ODFL</t>
        </is>
      </c>
      <c r="B10" s="4" t="n">
        <v>86033.84</v>
      </c>
      <c r="C10" s="4" t="n">
        <v>86033.84</v>
      </c>
      <c r="D10" s="20" t="n">
        <v>7.64</v>
      </c>
      <c r="E10" s="20" t="n">
        <v>8.31</v>
      </c>
      <c r="F10" s="24" t="n">
        <v>1</v>
      </c>
    </row>
    <row r="11">
      <c r="A11" s="11" t="inlineStr">
        <is>
          <t>EXR</t>
        </is>
      </c>
      <c r="B11" s="12" t="n">
        <v>83185.75999999999</v>
      </c>
      <c r="C11" s="12" t="n">
        <v>83185.75999999999</v>
      </c>
      <c r="D11" s="19" t="n">
        <v>7.39</v>
      </c>
      <c r="E11" s="19" t="n">
        <v>8.039999999999999</v>
      </c>
      <c r="F11" s="26" t="n">
        <v>1</v>
      </c>
    </row>
    <row r="12">
      <c r="A12" s="10" t="inlineStr">
        <is>
          <t>WY</t>
        </is>
      </c>
      <c r="B12" s="4" t="n">
        <v>80556.63</v>
      </c>
      <c r="C12" s="28" t="n">
        <v>-80556.63</v>
      </c>
      <c r="D12" s="20" t="n">
        <v>7.15</v>
      </c>
      <c r="E12" s="20" t="n">
        <v>7.78</v>
      </c>
      <c r="F12" s="24" t="n">
        <v>1</v>
      </c>
    </row>
    <row r="13">
      <c r="A13" s="11" t="inlineStr">
        <is>
          <t>TRMB</t>
        </is>
      </c>
      <c r="B13" s="12" t="n">
        <v>71643.42</v>
      </c>
      <c r="C13" s="29" t="n">
        <v>-71643.42</v>
      </c>
      <c r="D13" s="19" t="n">
        <v>6.36</v>
      </c>
      <c r="E13" s="19" t="n">
        <v>6.92</v>
      </c>
      <c r="F13" s="26" t="n">
        <v>1</v>
      </c>
    </row>
    <row r="14">
      <c r="A14" s="10" t="inlineStr">
        <is>
          <t>NRG</t>
        </is>
      </c>
      <c r="B14" s="4" t="n">
        <v>52191.35</v>
      </c>
      <c r="C14" s="28" t="n">
        <v>-52191.35</v>
      </c>
      <c r="D14" s="20" t="n">
        <v>4.63</v>
      </c>
      <c r="E14" s="20" t="n">
        <v>5.04</v>
      </c>
      <c r="F14" s="24" t="n">
        <v>1</v>
      </c>
    </row>
    <row r="15">
      <c r="A15" s="11" t="inlineStr">
        <is>
          <t>UHS</t>
        </is>
      </c>
      <c r="B15" s="12" t="n">
        <v>50571.08</v>
      </c>
      <c r="C15" s="29" t="n">
        <v>-50571.08</v>
      </c>
      <c r="D15" s="19" t="n">
        <v>4.49</v>
      </c>
      <c r="E15" s="19" t="n">
        <v>4.89</v>
      </c>
      <c r="F15" s="26" t="n">
        <v>1</v>
      </c>
    </row>
    <row r="18">
      <c r="A18" s="30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tech</t>
        </is>
      </c>
      <c r="B20" s="4" t="n">
        <v>443815.8</v>
      </c>
      <c r="C20" s="4" t="n">
        <v>48594.36</v>
      </c>
      <c r="D20" s="4" t="n">
        <v>395221.44</v>
      </c>
      <c r="E20" s="7" t="n">
        <v>38.19</v>
      </c>
    </row>
    <row r="21">
      <c r="A21" s="11" t="inlineStr">
        <is>
          <t>realestate</t>
        </is>
      </c>
      <c r="B21" s="12" t="n">
        <v>83185.75999999999</v>
      </c>
      <c r="C21" s="14" t="n">
        <v>0</v>
      </c>
      <c r="D21" s="12" t="n">
        <v>83185.75999999999</v>
      </c>
      <c r="E21" s="16" t="n">
        <v>8.039999999999999</v>
      </c>
    </row>
    <row r="22">
      <c r="A22" s="10" t="inlineStr">
        <is>
          <t>health</t>
        </is>
      </c>
      <c r="B22" s="17" t="n">
        <v>0</v>
      </c>
      <c r="C22" s="4" t="n">
        <v>64553.47</v>
      </c>
      <c r="D22" s="28" t="n">
        <v>-64553.47</v>
      </c>
      <c r="E22" s="7" t="n">
        <v>-6.24</v>
      </c>
    </row>
    <row r="23">
      <c r="A23" s="11" t="inlineStr">
        <is>
          <t>utilities</t>
        </is>
      </c>
      <c r="B23" s="14" t="n">
        <v>0</v>
      </c>
      <c r="C23" s="12" t="n">
        <v>52191.35</v>
      </c>
      <c r="D23" s="29" t="n">
        <v>-52191.35</v>
      </c>
      <c r="E23" s="16" t="n">
        <v>-5.04</v>
      </c>
    </row>
    <row r="24">
      <c r="A24" s="10" t="inlineStr">
        <is>
          <t>materials</t>
        </is>
      </c>
      <c r="B24" s="4" t="n">
        <v>104270.18</v>
      </c>
      <c r="C24" s="4" t="n">
        <v>80556.63</v>
      </c>
      <c r="D24" s="4" t="n">
        <v>23713.55</v>
      </c>
      <c r="E24" s="7" t="n">
        <v>2.29</v>
      </c>
    </row>
    <row r="25">
      <c r="A25" s="11" t="inlineStr">
        <is>
          <t>industrial</t>
        </is>
      </c>
      <c r="B25" s="12" t="n">
        <v>86033.84</v>
      </c>
      <c r="C25" s="12" t="n">
        <v>71643.42</v>
      </c>
      <c r="D25" s="12" t="n">
        <v>14390.42</v>
      </c>
      <c r="E25" s="16" t="n">
        <v>1.39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6" t="n">
        <v>1.022</v>
      </c>
    </row>
    <row r="4">
      <c r="A4" s="3" t="inlineStr">
        <is>
          <t>Gross beta</t>
        </is>
      </c>
      <c r="B4" s="6" t="n">
        <v>1.526</v>
      </c>
    </row>
    <row r="5">
      <c r="A5" s="3" t="inlineStr">
        <is>
          <t>Momentum factor net (% NAV)</t>
        </is>
      </c>
      <c r="B5" s="6" t="n">
        <v>35.27</v>
      </c>
    </row>
    <row r="6">
      <c r="A6" s="3" t="inlineStr">
        <is>
          <t>Beta data insufficient</t>
        </is>
      </c>
      <c r="B6" s="7" t="inlineStr">
        <is>
          <t>—</t>
        </is>
      </c>
    </row>
    <row r="8">
      <c r="A8" s="30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tech</t>
        </is>
      </c>
      <c r="B10" s="20" t="n">
        <v>38.19</v>
      </c>
    </row>
    <row r="11">
      <c r="A11" s="11" t="inlineStr">
        <is>
          <t>realestate</t>
        </is>
      </c>
      <c r="B11" s="19" t="n">
        <v>8.039999999999999</v>
      </c>
    </row>
    <row r="12">
      <c r="A12" s="10" t="inlineStr">
        <is>
          <t>health</t>
        </is>
      </c>
      <c r="B12" s="21" t="n">
        <v>-6.24</v>
      </c>
    </row>
    <row r="13">
      <c r="A13" s="11" t="inlineStr">
        <is>
          <t>utilities</t>
        </is>
      </c>
      <c r="B13" s="23" t="n">
        <v>-5.04</v>
      </c>
    </row>
    <row r="14">
      <c r="A14" s="10" t="inlineStr">
        <is>
          <t>materials</t>
        </is>
      </c>
      <c r="B14" s="20" t="n">
        <v>2.29</v>
      </c>
    </row>
    <row r="15">
      <c r="A15" s="11" t="inlineStr">
        <is>
          <t>industrial</t>
        </is>
      </c>
      <c r="B15" s="19" t="n">
        <v>1.39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22944.33</v>
      </c>
    </row>
    <row r="4">
      <c r="A4" s="3" t="inlineStr">
        <is>
          <t>Parametric VaR 99% 1d ($)</t>
        </is>
      </c>
      <c r="B4" s="4" t="n">
        <v>32442.87</v>
      </c>
    </row>
    <row r="5">
      <c r="A5" s="3" t="inlineStr">
        <is>
          <t>Annual vol ($)</t>
        </is>
      </c>
      <c r="B5" s="4" t="n">
        <v>221416.41</v>
      </c>
    </row>
    <row r="6">
      <c r="A6" s="3" t="inlineStr">
        <is>
          <t>Annual vol (% NAV)</t>
        </is>
      </c>
      <c r="B6" s="6" t="n">
        <v>19.66</v>
      </c>
    </row>
    <row r="7">
      <c r="A7" s="3" t="inlineStr">
        <is>
          <t>Historical VaR 95% 1d ($)</t>
        </is>
      </c>
      <c r="B7" s="4" t="n">
        <v>11738.61</v>
      </c>
    </row>
    <row r="8">
      <c r="A8" s="3" t="inlineStr">
        <is>
          <t>Historical CVaR 95% 1d ($)</t>
        </is>
      </c>
      <c r="B8" s="4" t="n">
        <v>22781.28</v>
      </c>
    </row>
    <row r="10">
      <c r="A10" s="30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AMAT/TRMB</t>
        </is>
      </c>
      <c r="B12" s="4" t="n">
        <v>7731.48</v>
      </c>
      <c r="C12" s="7" t="n">
        <v>33.7</v>
      </c>
    </row>
    <row r="13">
      <c r="A13" s="11" t="inlineStr">
        <is>
          <t>KLAC/REGN</t>
        </is>
      </c>
      <c r="B13" s="12" t="n">
        <v>7588.85</v>
      </c>
      <c r="C13" s="16" t="n">
        <v>33.08</v>
      </c>
    </row>
    <row r="14">
      <c r="A14" s="10" t="inlineStr">
        <is>
          <t>LRCX/NRG</t>
        </is>
      </c>
      <c r="B14" s="4" t="n">
        <v>3851.06</v>
      </c>
      <c r="C14" s="7" t="n">
        <v>16.78</v>
      </c>
    </row>
    <row r="15">
      <c r="A15" s="11" t="inlineStr">
        <is>
          <t>ODFL/PLTR</t>
        </is>
      </c>
      <c r="B15" s="12" t="n">
        <v>2033.88</v>
      </c>
      <c r="C15" s="16" t="n">
        <v>8.859999999999999</v>
      </c>
    </row>
    <row r="16">
      <c r="A16" s="10" t="inlineStr">
        <is>
          <t>STLD/UHS</t>
        </is>
      </c>
      <c r="B16" s="4" t="n">
        <v>1638.78</v>
      </c>
      <c r="C16" s="7" t="n">
        <v>7.14</v>
      </c>
    </row>
    <row r="17">
      <c r="A17" s="11" t="inlineStr">
        <is>
          <t>EXR/WY</t>
        </is>
      </c>
      <c r="B17" s="12" t="n">
        <v>100.28</v>
      </c>
      <c r="C17" s="16" t="n">
        <v>0.44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7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EXR</t>
        </is>
      </c>
      <c r="B6" s="7" t="inlineStr">
        <is>
          <t>EXR/WY</t>
        </is>
      </c>
      <c r="C6" s="4" t="n">
        <v>578</v>
      </c>
      <c r="D6" s="4" t="n">
        <v>1132306</v>
      </c>
      <c r="E6" s="7" t="n">
        <v>0</v>
      </c>
    </row>
    <row r="7">
      <c r="A7" s="11" t="inlineStr">
        <is>
          <t>WY</t>
        </is>
      </c>
      <c r="B7" s="16" t="inlineStr">
        <is>
          <t>EXR/WY</t>
        </is>
      </c>
      <c r="C7" s="12" t="n">
        <v>3311</v>
      </c>
      <c r="D7" s="12" t="n">
        <v>5226987</v>
      </c>
      <c r="E7" s="16" t="n">
        <v>0</v>
      </c>
    </row>
    <row r="8">
      <c r="A8" s="10" t="inlineStr">
        <is>
          <t>KLAC</t>
        </is>
      </c>
      <c r="B8" s="7" t="inlineStr">
        <is>
          <t>KLAC/REGN</t>
        </is>
      </c>
      <c r="C8" s="4" t="n">
        <v>670</v>
      </c>
      <c r="D8" s="4" t="n">
        <v>6476364</v>
      </c>
      <c r="E8" s="7" t="n">
        <v>0</v>
      </c>
    </row>
    <row r="9">
      <c r="A9" s="11" t="inlineStr">
        <is>
          <t>REGN</t>
        </is>
      </c>
      <c r="B9" s="16" t="inlineStr">
        <is>
          <t>KLAC/REGN</t>
        </is>
      </c>
      <c r="C9" s="14" t="n">
        <v>23</v>
      </c>
      <c r="D9" s="12" t="n">
        <v>1127224</v>
      </c>
      <c r="E9" s="16" t="n">
        <v>0</v>
      </c>
    </row>
    <row r="10">
      <c r="A10" s="10" t="inlineStr">
        <is>
          <t>STLD</t>
        </is>
      </c>
      <c r="B10" s="7" t="inlineStr">
        <is>
          <t>STLD/UHS</t>
        </is>
      </c>
      <c r="C10" s="4" t="n">
        <v>386</v>
      </c>
      <c r="D10" s="4" t="n">
        <v>1125856</v>
      </c>
      <c r="E10" s="7" t="n">
        <v>0</v>
      </c>
    </row>
    <row r="11">
      <c r="A11" s="11" t="inlineStr">
        <is>
          <t>UHS</t>
        </is>
      </c>
      <c r="B11" s="16" t="inlineStr">
        <is>
          <t>STLD/UHS</t>
        </is>
      </c>
      <c r="C11" s="12" t="n">
        <v>358</v>
      </c>
      <c r="D11" s="12" t="n">
        <v>1002137</v>
      </c>
      <c r="E11" s="16" t="n">
        <v>0</v>
      </c>
    </row>
    <row r="12">
      <c r="A12" s="10" t="inlineStr">
        <is>
          <t>AMAT</t>
        </is>
      </c>
      <c r="B12" s="7" t="inlineStr">
        <is>
          <t>AMAT/TRMB</t>
        </is>
      </c>
      <c r="C12" s="4" t="n">
        <v>309</v>
      </c>
      <c r="D12" s="4" t="n">
        <v>8835886</v>
      </c>
      <c r="E12" s="7" t="n">
        <v>0</v>
      </c>
    </row>
    <row r="13">
      <c r="A13" s="11" t="inlineStr">
        <is>
          <t>TRMB</t>
        </is>
      </c>
      <c r="B13" s="16" t="inlineStr">
        <is>
          <t>AMAT/TRMB</t>
        </is>
      </c>
      <c r="C13" s="12" t="n">
        <v>1466</v>
      </c>
      <c r="D13" s="12" t="n">
        <v>2904350</v>
      </c>
      <c r="E13" s="16" t="n">
        <v>0</v>
      </c>
    </row>
    <row r="14">
      <c r="A14" s="10" t="inlineStr">
        <is>
          <t>LRCX</t>
        </is>
      </c>
      <c r="B14" s="7" t="inlineStr">
        <is>
          <t>LRCX/NRG</t>
        </is>
      </c>
      <c r="C14" s="4" t="n">
        <v>269</v>
      </c>
      <c r="D14" s="4" t="n">
        <v>10458954</v>
      </c>
      <c r="E14" s="7" t="n">
        <v>0</v>
      </c>
    </row>
    <row r="15">
      <c r="A15" s="11" t="inlineStr">
        <is>
          <t>NRG</t>
        </is>
      </c>
      <c r="B15" s="16" t="inlineStr">
        <is>
          <t>LRCX/NRG</t>
        </is>
      </c>
      <c r="C15" s="12" t="n">
        <v>395</v>
      </c>
      <c r="D15" s="12" t="n">
        <v>2402636</v>
      </c>
      <c r="E15" s="16" t="n">
        <v>0</v>
      </c>
    </row>
    <row r="16">
      <c r="A16" s="10" t="inlineStr">
        <is>
          <t>ODFL</t>
        </is>
      </c>
      <c r="B16" s="7" t="inlineStr">
        <is>
          <t>ODFL/PLTR</t>
        </is>
      </c>
      <c r="C16" s="4" t="n">
        <v>394</v>
      </c>
      <c r="D16" s="4" t="n">
        <v>1936716</v>
      </c>
      <c r="E16" s="7" t="n">
        <v>0</v>
      </c>
    </row>
    <row r="17">
      <c r="A17" s="11" t="inlineStr">
        <is>
          <t>PLTR</t>
        </is>
      </c>
      <c r="B17" s="16" t="inlineStr">
        <is>
          <t>ODFL/PLTR</t>
        </is>
      </c>
      <c r="C17" s="12" t="n">
        <v>372</v>
      </c>
      <c r="D17" s="12" t="n">
        <v>38900737</v>
      </c>
      <c r="E17" s="16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28" t="n">
        <v>-57542.9</v>
      </c>
      <c r="C4" s="21" t="n">
        <v>-5.11</v>
      </c>
    </row>
    <row r="5">
      <c r="A5" s="11" t="inlineStr">
        <is>
          <t>SPY -10%</t>
        </is>
      </c>
      <c r="B5" s="29" t="n">
        <v>-115085.8</v>
      </c>
      <c r="C5" s="23" t="n">
        <v>-10.22</v>
      </c>
    </row>
    <row r="6">
      <c r="A6" s="10" t="inlineStr">
        <is>
          <t>VIX +10pt</t>
        </is>
      </c>
      <c r="B6" s="28" t="n">
        <v>-57542.9</v>
      </c>
      <c r="C6" s="21" t="n">
        <v>-5.11</v>
      </c>
    </row>
    <row r="7">
      <c r="A7" s="11" t="inlineStr">
        <is>
          <t>Top sector -10%</t>
        </is>
      </c>
      <c r="B7" s="29" t="n">
        <v>-39522.14</v>
      </c>
      <c r="C7" s="23" t="n">
        <v>-3.51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31" t="inlineStr">
        <is>
          <t>gross_leverage</t>
        </is>
      </c>
      <c r="B4" s="32" t="inlineStr">
        <is>
          <t>mrpt</t>
        </is>
      </c>
      <c r="C4" s="32" t="n">
        <v>0.28</v>
      </c>
      <c r="D4" s="32" t="n">
        <v>3</v>
      </c>
      <c r="E4" s="32" t="n">
        <v>4</v>
      </c>
      <c r="F4" s="32" t="inlineStr">
        <is>
          <t>green</t>
        </is>
      </c>
    </row>
    <row r="5">
      <c r="A5" s="31" t="inlineStr">
        <is>
          <t>net_leverage_abs</t>
        </is>
      </c>
      <c r="B5" s="32" t="inlineStr">
        <is>
          <t>mrpt</t>
        </is>
      </c>
      <c r="C5" s="32" t="n">
        <v>0.01</v>
      </c>
      <c r="D5" s="32" t="n">
        <v>0.5</v>
      </c>
      <c r="E5" s="32" t="n">
        <v>1</v>
      </c>
      <c r="F5" s="32" t="inlineStr">
        <is>
          <t>green</t>
        </is>
      </c>
    </row>
    <row r="6">
      <c r="A6" s="31" t="inlineStr">
        <is>
          <t>gross_leverage</t>
        </is>
      </c>
      <c r="B6" s="32" t="inlineStr">
        <is>
          <t>mtfs</t>
        </is>
      </c>
      <c r="C6" s="32" t="n">
        <v>1.58</v>
      </c>
      <c r="D6" s="32" t="n">
        <v>3</v>
      </c>
      <c r="E6" s="32" t="n">
        <v>4</v>
      </c>
      <c r="F6" s="32" t="inlineStr">
        <is>
          <t>green</t>
        </is>
      </c>
    </row>
    <row r="7">
      <c r="A7" s="33" t="inlineStr">
        <is>
          <t>net_leverage_abs</t>
        </is>
      </c>
      <c r="B7" s="34" t="inlineStr">
        <is>
          <t>mtfs</t>
        </is>
      </c>
      <c r="C7" s="34" t="n">
        <v>0.72</v>
      </c>
      <c r="D7" s="34" t="n">
        <v>0.5</v>
      </c>
      <c r="E7" s="34" t="n">
        <v>1</v>
      </c>
      <c r="F7" s="34" t="inlineStr">
        <is>
          <t>amber</t>
        </is>
      </c>
    </row>
    <row r="8">
      <c r="A8" s="33" t="inlineStr">
        <is>
          <t>single_name_gross</t>
        </is>
      </c>
      <c r="B8" s="34" t="inlineStr">
        <is>
          <t>AMAT</t>
        </is>
      </c>
      <c r="C8" s="34" t="n">
        <v>16.27</v>
      </c>
      <c r="D8" s="34" t="n">
        <v>15</v>
      </c>
      <c r="E8" s="34" t="n">
        <v>25</v>
      </c>
      <c r="F8" s="34" t="inlineStr">
        <is>
          <t>amber</t>
        </is>
      </c>
    </row>
    <row r="9">
      <c r="A9" s="31" t="inlineStr">
        <is>
          <t>single_name_gross</t>
        </is>
      </c>
      <c r="B9" s="32" t="inlineStr">
        <is>
          <t>KLAC</t>
        </is>
      </c>
      <c r="C9" s="32" t="n">
        <v>14.2</v>
      </c>
      <c r="D9" s="32" t="n">
        <v>15</v>
      </c>
      <c r="E9" s="32" t="n">
        <v>25</v>
      </c>
      <c r="F9" s="32" t="inlineStr">
        <is>
          <t>green</t>
        </is>
      </c>
    </row>
    <row r="10">
      <c r="A10" s="31" t="inlineStr">
        <is>
          <t>single_name_gross</t>
        </is>
      </c>
      <c r="B10" s="32" t="inlineStr">
        <is>
          <t>STLD</t>
        </is>
      </c>
      <c r="C10" s="32" t="n">
        <v>9.26</v>
      </c>
      <c r="D10" s="32" t="n">
        <v>15</v>
      </c>
      <c r="E10" s="32" t="n">
        <v>25</v>
      </c>
      <c r="F10" s="32" t="inlineStr">
        <is>
          <t>green</t>
        </is>
      </c>
    </row>
    <row r="11">
      <c r="A11" s="33" t="inlineStr">
        <is>
          <t>sector_net</t>
        </is>
      </c>
      <c r="B11" s="34" t="inlineStr">
        <is>
          <t>tech</t>
        </is>
      </c>
      <c r="C11" s="34" t="n">
        <v>38.19</v>
      </c>
      <c r="D11" s="34" t="n">
        <v>30</v>
      </c>
      <c r="E11" s="34" t="n">
        <v>50</v>
      </c>
      <c r="F11" s="34" t="inlineStr">
        <is>
          <t>amber</t>
        </is>
      </c>
    </row>
    <row r="12">
      <c r="A12" s="33" t="inlineStr">
        <is>
          <t>max_pair</t>
        </is>
      </c>
      <c r="B12" s="34" t="inlineStr">
        <is>
          <t>combined</t>
        </is>
      </c>
      <c r="C12" s="34" t="n">
        <v>24.63</v>
      </c>
      <c r="D12" s="34" t="n">
        <v>20</v>
      </c>
      <c r="E12" s="34" t="n">
        <v>35</v>
      </c>
      <c r="F12" s="34" t="inlineStr">
        <is>
          <t>amber</t>
        </is>
      </c>
    </row>
    <row r="13">
      <c r="A13" s="35" t="inlineStr">
        <is>
          <t>net_market_beta</t>
        </is>
      </c>
      <c r="B13" s="36" t="inlineStr">
        <is>
          <t>combined</t>
        </is>
      </c>
      <c r="C13" s="36" t="n">
        <v>1.02</v>
      </c>
      <c r="D13" s="36" t="n">
        <v>0.3</v>
      </c>
      <c r="E13" s="36" t="n">
        <v>0.5</v>
      </c>
      <c r="F13" s="36" t="inlineStr">
        <is>
          <t>red</t>
        </is>
      </c>
    </row>
    <row r="14">
      <c r="A14" s="31" t="inlineStr">
        <is>
          <t>var_95_1d</t>
        </is>
      </c>
      <c r="B14" s="32" t="inlineStr">
        <is>
          <t>combined</t>
        </is>
      </c>
      <c r="C14" s="32" t="n">
        <v>2.04</v>
      </c>
      <c r="D14" s="32" t="n">
        <v>3</v>
      </c>
      <c r="E14" s="32" t="n">
        <v>5</v>
      </c>
      <c r="F14" s="32" t="inlineStr">
        <is>
          <t>green</t>
        </is>
      </c>
    </row>
    <row r="15">
      <c r="A15" s="31" t="inlineStr">
        <is>
          <t>open_pairs</t>
        </is>
      </c>
      <c r="B15" s="32" t="inlineStr">
        <is>
          <t>mrpt</t>
        </is>
      </c>
      <c r="C15" s="32" t="n">
        <v>1</v>
      </c>
      <c r="D15" s="32" t="n">
        <v>8</v>
      </c>
      <c r="E15" s="32" t="n"/>
      <c r="F15" s="32" t="inlineStr">
        <is>
          <t>green</t>
        </is>
      </c>
    </row>
    <row r="16">
      <c r="A16" s="31" t="inlineStr">
        <is>
          <t>open_pairs</t>
        </is>
      </c>
      <c r="B16" s="32" t="inlineStr">
        <is>
          <t>mtfs</t>
        </is>
      </c>
      <c r="C16" s="32" t="n">
        <v>5</v>
      </c>
      <c r="D16" s="32" t="n">
        <v>8</v>
      </c>
      <c r="E16" s="32" t="n"/>
      <c r="F16" s="32" t="inlineStr">
        <is>
          <t>green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1" t="inlineStr">
        <is>
          <t>MRPT</t>
        </is>
      </c>
      <c r="B4" s="16" t="inlineStr">
        <is>
          <t>EXR/WY</t>
        </is>
      </c>
      <c r="C4" s="16" t="inlineStr">
        <is>
          <t>EXR</t>
        </is>
      </c>
      <c r="D4" s="16" t="inlineStr">
        <is>
          <t>long</t>
        </is>
      </c>
      <c r="E4" s="26" t="n">
        <v>578</v>
      </c>
      <c r="F4" s="12" t="n">
        <v>143.92</v>
      </c>
      <c r="G4" s="12" t="n">
        <v>83185.75999999999</v>
      </c>
      <c r="H4" s="16" t="inlineStr">
        <is>
          <t>realestate</t>
        </is>
      </c>
      <c r="I4" s="16" t="n">
        <v>0</v>
      </c>
      <c r="J4" s="16" t="inlineStr">
        <is>
          <t>slow_signal</t>
        </is>
      </c>
    </row>
    <row r="5">
      <c r="A5" s="10" t="inlineStr">
        <is>
          <t>MRPT</t>
        </is>
      </c>
      <c r="B5" s="7" t="inlineStr">
        <is>
          <t>EXR/WY</t>
        </is>
      </c>
      <c r="C5" s="7" t="inlineStr">
        <is>
          <t>WY</t>
        </is>
      </c>
      <c r="D5" s="7" t="inlineStr">
        <is>
          <t>short</t>
        </is>
      </c>
      <c r="E5" s="24" t="n">
        <v>-3311</v>
      </c>
      <c r="F5" s="17" t="n">
        <v>24.33</v>
      </c>
      <c r="G5" s="28" t="n">
        <v>-80556.63</v>
      </c>
      <c r="H5" s="7" t="inlineStr">
        <is>
          <t>materials</t>
        </is>
      </c>
      <c r="I5" s="7" t="n">
        <v>0</v>
      </c>
      <c r="J5" s="7" t="inlineStr">
        <is>
          <t>slow_signal</t>
        </is>
      </c>
    </row>
    <row r="6">
      <c r="A6" s="11" t="inlineStr">
        <is>
          <t>MTFS</t>
        </is>
      </c>
      <c r="B6" s="16" t="inlineStr">
        <is>
          <t>KLAC/REGN</t>
        </is>
      </c>
      <c r="C6" s="16" t="inlineStr">
        <is>
          <t>KLAC</t>
        </is>
      </c>
      <c r="D6" s="16" t="inlineStr">
        <is>
          <t>long</t>
        </is>
      </c>
      <c r="E6" s="26" t="n">
        <v>670</v>
      </c>
      <c r="F6" s="12" t="n">
        <v>238.73</v>
      </c>
      <c r="G6" s="12" t="n">
        <v>159949.1</v>
      </c>
      <c r="H6" s="16" t="inlineStr">
        <is>
          <t>tech</t>
        </is>
      </c>
      <c r="I6" s="16" t="n">
        <v>0</v>
      </c>
      <c r="J6" s="16" t="inlineStr">
        <is>
          <t>beta_neutral_long_term</t>
        </is>
      </c>
    </row>
    <row r="7">
      <c r="A7" s="10" t="inlineStr">
        <is>
          <t>MTFS</t>
        </is>
      </c>
      <c r="B7" s="7" t="inlineStr">
        <is>
          <t>KLAC/REGN</t>
        </is>
      </c>
      <c r="C7" s="7" t="inlineStr">
        <is>
          <t>REGN</t>
        </is>
      </c>
      <c r="D7" s="7" t="inlineStr">
        <is>
          <t>short</t>
        </is>
      </c>
      <c r="E7" s="24" t="n">
        <v>-23</v>
      </c>
      <c r="F7" s="4" t="n">
        <v>607.9299999999999</v>
      </c>
      <c r="G7" s="28" t="n">
        <v>-13982.39</v>
      </c>
      <c r="H7" s="7" t="inlineStr">
        <is>
          <t>health</t>
        </is>
      </c>
      <c r="I7" s="7" t="n">
        <v>0</v>
      </c>
      <c r="J7" s="7" t="inlineStr">
        <is>
          <t>beta_neutral_long_term</t>
        </is>
      </c>
    </row>
    <row r="8">
      <c r="A8" s="11" t="inlineStr">
        <is>
          <t>MTFS</t>
        </is>
      </c>
      <c r="B8" s="16" t="inlineStr">
        <is>
          <t>STLD/UHS</t>
        </is>
      </c>
      <c r="C8" s="16" t="inlineStr">
        <is>
          <t>STLD</t>
        </is>
      </c>
      <c r="D8" s="16" t="inlineStr">
        <is>
          <t>long</t>
        </is>
      </c>
      <c r="E8" s="26" t="n">
        <v>386</v>
      </c>
      <c r="F8" s="12" t="n">
        <v>270.13</v>
      </c>
      <c r="G8" s="12" t="n">
        <v>104270.18</v>
      </c>
      <c r="H8" s="16" t="inlineStr">
        <is>
          <t>materials</t>
        </is>
      </c>
      <c r="I8" s="16" t="n">
        <v>1</v>
      </c>
      <c r="J8" s="16" t="inlineStr">
        <is>
          <t>no_reversal_protection</t>
        </is>
      </c>
    </row>
    <row r="9">
      <c r="A9" s="10" t="inlineStr">
        <is>
          <t>MTFS</t>
        </is>
      </c>
      <c r="B9" s="7" t="inlineStr">
        <is>
          <t>STLD/UHS</t>
        </is>
      </c>
      <c r="C9" s="7" t="inlineStr">
        <is>
          <t>UHS</t>
        </is>
      </c>
      <c r="D9" s="7" t="inlineStr">
        <is>
          <t>short</t>
        </is>
      </c>
      <c r="E9" s="24" t="n">
        <v>-358</v>
      </c>
      <c r="F9" s="4" t="n">
        <v>141.26</v>
      </c>
      <c r="G9" s="28" t="n">
        <v>-50571.08</v>
      </c>
      <c r="H9" s="7" t="inlineStr">
        <is>
          <t>health</t>
        </is>
      </c>
      <c r="I9" s="7" t="n">
        <v>1</v>
      </c>
      <c r="J9" s="7" t="inlineStr">
        <is>
          <t>no_reversal_protection</t>
        </is>
      </c>
    </row>
    <row r="10">
      <c r="A10" s="11" t="inlineStr">
        <is>
          <t>MTFS</t>
        </is>
      </c>
      <c r="B10" s="16" t="inlineStr">
        <is>
          <t>AMAT/TRMB</t>
        </is>
      </c>
      <c r="C10" s="16" t="inlineStr">
        <is>
          <t>AMAT</t>
        </is>
      </c>
      <c r="D10" s="16" t="inlineStr">
        <is>
          <t>long</t>
        </is>
      </c>
      <c r="E10" s="26" t="n">
        <v>309</v>
      </c>
      <c r="F10" s="12" t="n">
        <v>592.92</v>
      </c>
      <c r="G10" s="12" t="n">
        <v>183212.28</v>
      </c>
      <c r="H10" s="16" t="inlineStr">
        <is>
          <t>tech</t>
        </is>
      </c>
      <c r="I10" s="16" t="n">
        <v>0</v>
      </c>
      <c r="J10" s="16" t="inlineStr">
        <is>
          <t>aggressive</t>
        </is>
      </c>
    </row>
    <row r="11">
      <c r="A11" s="10" t="inlineStr">
        <is>
          <t>MTFS</t>
        </is>
      </c>
      <c r="B11" s="7" t="inlineStr">
        <is>
          <t>AMAT/TRMB</t>
        </is>
      </c>
      <c r="C11" s="7" t="inlineStr">
        <is>
          <t>TRMB</t>
        </is>
      </c>
      <c r="D11" s="7" t="inlineStr">
        <is>
          <t>short</t>
        </is>
      </c>
      <c r="E11" s="24" t="n">
        <v>-1466</v>
      </c>
      <c r="F11" s="17" t="n">
        <v>48.87</v>
      </c>
      <c r="G11" s="28" t="n">
        <v>-71643.42</v>
      </c>
      <c r="H11" s="7" t="inlineStr">
        <is>
          <t>industrial</t>
        </is>
      </c>
      <c r="I11" s="7" t="n">
        <v>0</v>
      </c>
      <c r="J11" s="7" t="inlineStr">
        <is>
          <t>aggressive</t>
        </is>
      </c>
    </row>
    <row r="12">
      <c r="A12" s="11" t="inlineStr">
        <is>
          <t>MTFS</t>
        </is>
      </c>
      <c r="B12" s="16" t="inlineStr">
        <is>
          <t>LRCX/NRG</t>
        </is>
      </c>
      <c r="C12" s="16" t="inlineStr">
        <is>
          <t>LRCX</t>
        </is>
      </c>
      <c r="D12" s="16" t="inlineStr">
        <is>
          <t>long</t>
        </is>
      </c>
      <c r="E12" s="26" t="n">
        <v>269</v>
      </c>
      <c r="F12" s="12" t="n">
        <v>374.18</v>
      </c>
      <c r="G12" s="12" t="n">
        <v>100654.42</v>
      </c>
      <c r="H12" s="16" t="inlineStr">
        <is>
          <t>tech</t>
        </is>
      </c>
      <c r="I12" s="16" t="n">
        <v>0</v>
      </c>
      <c r="J12" s="16" t="inlineStr">
        <is>
          <t>let_profits_run</t>
        </is>
      </c>
    </row>
    <row r="13">
      <c r="A13" s="10" t="inlineStr">
        <is>
          <t>MTFS</t>
        </is>
      </c>
      <c r="B13" s="7" t="inlineStr">
        <is>
          <t>LRCX/NRG</t>
        </is>
      </c>
      <c r="C13" s="7" t="inlineStr">
        <is>
          <t>NRG</t>
        </is>
      </c>
      <c r="D13" s="7" t="inlineStr">
        <is>
          <t>short</t>
        </is>
      </c>
      <c r="E13" s="24" t="n">
        <v>-395</v>
      </c>
      <c r="F13" s="4" t="n">
        <v>132.13</v>
      </c>
      <c r="G13" s="28" t="n">
        <v>-52191.35</v>
      </c>
      <c r="H13" s="7" t="inlineStr">
        <is>
          <t>utilities</t>
        </is>
      </c>
      <c r="I13" s="7" t="n">
        <v>0</v>
      </c>
      <c r="J13" s="7" t="inlineStr">
        <is>
          <t>let_profits_run</t>
        </is>
      </c>
    </row>
    <row r="14">
      <c r="A14" s="11" t="inlineStr">
        <is>
          <t>MTFS</t>
        </is>
      </c>
      <c r="B14" s="16" t="inlineStr">
        <is>
          <t>ODFL/PLTR</t>
        </is>
      </c>
      <c r="C14" s="16" t="inlineStr">
        <is>
          <t>ODFL</t>
        </is>
      </c>
      <c r="D14" s="16" t="inlineStr">
        <is>
          <t>long</t>
        </is>
      </c>
      <c r="E14" s="26" t="n">
        <v>394</v>
      </c>
      <c r="F14" s="12" t="n">
        <v>218.36</v>
      </c>
      <c r="G14" s="12" t="n">
        <v>86033.84</v>
      </c>
      <c r="H14" s="16" t="inlineStr">
        <is>
          <t>industrial</t>
        </is>
      </c>
      <c r="I14" s="16" t="n">
        <v>0</v>
      </c>
      <c r="J14" s="16" t="inlineStr">
        <is>
          <t>weekly_aligned_windows</t>
        </is>
      </c>
    </row>
    <row r="15">
      <c r="A15" s="10" t="inlineStr">
        <is>
          <t>MTFS</t>
        </is>
      </c>
      <c r="B15" s="7" t="inlineStr">
        <is>
          <t>ODFL/PLTR</t>
        </is>
      </c>
      <c r="C15" s="7" t="inlineStr">
        <is>
          <t>PLTR</t>
        </is>
      </c>
      <c r="D15" s="7" t="inlineStr">
        <is>
          <t>short</t>
        </is>
      </c>
      <c r="E15" s="24" t="n">
        <v>-372</v>
      </c>
      <c r="F15" s="4" t="n">
        <v>130.63</v>
      </c>
      <c r="G15" s="28" t="n">
        <v>-48594.36</v>
      </c>
      <c r="H15" s="7" t="inlineStr">
        <is>
          <t>tech</t>
        </is>
      </c>
      <c r="I15" s="7" t="n">
        <v>0</v>
      </c>
      <c r="J15" s="7" t="inlineStr">
        <is>
          <t>weekly_aligned_windows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1" t="inlineStr">
        <is>
          <t>MRPT</t>
        </is>
      </c>
      <c r="B4" s="16" t="inlineStr">
        <is>
          <t>EXR/WY</t>
        </is>
      </c>
      <c r="C4" s="14" t="n">
        <v>89.62</v>
      </c>
      <c r="D4" s="12" t="n">
        <v>163742.39</v>
      </c>
      <c r="E4" s="16" t="n">
        <v>0</v>
      </c>
      <c r="F4" s="16" t="inlineStr">
        <is>
          <t>slow_signal</t>
        </is>
      </c>
      <c r="G4" s="16" t="inlineStr">
        <is>
          <t>long</t>
        </is>
      </c>
    </row>
    <row r="5">
      <c r="A5" s="10" t="inlineStr">
        <is>
          <t>MTFS</t>
        </is>
      </c>
      <c r="B5" s="7" t="inlineStr">
        <is>
          <t>KLAC/REGN</t>
        </is>
      </c>
      <c r="C5" s="4" t="n">
        <v>25799.84</v>
      </c>
      <c r="D5" s="4" t="n">
        <v>173931.49</v>
      </c>
      <c r="E5" s="7" t="n">
        <v>0</v>
      </c>
      <c r="F5" s="7" t="inlineStr">
        <is>
          <t>beta_neutral_long_term</t>
        </is>
      </c>
      <c r="G5" s="7" t="inlineStr">
        <is>
          <t>long</t>
        </is>
      </c>
    </row>
    <row r="6">
      <c r="A6" s="11" t="inlineStr">
        <is>
          <t>MTFS</t>
        </is>
      </c>
      <c r="B6" s="16" t="inlineStr">
        <is>
          <t>STLD/UHS</t>
        </is>
      </c>
      <c r="C6" s="12" t="n">
        <v>1957.36</v>
      </c>
      <c r="D6" s="12" t="n">
        <v>154841.26</v>
      </c>
      <c r="E6" s="16" t="n">
        <v>1</v>
      </c>
      <c r="F6" s="16" t="inlineStr">
        <is>
          <t>no_reversal_protection</t>
        </is>
      </c>
      <c r="G6" s="16" t="inlineStr">
        <is>
          <t>long</t>
        </is>
      </c>
    </row>
    <row r="7">
      <c r="A7" s="10" t="inlineStr">
        <is>
          <t>MTFS</t>
        </is>
      </c>
      <c r="B7" s="7" t="inlineStr">
        <is>
          <t>AMAT/TRMB</t>
        </is>
      </c>
      <c r="C7" s="4" t="n">
        <v>14103.1</v>
      </c>
      <c r="D7" s="4" t="n">
        <v>254855.7</v>
      </c>
      <c r="E7" s="7" t="n">
        <v>0</v>
      </c>
      <c r="F7" s="7" t="inlineStr">
        <is>
          <t>aggressive</t>
        </is>
      </c>
      <c r="G7" s="7" t="inlineStr">
        <is>
          <t>long</t>
        </is>
      </c>
    </row>
    <row r="8">
      <c r="A8" s="11" t="inlineStr">
        <is>
          <t>MTFS</t>
        </is>
      </c>
      <c r="B8" s="16" t="inlineStr">
        <is>
          <t>LRCX/NRG</t>
        </is>
      </c>
      <c r="C8" s="29" t="n">
        <v>-193.31</v>
      </c>
      <c r="D8" s="12" t="n">
        <v>152845.77</v>
      </c>
      <c r="E8" s="16" t="n">
        <v>0</v>
      </c>
      <c r="F8" s="16" t="inlineStr">
        <is>
          <t>let_profits_run</t>
        </is>
      </c>
      <c r="G8" s="16" t="inlineStr">
        <is>
          <t>long</t>
        </is>
      </c>
    </row>
    <row r="9">
      <c r="A9" s="10" t="inlineStr">
        <is>
          <t>MTFS</t>
        </is>
      </c>
      <c r="B9" s="7" t="inlineStr">
        <is>
          <t>ODFL/PLTR</t>
        </is>
      </c>
      <c r="C9" s="28" t="n">
        <v>-11416.2</v>
      </c>
      <c r="D9" s="4" t="n">
        <v>134628.2</v>
      </c>
      <c r="E9" s="7" t="n">
        <v>0</v>
      </c>
      <c r="F9" s="7" t="inlineStr">
        <is>
          <t>weekly_aligned_windows</t>
        </is>
      </c>
      <c r="G9" s="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2026-06-17</t>
        </is>
      </c>
      <c r="C4" s="7" t="inlineStr">
        <is>
          <t>2026-06-17</t>
        </is>
      </c>
    </row>
    <row r="5">
      <c r="A5" s="11" t="inlineStr">
        <is>
          <t>T_1D</t>
        </is>
      </c>
      <c r="B5" s="16" t="inlineStr">
        <is>
          <t>2026-06-16</t>
        </is>
      </c>
      <c r="C5" s="16" t="inlineStr">
        <is>
          <t>2026-06-16</t>
        </is>
      </c>
    </row>
    <row r="6">
      <c r="A6" s="10" t="inlineStr">
        <is>
          <t>T_1W</t>
        </is>
      </c>
      <c r="B6" s="7" t="inlineStr">
        <is>
          <t>2026-06-10</t>
        </is>
      </c>
      <c r="C6" s="7" t="inlineStr">
        <is>
          <t>2026-06-10</t>
        </is>
      </c>
    </row>
    <row r="7">
      <c r="A7" s="11" t="inlineStr">
        <is>
          <t>T_1M</t>
        </is>
      </c>
      <c r="B7" s="16" t="inlineStr">
        <is>
          <t>2026-05-19</t>
        </is>
      </c>
      <c r="C7" s="16" t="inlineStr">
        <is>
          <t>2026-05-19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30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14.44</v>
      </c>
      <c r="C6" s="7" t="n">
        <v>0.33</v>
      </c>
      <c r="D6" s="7" t="n">
        <v>25</v>
      </c>
      <c r="E6" s="21" t="n">
        <v>-14.11</v>
      </c>
    </row>
    <row r="7">
      <c r="A7" s="11" t="inlineStr">
        <is>
          <t>MTFS</t>
        </is>
      </c>
      <c r="B7" s="16" t="n">
        <v>13.87</v>
      </c>
      <c r="C7" s="16" t="n">
        <v>25.68</v>
      </c>
      <c r="D7" s="16" t="n">
        <v>25</v>
      </c>
      <c r="E7" s="19" t="n">
        <v>11.81</v>
      </c>
    </row>
    <row r="8">
      <c r="A8" s="10" t="inlineStr">
        <is>
          <t>SSRS</t>
        </is>
      </c>
      <c r="B8" s="7" t="n">
        <v>24.16</v>
      </c>
      <c r="C8" s="7" t="n">
        <v>3.56</v>
      </c>
      <c r="D8" s="7" t="n">
        <v>25</v>
      </c>
      <c r="E8" s="21" t="n">
        <v>-20.6</v>
      </c>
    </row>
    <row r="9">
      <c r="A9" s="11" t="inlineStr">
        <is>
          <t>AISS</t>
        </is>
      </c>
      <c r="B9" s="16" t="n">
        <v>47.53</v>
      </c>
      <c r="C9" s="16" t="n">
        <v>70.43000000000001</v>
      </c>
      <c r="D9" s="16" t="n">
        <v>25</v>
      </c>
      <c r="E9" s="19" t="n">
        <v>22.9</v>
      </c>
    </row>
    <row r="11">
      <c r="A11" s="30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AMAT/TRMB</t>
        </is>
      </c>
      <c r="B13" s="7" t="n">
        <v>33.7</v>
      </c>
    </row>
    <row r="14">
      <c r="A14" s="11" t="inlineStr">
        <is>
          <t>KLAC/REGN</t>
        </is>
      </c>
      <c r="B14" s="16" t="n">
        <v>33.08</v>
      </c>
    </row>
    <row r="15">
      <c r="A15" s="10" t="inlineStr">
        <is>
          <t>LRCX/NRG</t>
        </is>
      </c>
      <c r="B15" s="7" t="n">
        <v>16.78</v>
      </c>
    </row>
    <row r="16">
      <c r="A16" s="11" t="inlineStr">
        <is>
          <t>ODFL/PLTR</t>
        </is>
      </c>
      <c r="B16" s="16" t="n">
        <v>8.859999999999999</v>
      </c>
    </row>
    <row r="17">
      <c r="A17" s="10" t="inlineStr">
        <is>
          <t>STLD/UHS</t>
        </is>
      </c>
      <c r="B17" s="7" t="n">
        <v>7.14</v>
      </c>
    </row>
    <row r="18">
      <c r="A18" s="11" t="inlineStr">
        <is>
          <t>EXR/WY</t>
        </is>
      </c>
      <c r="B18" s="16" t="n">
        <v>0.44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0" t="n">
        <v>38.94</v>
      </c>
      <c r="C5" s="7" t="n">
        <v>2.6</v>
      </c>
      <c r="D5" s="7" t="n">
        <v>0.07099999999999999</v>
      </c>
      <c r="E5" s="7" t="n">
        <v>116</v>
      </c>
      <c r="F5" s="7" t="inlineStr">
        <is>
          <t>0.003 (t=0.04)</t>
        </is>
      </c>
      <c r="G5" s="7" t="inlineStr">
        <is>
          <t>-0.075 (t=-0.55)</t>
        </is>
      </c>
      <c r="H5" s="7" t="inlineStr">
        <is>
          <t>0.073 (t=0.6)</t>
        </is>
      </c>
      <c r="I5" s="7" t="inlineStr">
        <is>
          <t>0.094 (t=0.83)</t>
        </is>
      </c>
      <c r="J5" s="7" t="inlineStr">
        <is>
          <t>-0.11 (t=-0.62)</t>
        </is>
      </c>
      <c r="K5" s="7" t="inlineStr">
        <is>
          <t>-0.11 (t=-1.72)</t>
        </is>
      </c>
    </row>
    <row r="6">
      <c r="A6" s="11" t="inlineStr">
        <is>
          <t>MRPT</t>
        </is>
      </c>
      <c r="B6" s="19" t="n">
        <v>47.74</v>
      </c>
      <c r="C6" s="16" t="n">
        <v>1.95</v>
      </c>
      <c r="D6" s="16" t="n">
        <v>0.059</v>
      </c>
      <c r="E6" s="16" t="n">
        <v>116</v>
      </c>
      <c r="F6" s="16" t="inlineStr">
        <is>
          <t>0.059 (t=0.41)</t>
        </is>
      </c>
      <c r="G6" s="16" t="inlineStr">
        <is>
          <t>-0.119 (t=-0.54)</t>
        </is>
      </c>
      <c r="H6" s="16" t="inlineStr">
        <is>
          <t>-0.059 (t=-0.3)</t>
        </is>
      </c>
      <c r="I6" s="16" t="inlineStr">
        <is>
          <t>0.244 (t=1.32)</t>
        </is>
      </c>
      <c r="J6" s="16" t="inlineStr">
        <is>
          <t>-0.208 (t=-0.72)</t>
        </is>
      </c>
      <c r="K6" s="16" t="inlineStr">
        <is>
          <t>-0.141 (t=-1.36)</t>
        </is>
      </c>
    </row>
    <row r="7">
      <c r="A7" s="10" t="inlineStr">
        <is>
          <t>MTFS</t>
        </is>
      </c>
      <c r="B7" s="20" t="n">
        <v>29.07</v>
      </c>
      <c r="C7" s="7" t="n">
        <v>1.03</v>
      </c>
      <c r="D7" s="7" t="n">
        <v>0.036</v>
      </c>
      <c r="E7" s="7" t="n">
        <v>116</v>
      </c>
      <c r="F7" s="7" t="inlineStr">
        <is>
          <t>-0.073 (t=-0.44)</t>
        </is>
      </c>
      <c r="G7" s="7" t="inlineStr">
        <is>
          <t>0.001 (t=0.0)</t>
        </is>
      </c>
      <c r="H7" s="7" t="inlineStr">
        <is>
          <t>0.234 (t=1.03)</t>
        </is>
      </c>
      <c r="I7" s="7" t="inlineStr">
        <is>
          <t>-0.106 (t=-0.5)</t>
        </is>
      </c>
      <c r="J7" s="7" t="inlineStr">
        <is>
          <t>0.023 (t=0.07)</t>
        </is>
      </c>
      <c r="K7" s="7" t="inlineStr">
        <is>
          <t>-0.064 (t=-0.53)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0.8070000000000001</v>
      </c>
      <c r="C4" s="7" t="n">
        <v>20.611</v>
      </c>
      <c r="D4" s="7" t="n">
        <v>0</v>
      </c>
      <c r="E4" s="7" t="b">
        <v>1</v>
      </c>
      <c r="F4" s="7" t="n">
        <v>2.395</v>
      </c>
      <c r="G4" s="7" t="n">
        <v>2.395</v>
      </c>
      <c r="H4" s="7" t="n">
        <v>0</v>
      </c>
    </row>
    <row r="5">
      <c r="A5" s="11" t="inlineStr">
        <is>
          <t>MRPT</t>
        </is>
      </c>
      <c r="B5" s="16" t="n">
        <v>-0.437</v>
      </c>
      <c r="C5" s="16" t="n">
        <v>2.64</v>
      </c>
      <c r="D5" s="16" t="n">
        <v>0</v>
      </c>
      <c r="E5" s="16" t="b">
        <v>1</v>
      </c>
      <c r="F5" s="16" t="n">
        <v>1.569</v>
      </c>
      <c r="G5" s="16" t="n">
        <v>1.636</v>
      </c>
      <c r="H5" s="16" t="n">
        <v>0.068</v>
      </c>
    </row>
    <row r="6">
      <c r="A6" s="10" t="inlineStr">
        <is>
          <t>MTFS</t>
        </is>
      </c>
      <c r="B6" s="7" t="n">
        <v>1.907</v>
      </c>
      <c r="C6" s="7" t="n">
        <v>23.64</v>
      </c>
      <c r="D6" s="7" t="n">
        <v>0</v>
      </c>
      <c r="E6" s="7" t="b">
        <v>1</v>
      </c>
      <c r="F6" s="7" t="n">
        <v>5.15</v>
      </c>
      <c r="G6" s="7" t="n">
        <v>5.15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1.445</v>
      </c>
      <c r="C9" s="7" t="n">
        <v>0.8747</v>
      </c>
      <c r="D9" s="7" t="n">
        <v>319</v>
      </c>
      <c r="E9" s="7" t="n">
        <v>8.859999999999999</v>
      </c>
      <c r="F9" s="7" t="n">
        <v>9.470000000000001</v>
      </c>
      <c r="G9" s="7" t="n">
        <v>75.2</v>
      </c>
      <c r="H9" s="7" t="n">
        <v>5.07</v>
      </c>
      <c r="I9" s="7" t="n">
        <v>2.54</v>
      </c>
      <c r="J9" s="7" t="n">
        <v>0.919</v>
      </c>
    </row>
    <row r="10">
      <c r="A10" s="11" t="inlineStr">
        <is>
          <t>MRPT</t>
        </is>
      </c>
      <c r="B10" s="16" t="n">
        <v>1.301</v>
      </c>
      <c r="C10" s="16" t="n">
        <v>0.8411</v>
      </c>
      <c r="D10" s="16" t="n">
        <v>421</v>
      </c>
      <c r="E10" s="16" t="n">
        <v>9.35</v>
      </c>
      <c r="F10" s="16" t="n">
        <v>9.57</v>
      </c>
      <c r="G10" s="16" t="n">
        <v>77.7</v>
      </c>
      <c r="H10" s="16" t="n">
        <v>6.2</v>
      </c>
      <c r="I10" s="16" t="n">
        <v>3.1</v>
      </c>
      <c r="J10" s="16" t="n">
        <v>0.285</v>
      </c>
    </row>
    <row r="11">
      <c r="A11" s="10" t="inlineStr">
        <is>
          <t>MTFS</t>
        </is>
      </c>
      <c r="B11" s="7" t="n">
        <v>1.156</v>
      </c>
      <c r="C11" s="7" t="n">
        <v>0.8310999999999999</v>
      </c>
      <c r="D11" s="7" t="n">
        <v>457</v>
      </c>
      <c r="E11" s="7" t="n">
        <v>15.56</v>
      </c>
      <c r="F11" s="7" t="n">
        <v>18.48</v>
      </c>
      <c r="G11" s="7" t="n">
        <v>78.3</v>
      </c>
      <c r="H11" s="7" t="n">
        <v>2.04</v>
      </c>
      <c r="I11" s="7" t="n">
        <v>1.02</v>
      </c>
      <c r="J11" s="7" t="n">
        <v>1.579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2026-06-25T01:36:52Z</dcterms:created>
  <dcterms:modified xmlns:dcterms="http://purl.org/dc/terms/" xmlns:xsi="http://www.w3.org/2001/XMLSchema-instance" xsi:type="dcterms:W3CDTF">2026-06-25T01:36:52Z</dcterms:modified>
</cp:coreProperties>
</file>