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Trend'!$A$4:$A$151</f>
            </numRef>
          </cat>
          <val>
            <numRef>
              <f>'NAV Trend'!$B$4:$B$151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2026-06-04  ·  Generated 2026-06-25T01:17:41  ·  Scope: MRPT+MTFS pairs book (model-based, broker-reconciled)</t>
        </is>
      </c>
    </row>
    <row r="4">
      <c r="A4" s="3" t="inlineStr">
        <is>
          <t>NAV (equity)</t>
        </is>
      </c>
      <c r="B4" s="4" t="n">
        <v>1111869.67</v>
      </c>
    </row>
    <row r="5">
      <c r="A5" s="3" t="inlineStr">
        <is>
          <t>Gross leverage (x)</t>
        </is>
      </c>
      <c r="B5" s="5" t="n">
        <v>4.313</v>
      </c>
    </row>
    <row r="6">
      <c r="A6" s="3" t="inlineStr">
        <is>
          <t>Net leverage (x)</t>
        </is>
      </c>
      <c r="B6" s="5" t="n">
        <v>2.821</v>
      </c>
    </row>
    <row r="7">
      <c r="A7" s="3" t="inlineStr">
        <is>
          <t>Net market beta (target≈0)</t>
        </is>
      </c>
      <c r="B7" s="5" t="n">
        <v>5.661</v>
      </c>
    </row>
    <row r="8">
      <c r="A8" s="3" t="inlineStr">
        <is>
          <t>VaR 95% 1-day ($)</t>
        </is>
      </c>
      <c r="B8" s="4" t="n">
        <v>110097.87</v>
      </c>
    </row>
    <row r="9">
      <c r="A9" s="3" t="inlineStr">
        <is>
          <t>VaR 95% 1-day (% NAV)</t>
        </is>
      </c>
      <c r="B9" s="5" t="n">
        <v>9.9</v>
      </c>
    </row>
    <row r="10">
      <c r="A10" s="3" t="inlineStr">
        <is>
          <t>Annual vol (% NAV)</t>
        </is>
      </c>
      <c r="B10" s="5" t="n">
        <v>95.56</v>
      </c>
    </row>
    <row r="11">
      <c r="A11" s="3" t="inlineStr">
        <is>
          <t>Sharpe (annual)</t>
        </is>
      </c>
      <c r="B11" s="5" t="n">
        <v>1.91</v>
      </c>
    </row>
    <row r="12">
      <c r="A12" s="3" t="inlineStr">
        <is>
          <t>PSR( SR&gt;0 )</t>
        </is>
      </c>
      <c r="B12" s="6" t="n">
        <v>0.9616</v>
      </c>
    </row>
    <row r="13">
      <c r="A13" s="3" t="inlineStr">
        <is>
          <t>CDaR 95% (%)</t>
        </is>
      </c>
      <c r="B13" s="5" t="n">
        <v>8.609999999999999</v>
      </c>
    </row>
    <row r="14">
      <c r="A14" s="3" t="inlineStr">
        <is>
          <t>Kelly full / half (x)</t>
        </is>
      </c>
      <c r="B14" s="7" t="inlineStr">
        <is>
          <t>9.22 / 4.61</t>
        </is>
      </c>
    </row>
    <row r="15">
      <c r="A15" s="3" t="inlineStr">
        <is>
          <t>Actual gross leverage (x)</t>
        </is>
      </c>
      <c r="B15" s="5" t="n">
        <v>4.313</v>
      </c>
    </row>
    <row r="16">
      <c r="A16" s="3" t="inlineStr">
        <is>
          <t>Max single-name</t>
        </is>
      </c>
      <c r="B16" s="7" t="inlineStr">
        <is>
          <t>KLAC (208.92% NAV)</t>
        </is>
      </c>
    </row>
    <row r="17">
      <c r="A17" s="3" t="inlineStr">
        <is>
          <t>Max sector net (% gross)</t>
        </is>
      </c>
      <c r="B17" s="5" t="n">
        <v>61.48</v>
      </c>
    </row>
    <row r="18">
      <c r="A18" s="3" t="inlineStr">
        <is>
          <t>Open pairs</t>
        </is>
      </c>
      <c r="B18" s="5" t="n">
        <v>15</v>
      </c>
    </row>
    <row r="19">
      <c r="A19" s="3" t="inlineStr">
        <is>
          <t>Limit breaches</t>
        </is>
      </c>
      <c r="B19" s="5" t="n">
        <v>10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331420.63</v>
      </c>
    </row>
    <row r="6">
      <c r="A6" s="12" t="inlineStr">
        <is>
          <t>Restricted Cash 受限现金 (PB 102%)</t>
        </is>
      </c>
      <c r="B6" s="13" t="n">
        <v>845850.78</v>
      </c>
      <c r="C6" s="13" t="n">
        <v>999888.16</v>
      </c>
      <c r="D6" s="13" t="n">
        <v>874362.36</v>
      </c>
      <c r="E6" s="13" t="n">
        <v>835718.48</v>
      </c>
    </row>
    <row r="7">
      <c r="A7" s="10" t="inlineStr">
        <is>
          <t>Long Securities 多头证券</t>
        </is>
      </c>
      <c r="B7" s="4" t="n">
        <v>3966284.68</v>
      </c>
      <c r="C7" s="4" t="n">
        <v>4031206.54</v>
      </c>
      <c r="D7" s="4" t="n">
        <v>3948333.29</v>
      </c>
      <c r="E7" s="4" t="n">
        <v>684665.47</v>
      </c>
    </row>
    <row r="8">
      <c r="A8" s="14" t="inlineStr">
        <is>
          <t>Total Assets 总资产</t>
        </is>
      </c>
      <c r="B8" s="13" t="n">
        <v>4812135.46</v>
      </c>
      <c r="C8" s="13" t="n">
        <v>5031094.7</v>
      </c>
      <c r="D8" s="13" t="n">
        <v>4822695.65</v>
      </c>
      <c r="E8" s="13" t="n">
        <v>1851804.58</v>
      </c>
    </row>
    <row r="9">
      <c r="A9" s="10" t="inlineStr">
        <is>
          <t>Short Securities 空头证券 (义务)</t>
        </is>
      </c>
      <c r="B9" s="4" t="n">
        <v>829265.47</v>
      </c>
      <c r="C9" s="4" t="n">
        <v>980282.51</v>
      </c>
      <c r="D9" s="4" t="n">
        <v>857218</v>
      </c>
      <c r="E9" s="4" t="n">
        <v>819331.84</v>
      </c>
    </row>
    <row r="10">
      <c r="A10" s="12" t="inlineStr">
        <is>
          <t>Margin Loan 保证金借款</t>
        </is>
      </c>
      <c r="B10" s="13" t="n">
        <v>2871000.32</v>
      </c>
      <c r="C10" s="13" t="n">
        <v>2942254.14</v>
      </c>
      <c r="D10" s="13" t="n">
        <v>2974077.28</v>
      </c>
      <c r="E10" s="15" t="n">
        <v>0</v>
      </c>
    </row>
    <row r="11">
      <c r="A11" s="16" t="inlineStr">
        <is>
          <t>Total Liabilities 总负债</t>
        </is>
      </c>
      <c r="B11" s="4" t="n">
        <v>3700265.79</v>
      </c>
      <c r="C11" s="4" t="n">
        <v>3922536.65</v>
      </c>
      <c r="D11" s="4" t="n">
        <v>3831295.28</v>
      </c>
      <c r="E11" s="4" t="n">
        <v>819331.84</v>
      </c>
    </row>
    <row r="12">
      <c r="A12" s="14" t="inlineStr">
        <is>
          <t>NAV (Equity) 净值 = TA - TL</t>
        </is>
      </c>
      <c r="B12" s="13" t="n">
        <v>1111869.67</v>
      </c>
      <c r="C12" s="13" t="n">
        <v>1108558.05</v>
      </c>
      <c r="D12" s="13" t="n">
        <v>991400.37</v>
      </c>
      <c r="E12" s="13" t="n">
        <v>1032472.74</v>
      </c>
    </row>
    <row r="13">
      <c r="A13" s="10" t="inlineStr">
        <is>
          <t>Gross Leverage 总杠杆 (x)</t>
        </is>
      </c>
      <c r="B13" s="7" t="n">
        <v>4.313</v>
      </c>
      <c r="C13" s="7" t="n">
        <v>4.521</v>
      </c>
      <c r="D13" s="7" t="n">
        <v>4.847</v>
      </c>
      <c r="E13" s="7" t="n">
        <v>1.457</v>
      </c>
    </row>
    <row r="14">
      <c r="A14" s="12" t="inlineStr">
        <is>
          <t>Net Leverage 净杠杆 (x)</t>
        </is>
      </c>
      <c r="B14" s="17" t="n">
        <v>2.821</v>
      </c>
      <c r="C14" s="17" t="n">
        <v>2.752</v>
      </c>
      <c r="D14" s="17" t="n">
        <v>3.118</v>
      </c>
      <c r="E14" s="17" t="n">
        <v>-0.13</v>
      </c>
    </row>
    <row r="15">
      <c r="A15" s="10" t="inlineStr">
        <is>
          <t>PM Requirement (20%)</t>
        </is>
      </c>
      <c r="B15" s="4" t="n">
        <v>959110.03</v>
      </c>
      <c r="C15" s="4" t="n">
        <v>1002297.81</v>
      </c>
      <c r="D15" s="4" t="n">
        <v>961110.26</v>
      </c>
      <c r="E15" s="4" t="n">
        <v>300799.46</v>
      </c>
    </row>
    <row r="16">
      <c r="A16" s="12" t="inlineStr">
        <is>
          <t>Excess Liquidity 超额流动性</t>
        </is>
      </c>
      <c r="B16" s="13" t="n">
        <v>152759.64</v>
      </c>
      <c r="C16" s="13" t="n">
        <v>106260.24</v>
      </c>
      <c r="D16" s="13" t="n">
        <v>30290.11</v>
      </c>
      <c r="E16" s="13" t="n">
        <v>731673.28</v>
      </c>
    </row>
    <row r="17">
      <c r="A17" s="10" t="inlineStr">
        <is>
          <t>Balance Check (≈0)</t>
        </is>
      </c>
      <c r="B17" s="7" t="n">
        <v>0</v>
      </c>
      <c r="C17" s="7" t="n">
        <v>0</v>
      </c>
      <c r="D17" s="7" t="n">
        <v>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1111869.67</v>
      </c>
      <c r="C21" s="4" t="n">
        <v>1108558.05</v>
      </c>
      <c r="D21" s="4" t="n">
        <v>991400.37</v>
      </c>
      <c r="E21" s="4" t="n">
        <v>684665.47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3966284.68</v>
      </c>
      <c r="C23" s="4" t="n">
        <v>4031206.54</v>
      </c>
      <c r="D23" s="4" t="n">
        <v>3948333.29</v>
      </c>
      <c r="E23" s="4" t="n">
        <v>684665.47</v>
      </c>
    </row>
    <row r="24">
      <c r="A24" s="12" t="inlineStr">
        <is>
          <t>Long Book — Margin Loan 融资</t>
        </is>
      </c>
      <c r="B24" s="13" t="n">
        <v>2854415.01</v>
      </c>
      <c r="C24" s="13" t="n">
        <v>2922648.49</v>
      </c>
      <c r="D24" s="13" t="n">
        <v>2956932.92</v>
      </c>
      <c r="E24" s="15" t="n">
        <v>0</v>
      </c>
    </row>
    <row r="25">
      <c r="A25" s="16" t="inlineStr">
        <is>
          <t>Long Book — NAV</t>
        </is>
      </c>
      <c r="B25" s="4" t="n">
        <v>1111869.67</v>
      </c>
      <c r="C25" s="4" t="n">
        <v>1108558.05</v>
      </c>
      <c r="D25" s="4" t="n">
        <v>991400.37</v>
      </c>
      <c r="E25" s="4" t="n">
        <v>684665.47</v>
      </c>
    </row>
    <row r="26">
      <c r="A26" s="12" t="inlineStr">
        <is>
          <t>Short Book — Allocated Capital 分配资本</t>
        </is>
      </c>
      <c r="B26" s="15" t="n">
        <v>0</v>
      </c>
      <c r="C26" s="15" t="n">
        <v>0</v>
      </c>
      <c r="D26" s="15" t="n">
        <v>0</v>
      </c>
      <c r="E26" s="13" t="n">
        <v>16386.64</v>
      </c>
    </row>
    <row r="27">
      <c r="A27" s="10" t="inlineStr">
        <is>
          <t>Short Book — Collateral 担保金</t>
        </is>
      </c>
      <c r="B27" s="11" t="n">
        <v>0</v>
      </c>
      <c r="C27" s="11" t="n">
        <v>0</v>
      </c>
      <c r="D27" s="11" t="n">
        <v>0</v>
      </c>
      <c r="E27" s="4" t="n">
        <v>16386.64</v>
      </c>
    </row>
    <row r="28">
      <c r="A28" s="12" t="inlineStr">
        <is>
          <t>Short Book — Short Proceeds 做空收入</t>
        </is>
      </c>
      <c r="B28" s="13" t="n">
        <v>829265.47</v>
      </c>
      <c r="C28" s="13" t="n">
        <v>980282.51</v>
      </c>
      <c r="D28" s="13" t="n">
        <v>857218</v>
      </c>
      <c r="E28" s="13" t="n">
        <v>819331.84</v>
      </c>
    </row>
    <row r="29">
      <c r="A29" s="10" t="inlineStr">
        <is>
          <t>Short Book — Market Value 市值(负债)</t>
        </is>
      </c>
      <c r="B29" s="4" t="n">
        <v>829265.47</v>
      </c>
      <c r="C29" s="4" t="n">
        <v>980282.51</v>
      </c>
      <c r="D29" s="4" t="n">
        <v>857218</v>
      </c>
      <c r="E29" s="4" t="n">
        <v>819331.84</v>
      </c>
    </row>
    <row r="30">
      <c r="A30" s="12" t="inlineStr">
        <is>
          <t>Short Book — Margin Loan 融资(2%)</t>
        </is>
      </c>
      <c r="B30" s="13" t="n">
        <v>16585.31</v>
      </c>
      <c r="C30" s="13" t="n">
        <v>19605.65</v>
      </c>
      <c r="D30" s="13" t="n">
        <v>17144.36</v>
      </c>
      <c r="E30" s="15" t="n">
        <v>0</v>
      </c>
    </row>
    <row r="31">
      <c r="A31" s="16" t="inlineStr">
        <is>
          <t>Short Book — NAV</t>
        </is>
      </c>
      <c r="B31" s="11" t="n">
        <v>0</v>
      </c>
      <c r="C31" s="11" t="n">
        <v>0</v>
      </c>
      <c r="D31" s="11" t="n">
        <v>0</v>
      </c>
      <c r="E31" s="4" t="n">
        <v>16386.64</v>
      </c>
    </row>
    <row r="32">
      <c r="A32" s="12" t="inlineStr">
        <is>
          <t>Unallocated Cash 未分配现金</t>
        </is>
      </c>
      <c r="B32" s="15" t="n">
        <v>0</v>
      </c>
      <c r="C32" s="15" t="n">
        <v>-0</v>
      </c>
      <c r="D32" s="15" t="n">
        <v>-0</v>
      </c>
      <c r="E32" s="13" t="n">
        <v>331420.63</v>
      </c>
    </row>
    <row r="33">
      <c r="A33" s="16" t="inlineStr">
        <is>
          <t>Dual-View NAV 双账户法NAV</t>
        </is>
      </c>
      <c r="B33" s="4" t="n">
        <v>1111869.67</v>
      </c>
      <c r="C33" s="4" t="n">
        <v>1108558.05</v>
      </c>
      <c r="D33" s="4" t="n">
        <v>991400.37</v>
      </c>
      <c r="E33" s="4" t="n">
        <v>1032472.74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476144.43</v>
      </c>
      <c r="C39" s="4" t="n">
        <v>479480.23</v>
      </c>
      <c r="D39" s="4" t="n">
        <v>478281.59</v>
      </c>
      <c r="E39" s="4" t="n">
        <v>488152.17</v>
      </c>
    </row>
    <row r="40">
      <c r="A40" s="12" t="inlineStr">
        <is>
          <t>Restricted Cash 受限现金 (PB 102%)</t>
        </is>
      </c>
      <c r="B40" s="13" t="n">
        <v>89323.60000000001</v>
      </c>
      <c r="C40" s="13" t="n">
        <v>86290.31</v>
      </c>
      <c r="D40" s="13" t="n">
        <v>88856.36</v>
      </c>
      <c r="E40" s="13" t="n">
        <v>124638.55</v>
      </c>
    </row>
    <row r="41">
      <c r="A41" s="10" t="inlineStr">
        <is>
          <t>Long Securities 多头证券</t>
        </is>
      </c>
      <c r="B41" s="4" t="n">
        <v>96799.36</v>
      </c>
      <c r="C41" s="4" t="n">
        <v>95940</v>
      </c>
      <c r="D41" s="4" t="n">
        <v>90309.06</v>
      </c>
      <c r="E41" s="4" t="n">
        <v>117434.88</v>
      </c>
    </row>
    <row r="42">
      <c r="A42" s="14" t="inlineStr">
        <is>
          <t>Total Assets 总资产</t>
        </is>
      </c>
      <c r="B42" s="13" t="n">
        <v>662267.39</v>
      </c>
      <c r="C42" s="13" t="n">
        <v>661710.54</v>
      </c>
      <c r="D42" s="13" t="n">
        <v>657447.01</v>
      </c>
      <c r="E42" s="13" t="n">
        <v>730225.6</v>
      </c>
    </row>
    <row r="43">
      <c r="A43" s="10" t="inlineStr">
        <is>
          <t>Short Securities 空头证券 (义务)</t>
        </is>
      </c>
      <c r="B43" s="4" t="n">
        <v>87572.16</v>
      </c>
      <c r="C43" s="4" t="n">
        <v>84598.34</v>
      </c>
      <c r="D43" s="4" t="n">
        <v>87114.08</v>
      </c>
      <c r="E43" s="4" t="n">
        <v>122194.66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87572.16</v>
      </c>
      <c r="C45" s="4" t="n">
        <v>84598.34</v>
      </c>
      <c r="D45" s="4" t="n">
        <v>87114.08</v>
      </c>
      <c r="E45" s="4" t="n">
        <v>122194.66</v>
      </c>
    </row>
    <row r="46">
      <c r="A46" s="14" t="inlineStr">
        <is>
          <t>NAV (Equity) 净值 = TA - TL</t>
        </is>
      </c>
      <c r="B46" s="13" t="n">
        <v>574695.23</v>
      </c>
      <c r="C46" s="13" t="n">
        <v>577112.2</v>
      </c>
      <c r="D46" s="13" t="n">
        <v>570332.9300000001</v>
      </c>
      <c r="E46" s="13" t="n">
        <v>608030.9399999999</v>
      </c>
    </row>
    <row r="47">
      <c r="A47" s="10" t="inlineStr">
        <is>
          <t>Gross Leverage 总杠杆 (x)</t>
        </is>
      </c>
      <c r="B47" s="7" t="n">
        <v>0.321</v>
      </c>
      <c r="C47" s="7" t="n">
        <v>0.313</v>
      </c>
      <c r="D47" s="7" t="n">
        <v>0.311</v>
      </c>
      <c r="E47" s="7" t="n">
        <v>0.394</v>
      </c>
    </row>
    <row r="48">
      <c r="A48" s="12" t="inlineStr">
        <is>
          <t>Net Leverage 净杠杆 (x)</t>
        </is>
      </c>
      <c r="B48" s="17" t="n">
        <v>0.016</v>
      </c>
      <c r="C48" s="17" t="n">
        <v>0.02</v>
      </c>
      <c r="D48" s="17" t="n">
        <v>0.006</v>
      </c>
      <c r="E48" s="17" t="n">
        <v>-0.008</v>
      </c>
    </row>
    <row r="49">
      <c r="A49" s="10" t="inlineStr">
        <is>
          <t>PM Requirement (20%)</t>
        </is>
      </c>
      <c r="B49" s="4" t="n">
        <v>36874.3</v>
      </c>
      <c r="C49" s="4" t="n">
        <v>36107.67</v>
      </c>
      <c r="D49" s="4" t="n">
        <v>35484.63</v>
      </c>
      <c r="E49" s="4" t="n">
        <v>47925.91</v>
      </c>
    </row>
    <row r="50">
      <c r="A50" s="12" t="inlineStr">
        <is>
          <t>Excess Liquidity 超额流动性</t>
        </is>
      </c>
      <c r="B50" s="13" t="n">
        <v>537820.9300000001</v>
      </c>
      <c r="C50" s="13" t="n">
        <v>541004.53</v>
      </c>
      <c r="D50" s="13" t="n">
        <v>534848.3</v>
      </c>
      <c r="E50" s="13" t="n">
        <v>560105.03</v>
      </c>
    </row>
    <row r="51">
      <c r="A51" s="10" t="inlineStr">
        <is>
          <t>Balance Check (≈0)</t>
        </is>
      </c>
      <c r="B51" s="7" t="n">
        <v>0</v>
      </c>
      <c r="C51" s="7" t="n">
        <v>-0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96799.36</v>
      </c>
      <c r="C55" s="4" t="n">
        <v>95940</v>
      </c>
      <c r="D55" s="4" t="n">
        <v>90309.06</v>
      </c>
      <c r="E55" s="4" t="n">
        <v>117434.88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96799.36</v>
      </c>
      <c r="C57" s="4" t="n">
        <v>95940</v>
      </c>
      <c r="D57" s="4" t="n">
        <v>90309.06</v>
      </c>
      <c r="E57" s="4" t="n">
        <v>117434.88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96799.36</v>
      </c>
      <c r="C59" s="4" t="n">
        <v>95940</v>
      </c>
      <c r="D59" s="4" t="n">
        <v>90309.06</v>
      </c>
      <c r="E59" s="4" t="n">
        <v>117434.88</v>
      </c>
    </row>
    <row r="60">
      <c r="A60" s="12" t="inlineStr">
        <is>
          <t>Short Book — Allocated Capital 分配资本</t>
        </is>
      </c>
      <c r="B60" s="13" t="n">
        <v>1751.44</v>
      </c>
      <c r="C60" s="13" t="n">
        <v>1691.97</v>
      </c>
      <c r="D60" s="13" t="n">
        <v>1742.28</v>
      </c>
      <c r="E60" s="13" t="n">
        <v>2443.89</v>
      </c>
    </row>
    <row r="61">
      <c r="A61" s="10" t="inlineStr">
        <is>
          <t>Short Book — Collateral 担保金</t>
        </is>
      </c>
      <c r="B61" s="4" t="n">
        <v>1751.44</v>
      </c>
      <c r="C61" s="4" t="n">
        <v>1691.97</v>
      </c>
      <c r="D61" s="4" t="n">
        <v>1742.28</v>
      </c>
      <c r="E61" s="4" t="n">
        <v>2443.89</v>
      </c>
    </row>
    <row r="62">
      <c r="A62" s="12" t="inlineStr">
        <is>
          <t>Short Book — Short Proceeds 做空收入</t>
        </is>
      </c>
      <c r="B62" s="13" t="n">
        <v>87572.16</v>
      </c>
      <c r="C62" s="13" t="n">
        <v>84598.34</v>
      </c>
      <c r="D62" s="13" t="n">
        <v>87114.08</v>
      </c>
      <c r="E62" s="13" t="n">
        <v>122194.66</v>
      </c>
    </row>
    <row r="63">
      <c r="A63" s="10" t="inlineStr">
        <is>
          <t>Short Book — Market Value 市值(负债)</t>
        </is>
      </c>
      <c r="B63" s="4" t="n">
        <v>87572.16</v>
      </c>
      <c r="C63" s="4" t="n">
        <v>84598.34</v>
      </c>
      <c r="D63" s="4" t="n">
        <v>87114.08</v>
      </c>
      <c r="E63" s="4" t="n">
        <v>122194.66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1751.44</v>
      </c>
      <c r="C65" s="4" t="n">
        <v>1691.97</v>
      </c>
      <c r="D65" s="4" t="n">
        <v>1742.28</v>
      </c>
      <c r="E65" s="4" t="n">
        <v>2443.89</v>
      </c>
    </row>
    <row r="66">
      <c r="A66" s="12" t="inlineStr">
        <is>
          <t>Unallocated Cash 未分配现金</t>
        </is>
      </c>
      <c r="B66" s="13" t="n">
        <v>476144.43</v>
      </c>
      <c r="C66" s="13" t="n">
        <v>479480.23</v>
      </c>
      <c r="D66" s="13" t="n">
        <v>478281.59</v>
      </c>
      <c r="E66" s="13" t="n">
        <v>488152.17</v>
      </c>
    </row>
    <row r="67">
      <c r="A67" s="16" t="inlineStr">
        <is>
          <t>Dual-View NAV 双账户法NAV</t>
        </is>
      </c>
      <c r="B67" s="4" t="n">
        <v>574695.23</v>
      </c>
      <c r="C67" s="4" t="n">
        <v>577112.2</v>
      </c>
      <c r="D67" s="4" t="n">
        <v>570332.9300000001</v>
      </c>
      <c r="E67" s="4" t="n">
        <v>608030.9399999999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756527.1800000001</v>
      </c>
      <c r="C74" s="13" t="n">
        <v>913597.85</v>
      </c>
      <c r="D74" s="13" t="n">
        <v>785506</v>
      </c>
      <c r="E74" s="13" t="n">
        <v>711079.92</v>
      </c>
    </row>
    <row r="75">
      <c r="A75" s="10" t="inlineStr">
        <is>
          <t>Long Securities 多头证券</t>
        </is>
      </c>
      <c r="B75" s="4" t="n">
        <v>3869485.32</v>
      </c>
      <c r="C75" s="4" t="n">
        <v>3935266.54</v>
      </c>
      <c r="D75" s="4" t="n">
        <v>3858024.23</v>
      </c>
      <c r="E75" s="4" t="n">
        <v>567230.59</v>
      </c>
    </row>
    <row r="76">
      <c r="A76" s="14" t="inlineStr">
        <is>
          <t>Total Assets 总资产</t>
        </is>
      </c>
      <c r="B76" s="13" t="n">
        <v>4626012.5</v>
      </c>
      <c r="C76" s="13" t="n">
        <v>4848864.39</v>
      </c>
      <c r="D76" s="13" t="n">
        <v>4643530.23</v>
      </c>
      <c r="E76" s="13" t="n">
        <v>1278310.52</v>
      </c>
    </row>
    <row r="77">
      <c r="A77" s="10" t="inlineStr">
        <is>
          <t>Short Securities 空头证券 (义务)</t>
        </is>
      </c>
      <c r="B77" s="4" t="n">
        <v>741693.3100000001</v>
      </c>
      <c r="C77" s="4" t="n">
        <v>895684.17</v>
      </c>
      <c r="D77" s="4" t="n">
        <v>770103.92</v>
      </c>
      <c r="E77" s="4" t="n">
        <v>697137.1800000001</v>
      </c>
    </row>
    <row r="78">
      <c r="A78" s="12" t="inlineStr">
        <is>
          <t>Margin Loan 保证金借款</t>
        </is>
      </c>
      <c r="B78" s="13" t="n">
        <v>3347144.75</v>
      </c>
      <c r="C78" s="13" t="n">
        <v>3421734.37</v>
      </c>
      <c r="D78" s="13" t="n">
        <v>3452358.87</v>
      </c>
      <c r="E78" s="13" t="n">
        <v>156731.55</v>
      </c>
    </row>
    <row r="79">
      <c r="A79" s="16" t="inlineStr">
        <is>
          <t>Total Liabilities 总负债</t>
        </is>
      </c>
      <c r="B79" s="4" t="n">
        <v>4088838.06</v>
      </c>
      <c r="C79" s="4" t="n">
        <v>4317418.54</v>
      </c>
      <c r="D79" s="4" t="n">
        <v>4222462.79</v>
      </c>
      <c r="E79" s="4" t="n">
        <v>853868.73</v>
      </c>
    </row>
    <row r="80">
      <c r="A80" s="14" t="inlineStr">
        <is>
          <t>NAV (Equity) 净值 = TA - TL</t>
        </is>
      </c>
      <c r="B80" s="13" t="n">
        <v>537174.4399999999</v>
      </c>
      <c r="C80" s="13" t="n">
        <v>531445.85</v>
      </c>
      <c r="D80" s="13" t="n">
        <v>421067.44</v>
      </c>
      <c r="E80" s="13" t="n">
        <v>424441.79</v>
      </c>
    </row>
    <row r="81">
      <c r="A81" s="10" t="inlineStr">
        <is>
          <t>Gross Leverage 总杠杆 (x)</t>
        </is>
      </c>
      <c r="B81" s="7" t="n">
        <v>8.584</v>
      </c>
      <c r="C81" s="7" t="n">
        <v>9.09</v>
      </c>
      <c r="D81" s="7" t="n">
        <v>10.991</v>
      </c>
      <c r="E81" s="7" t="n">
        <v>2.979</v>
      </c>
    </row>
    <row r="82">
      <c r="A82" s="12" t="inlineStr">
        <is>
          <t>Net Leverage 净杠杆 (x)</t>
        </is>
      </c>
      <c r="B82" s="17" t="n">
        <v>5.823</v>
      </c>
      <c r="C82" s="17" t="n">
        <v>5.719</v>
      </c>
      <c r="D82" s="17" t="n">
        <v>7.334</v>
      </c>
      <c r="E82" s="17" t="n">
        <v>-0.306</v>
      </c>
    </row>
    <row r="83">
      <c r="A83" s="10" t="inlineStr">
        <is>
          <t>PM Requirement (20%)</t>
        </is>
      </c>
      <c r="B83" s="4" t="n">
        <v>922235.73</v>
      </c>
      <c r="C83" s="4" t="n">
        <v>966190.14</v>
      </c>
      <c r="D83" s="4" t="n">
        <v>925625.63</v>
      </c>
      <c r="E83" s="4" t="n">
        <v>252873.55</v>
      </c>
    </row>
    <row r="84">
      <c r="A84" s="12" t="inlineStr">
        <is>
          <t>Excess Liquidity 超额流动性</t>
        </is>
      </c>
      <c r="B84" s="18" t="n">
        <v>-385061.29</v>
      </c>
      <c r="C84" s="18" t="n">
        <v>-434744.29</v>
      </c>
      <c r="D84" s="18" t="n">
        <v>-504558.19</v>
      </c>
      <c r="E84" s="13" t="n">
        <v>171568.24</v>
      </c>
    </row>
    <row r="85">
      <c r="A85" s="10" t="inlineStr">
        <is>
          <t>Balance Check (≈0)</t>
        </is>
      </c>
      <c r="B85" s="7" t="n">
        <v>0</v>
      </c>
      <c r="C85" s="7" t="n">
        <v>0</v>
      </c>
      <c r="D85" s="7" t="n">
        <v>-0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537174.4399999999</v>
      </c>
      <c r="C89" s="4" t="n">
        <v>531445.85</v>
      </c>
      <c r="D89" s="4" t="n">
        <v>421067.44</v>
      </c>
      <c r="E89" s="4" t="n">
        <v>424441.79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3869485.32</v>
      </c>
      <c r="C91" s="4" t="n">
        <v>3935266.54</v>
      </c>
      <c r="D91" s="4" t="n">
        <v>3858024.23</v>
      </c>
      <c r="E91" s="4" t="n">
        <v>567230.59</v>
      </c>
    </row>
    <row r="92">
      <c r="A92" s="12" t="inlineStr">
        <is>
          <t>Long Book — Margin Loan 融资</t>
        </is>
      </c>
      <c r="B92" s="13" t="n">
        <v>3332310.88</v>
      </c>
      <c r="C92" s="13" t="n">
        <v>3403820.69</v>
      </c>
      <c r="D92" s="13" t="n">
        <v>3436956.79</v>
      </c>
      <c r="E92" s="13" t="n">
        <v>142788.8</v>
      </c>
    </row>
    <row r="93">
      <c r="A93" s="16" t="inlineStr">
        <is>
          <t>Long Book — NAV</t>
        </is>
      </c>
      <c r="B93" s="4" t="n">
        <v>537174.4399999999</v>
      </c>
      <c r="C93" s="4" t="n">
        <v>531445.85</v>
      </c>
      <c r="D93" s="4" t="n">
        <v>421067.44</v>
      </c>
      <c r="E93" s="4" t="n">
        <v>424441.79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5" t="n">
        <v>0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11" t="n">
        <v>0</v>
      </c>
    </row>
    <row r="96">
      <c r="A96" s="12" t="inlineStr">
        <is>
          <t>Short Book — Short Proceeds 做空收入</t>
        </is>
      </c>
      <c r="B96" s="13" t="n">
        <v>741693.3100000001</v>
      </c>
      <c r="C96" s="13" t="n">
        <v>895684.17</v>
      </c>
      <c r="D96" s="13" t="n">
        <v>770103.92</v>
      </c>
      <c r="E96" s="13" t="n">
        <v>697137.1800000001</v>
      </c>
    </row>
    <row r="97">
      <c r="A97" s="10" t="inlineStr">
        <is>
          <t>Short Book — Market Value 市值(负债)</t>
        </is>
      </c>
      <c r="B97" s="4" t="n">
        <v>741693.3100000001</v>
      </c>
      <c r="C97" s="4" t="n">
        <v>895684.17</v>
      </c>
      <c r="D97" s="4" t="n">
        <v>770103.92</v>
      </c>
      <c r="E97" s="4" t="n">
        <v>697137.1800000001</v>
      </c>
    </row>
    <row r="98">
      <c r="A98" s="12" t="inlineStr">
        <is>
          <t>Short Book — Margin Loan 融资(2%)</t>
        </is>
      </c>
      <c r="B98" s="13" t="n">
        <v>14833.87</v>
      </c>
      <c r="C98" s="13" t="n">
        <v>17913.68</v>
      </c>
      <c r="D98" s="13" t="n">
        <v>15402.08</v>
      </c>
      <c r="E98" s="13" t="n">
        <v>13942.74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11" t="n">
        <v>0</v>
      </c>
    </row>
    <row r="100">
      <c r="A100" s="12" t="inlineStr">
        <is>
          <t>Unallocated Cash 未分配现金</t>
        </is>
      </c>
      <c r="B100" s="15" t="n">
        <v>0</v>
      </c>
      <c r="C100" s="15" t="n">
        <v>-0</v>
      </c>
      <c r="D100" s="15" t="n">
        <v>0</v>
      </c>
      <c r="E100" s="15" t="n">
        <v>0</v>
      </c>
    </row>
    <row r="101">
      <c r="A101" s="16" t="inlineStr">
        <is>
          <t>Dual-View NAV 双账户法NAV</t>
        </is>
      </c>
      <c r="B101" s="4" t="n">
        <v>537174.4399999999</v>
      </c>
      <c r="C101" s="4" t="n">
        <v>531445.85</v>
      </c>
      <c r="D101" s="4" t="n">
        <v>421067.44</v>
      </c>
      <c r="E101" s="4" t="n">
        <v>424441.79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3311.62</v>
      </c>
      <c r="C5" s="4" t="n">
        <v>120469.3</v>
      </c>
      <c r="D5" s="4" t="n">
        <v>79396.92999999999</v>
      </c>
      <c r="E5" s="4" t="n">
        <v>190370.88</v>
      </c>
    </row>
    <row r="6">
      <c r="A6" s="12" t="inlineStr">
        <is>
          <t>Interest expense (est)</t>
        </is>
      </c>
      <c r="B6" s="13" t="n">
        <v>393.29</v>
      </c>
      <c r="C6" s="13" t="n">
        <v>1966.44</v>
      </c>
      <c r="D6" s="13" t="n">
        <v>8259.040000000001</v>
      </c>
      <c r="E6" s="13" t="n">
        <v>58206.58</v>
      </c>
    </row>
    <row r="7">
      <c r="A7" s="10" t="inlineStr">
        <is>
          <t>Current unrealized PnL</t>
        </is>
      </c>
      <c r="B7" s="4" t="n">
        <v>2233436.73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19" t="n">
        <v>-2416.97</v>
      </c>
      <c r="C11" s="4" t="n">
        <v>4362.3</v>
      </c>
      <c r="D11" s="19" t="n">
        <v>-33335.71</v>
      </c>
      <c r="E11" s="4" t="n">
        <v>65363.29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4" t="n">
        <v>10977.58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5728.59</v>
      </c>
      <c r="C17" s="4" t="n">
        <v>116107</v>
      </c>
      <c r="D17" s="4" t="n">
        <v>112732.65</v>
      </c>
      <c r="E17" s="4" t="n">
        <v>125007.59</v>
      </c>
    </row>
    <row r="18">
      <c r="A18" s="12" t="inlineStr">
        <is>
          <t>Interest expense (est)</t>
        </is>
      </c>
      <c r="B18" s="13" t="n">
        <v>458.51</v>
      </c>
      <c r="C18" s="13" t="n">
        <v>2292.56</v>
      </c>
      <c r="D18" s="13" t="n">
        <v>9628.77</v>
      </c>
      <c r="E18" s="13" t="n">
        <v>67859.92</v>
      </c>
    </row>
    <row r="19">
      <c r="A19" s="10" t="inlineStr">
        <is>
          <t>Current unrealized PnL</t>
        </is>
      </c>
      <c r="B19" s="4" t="n">
        <v>2222459.15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1108558.05</v>
      </c>
      <c r="C5" s="4" t="n">
        <v>991400.37</v>
      </c>
      <c r="D5" s="4" t="n">
        <v>1032472.74</v>
      </c>
      <c r="E5" s="4" t="n">
        <v>921498.79</v>
      </c>
    </row>
    <row r="6">
      <c r="A6" s="12" t="inlineStr">
        <is>
          <t>Net income</t>
        </is>
      </c>
      <c r="B6" s="13" t="n">
        <v>3311.62</v>
      </c>
      <c r="C6" s="13" t="n">
        <v>120469.3</v>
      </c>
      <c r="D6" s="13" t="n">
        <v>79396.92999999999</v>
      </c>
      <c r="E6" s="13" t="n">
        <v>190370.88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1111869.67</v>
      </c>
      <c r="C9" s="4" t="n">
        <v>1111869.67</v>
      </c>
      <c r="D9" s="4" t="n">
        <v>1111869.67</v>
      </c>
      <c r="E9" s="4" t="n">
        <v>1111869.67</v>
      </c>
    </row>
    <row r="10">
      <c r="A10" s="12" t="inlineStr">
        <is>
          <t>Return (%)</t>
        </is>
      </c>
      <c r="B10" s="20" t="n">
        <v>0.3</v>
      </c>
      <c r="C10" s="20" t="n">
        <v>12.15</v>
      </c>
      <c r="D10" s="20" t="n">
        <v>7.69</v>
      </c>
      <c r="E10" s="20" t="n">
        <v>20.66</v>
      </c>
    </row>
    <row r="11">
      <c r="A11" s="10" t="inlineStr">
        <is>
          <t>Max drawdown (%)</t>
        </is>
      </c>
      <c r="B11" s="21" t="n">
        <v>0</v>
      </c>
      <c r="C11" s="22" t="n">
        <v>-0.22</v>
      </c>
      <c r="D11" s="22" t="n">
        <v>-4.84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577112.2</v>
      </c>
      <c r="C15" s="4" t="n">
        <v>570332.9300000001</v>
      </c>
      <c r="D15" s="4" t="n">
        <v>608030.9399999999</v>
      </c>
      <c r="E15" s="4" t="n">
        <v>509331.94</v>
      </c>
    </row>
    <row r="16">
      <c r="A16" s="12" t="inlineStr">
        <is>
          <t>Net income</t>
        </is>
      </c>
      <c r="B16" s="18" t="n">
        <v>-2416.97</v>
      </c>
      <c r="C16" s="13" t="n">
        <v>4362.3</v>
      </c>
      <c r="D16" s="18" t="n">
        <v>-33335.71</v>
      </c>
      <c r="E16" s="13" t="n">
        <v>65363.29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574695.23</v>
      </c>
      <c r="C19" s="4" t="n">
        <v>574695.23</v>
      </c>
      <c r="D19" s="4" t="n">
        <v>574695.23</v>
      </c>
      <c r="E19" s="4" t="n">
        <v>574695.23</v>
      </c>
    </row>
    <row r="20">
      <c r="A20" s="12" t="inlineStr">
        <is>
          <t>Return (%)</t>
        </is>
      </c>
      <c r="B20" s="23" t="n">
        <v>-0.42</v>
      </c>
      <c r="C20" s="20" t="n">
        <v>0.76</v>
      </c>
      <c r="D20" s="23" t="n">
        <v>-5.48</v>
      </c>
      <c r="E20" s="20" t="n">
        <v>12.83</v>
      </c>
    </row>
    <row r="21">
      <c r="A21" s="10" t="inlineStr">
        <is>
          <t>Max drawdown (%)</t>
        </is>
      </c>
      <c r="B21" s="22" t="n">
        <v>-0.42</v>
      </c>
      <c r="C21" s="22" t="n">
        <v>-0.44</v>
      </c>
      <c r="D21" s="22" t="n">
        <v>-7.18</v>
      </c>
      <c r="E21" s="22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531445.85</v>
      </c>
      <c r="C25" s="4" t="n">
        <v>421067.44</v>
      </c>
      <c r="D25" s="4" t="n">
        <v>424441.79</v>
      </c>
      <c r="E25" s="4" t="n">
        <v>412166.85</v>
      </c>
    </row>
    <row r="26">
      <c r="A26" s="12" t="inlineStr">
        <is>
          <t>Net income</t>
        </is>
      </c>
      <c r="B26" s="13" t="n">
        <v>5728.59</v>
      </c>
      <c r="C26" s="13" t="n">
        <v>116107</v>
      </c>
      <c r="D26" s="13" t="n">
        <v>112732.65</v>
      </c>
      <c r="E26" s="13" t="n">
        <v>125007.59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537174.4399999999</v>
      </c>
      <c r="C29" s="4" t="n">
        <v>537174.4399999999</v>
      </c>
      <c r="D29" s="4" t="n">
        <v>537174.4399999999</v>
      </c>
      <c r="E29" s="4" t="n">
        <v>537174.4399999999</v>
      </c>
    </row>
    <row r="30">
      <c r="A30" s="12" t="inlineStr">
        <is>
          <t>Return (%)</t>
        </is>
      </c>
      <c r="B30" s="20" t="n">
        <v>1.08</v>
      </c>
      <c r="C30" s="20" t="n">
        <v>27.57</v>
      </c>
      <c r="D30" s="20" t="n">
        <v>26.56</v>
      </c>
      <c r="E30" s="20" t="n">
        <v>30.33</v>
      </c>
    </row>
    <row r="31">
      <c r="A31" s="10" t="inlineStr">
        <is>
          <t>Max drawdown (%)</t>
        </is>
      </c>
      <c r="B31" s="21" t="n">
        <v>0</v>
      </c>
      <c r="C31" s="22" t="n">
        <v>-1.45</v>
      </c>
      <c r="D31" s="22" t="n">
        <v>-7.46</v>
      </c>
      <c r="E31" s="22" t="n">
        <v>-16.75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120469.3</v>
      </c>
    </row>
    <row r="5">
      <c r="A5" s="3" t="inlineStr">
        <is>
          <t>Investing cash flow</t>
        </is>
      </c>
      <c r="B5" s="19" t="n">
        <v>-45903.92</v>
      </c>
    </row>
    <row r="6">
      <c r="A6" s="3" t="inlineStr">
        <is>
          <t>Financing cash flow</t>
        </is>
      </c>
      <c r="B6" s="19" t="n">
        <v>-103076.96</v>
      </c>
    </row>
    <row r="7">
      <c r="A7" s="3" t="inlineStr">
        <is>
          <t>Net change in cash</t>
        </is>
      </c>
      <c r="B7" s="19" t="n">
        <v>-28511.58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1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  <row r="151">
      <c r="A151" s="12" t="inlineStr">
        <is>
          <t>2026-06-04</t>
        </is>
      </c>
      <c r="B151" s="13" t="n">
        <v>1111869.67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1111869.67</v>
      </c>
      <c r="C4" s="4" t="n">
        <v>3966284.68</v>
      </c>
      <c r="D4" s="4" t="n">
        <v>829265.47</v>
      </c>
      <c r="E4" s="4" t="n">
        <v>4795550.15</v>
      </c>
      <c r="F4" s="4" t="n">
        <v>3137019.21</v>
      </c>
      <c r="G4" s="5" t="n">
        <v>4.313</v>
      </c>
      <c r="H4" s="5" t="n">
        <v>2.821</v>
      </c>
      <c r="I4" s="5" t="n">
        <v>431.31</v>
      </c>
      <c r="J4" s="5" t="n">
        <v>215.65</v>
      </c>
      <c r="K4" s="24" t="n">
        <v>15</v>
      </c>
    </row>
    <row r="5">
      <c r="A5" s="12" t="inlineStr">
        <is>
          <t>MRPT</t>
        </is>
      </c>
      <c r="B5" s="13" t="n">
        <v>574695.23</v>
      </c>
      <c r="C5" s="13" t="n">
        <v>96799.36</v>
      </c>
      <c r="D5" s="13" t="n">
        <v>87572.16</v>
      </c>
      <c r="E5" s="13" t="n">
        <v>184371.52</v>
      </c>
      <c r="F5" s="13" t="n">
        <v>9227.200000000001</v>
      </c>
      <c r="G5" s="25" t="n">
        <v>0.321</v>
      </c>
      <c r="H5" s="25" t="n">
        <v>0.016</v>
      </c>
      <c r="I5" s="25" t="n">
        <v>32.08</v>
      </c>
      <c r="J5" s="25" t="n">
        <v>16.04</v>
      </c>
      <c r="K5" s="26" t="n">
        <v>1</v>
      </c>
    </row>
    <row r="6">
      <c r="A6" s="10" t="inlineStr">
        <is>
          <t>MTFS</t>
        </is>
      </c>
      <c r="B6" s="4" t="n">
        <v>537174.4399999999</v>
      </c>
      <c r="C6" s="4" t="n">
        <v>3869485.32</v>
      </c>
      <c r="D6" s="4" t="n">
        <v>741693.3100000001</v>
      </c>
      <c r="E6" s="4" t="n">
        <v>4611178.63</v>
      </c>
      <c r="F6" s="4" t="n">
        <v>3127792.01</v>
      </c>
      <c r="G6" s="5" t="n">
        <v>8.584</v>
      </c>
      <c r="H6" s="5" t="n">
        <v>5.823</v>
      </c>
      <c r="I6" s="5" t="n">
        <v>858.41</v>
      </c>
      <c r="J6" s="5" t="n">
        <v>429.21</v>
      </c>
      <c r="K6" s="24" t="n">
        <v>14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HHI=0.1524  ·  effective N pairs=6.6  ·  max pair=30.08%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KLAC</t>
        </is>
      </c>
      <c r="B6" s="4" t="n">
        <v>2322899</v>
      </c>
      <c r="C6" s="4" t="n">
        <v>2322899</v>
      </c>
      <c r="D6" s="21" t="n">
        <v>208.92</v>
      </c>
      <c r="E6" s="21" t="n">
        <v>48.44</v>
      </c>
      <c r="F6" s="24" t="n">
        <v>2</v>
      </c>
    </row>
    <row r="7">
      <c r="A7" s="12" t="inlineStr">
        <is>
          <t>BWA</t>
        </is>
      </c>
      <c r="B7" s="13" t="n">
        <v>363427.54</v>
      </c>
      <c r="C7" s="13" t="n">
        <v>363427.54</v>
      </c>
      <c r="D7" s="20" t="n">
        <v>32.69</v>
      </c>
      <c r="E7" s="20" t="n">
        <v>7.58</v>
      </c>
      <c r="F7" s="26" t="n">
        <v>2</v>
      </c>
    </row>
    <row r="8">
      <c r="A8" s="10" t="inlineStr">
        <is>
          <t>LRCX</t>
        </is>
      </c>
      <c r="B8" s="4" t="n">
        <v>289985.42</v>
      </c>
      <c r="C8" s="4" t="n">
        <v>289985.42</v>
      </c>
      <c r="D8" s="21" t="n">
        <v>26.08</v>
      </c>
      <c r="E8" s="21" t="n">
        <v>6.05</v>
      </c>
      <c r="F8" s="24" t="n">
        <v>2</v>
      </c>
    </row>
    <row r="9">
      <c r="A9" s="12" t="inlineStr">
        <is>
          <t>STLD</t>
        </is>
      </c>
      <c r="B9" s="13" t="n">
        <v>277957.4</v>
      </c>
      <c r="C9" s="13" t="n">
        <v>277957.4</v>
      </c>
      <c r="D9" s="20" t="n">
        <v>25</v>
      </c>
      <c r="E9" s="20" t="n">
        <v>5.8</v>
      </c>
      <c r="F9" s="26" t="n">
        <v>2</v>
      </c>
    </row>
    <row r="10">
      <c r="A10" s="10" t="inlineStr">
        <is>
          <t>CSCO</t>
        </is>
      </c>
      <c r="B10" s="4" t="n">
        <v>237120</v>
      </c>
      <c r="C10" s="4" t="n">
        <v>237120</v>
      </c>
      <c r="D10" s="21" t="n">
        <v>21.33</v>
      </c>
      <c r="E10" s="21" t="n">
        <v>4.94</v>
      </c>
      <c r="F10" s="24" t="n">
        <v>2</v>
      </c>
    </row>
    <row r="11">
      <c r="A11" s="12" t="inlineStr">
        <is>
          <t>FFIV</t>
        </is>
      </c>
      <c r="B11" s="13" t="n">
        <v>174089.16</v>
      </c>
      <c r="C11" s="13" t="n">
        <v>174089.16</v>
      </c>
      <c r="D11" s="20" t="n">
        <v>15.66</v>
      </c>
      <c r="E11" s="20" t="n">
        <v>3.63</v>
      </c>
      <c r="F11" s="26" t="n">
        <v>1</v>
      </c>
    </row>
    <row r="12">
      <c r="A12" s="10" t="inlineStr">
        <is>
          <t>NUE</t>
        </is>
      </c>
      <c r="B12" s="4" t="n">
        <v>172580.24</v>
      </c>
      <c r="C12" s="4" t="n">
        <v>172580.24</v>
      </c>
      <c r="D12" s="21" t="n">
        <v>15.52</v>
      </c>
      <c r="E12" s="21" t="n">
        <v>3.6</v>
      </c>
      <c r="F12" s="24" t="n">
        <v>2</v>
      </c>
    </row>
    <row r="13">
      <c r="A13" s="12" t="inlineStr">
        <is>
          <t>VLTO</t>
        </is>
      </c>
      <c r="B13" s="13" t="n">
        <v>137787.24</v>
      </c>
      <c r="C13" s="18" t="n">
        <v>-137787.24</v>
      </c>
      <c r="D13" s="20" t="n">
        <v>12.39</v>
      </c>
      <c r="E13" s="20" t="n">
        <v>2.87</v>
      </c>
      <c r="F13" s="26" t="n">
        <v>2</v>
      </c>
    </row>
    <row r="14">
      <c r="A14" s="10" t="inlineStr">
        <is>
          <t>MTD</t>
        </is>
      </c>
      <c r="B14" s="4" t="n">
        <v>96799.36</v>
      </c>
      <c r="C14" s="4" t="n">
        <v>96799.36</v>
      </c>
      <c r="D14" s="21" t="n">
        <v>8.710000000000001</v>
      </c>
      <c r="E14" s="21" t="n">
        <v>2.02</v>
      </c>
      <c r="F14" s="24" t="n">
        <v>1</v>
      </c>
    </row>
    <row r="15">
      <c r="A15" s="12" t="inlineStr">
        <is>
          <t>CI</t>
        </is>
      </c>
      <c r="B15" s="13" t="n">
        <v>87572.16</v>
      </c>
      <c r="C15" s="18" t="n">
        <v>-87572.16</v>
      </c>
      <c r="D15" s="20" t="n">
        <v>7.88</v>
      </c>
      <c r="E15" s="20" t="n">
        <v>1.83</v>
      </c>
      <c r="F15" s="26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3024093.58</v>
      </c>
      <c r="C20" s="4" t="n">
        <v>75664</v>
      </c>
      <c r="D20" s="4" t="n">
        <v>2948429.58</v>
      </c>
      <c r="E20" s="7" t="n">
        <v>61.48</v>
      </c>
    </row>
    <row r="21">
      <c r="A21" s="12" t="inlineStr">
        <is>
          <t>materials</t>
        </is>
      </c>
      <c r="B21" s="13" t="n">
        <v>450537.64</v>
      </c>
      <c r="C21" s="15" t="n">
        <v>0</v>
      </c>
      <c r="D21" s="13" t="n">
        <v>450537.64</v>
      </c>
      <c r="E21" s="17" t="n">
        <v>9.390000000000001</v>
      </c>
    </row>
    <row r="22">
      <c r="A22" s="10" t="inlineStr">
        <is>
          <t>health</t>
        </is>
      </c>
      <c r="B22" s="4" t="n">
        <v>96799.36</v>
      </c>
      <c r="C22" s="4" t="n">
        <v>468166.2</v>
      </c>
      <c r="D22" s="19" t="n">
        <v>-371366.84</v>
      </c>
      <c r="E22" s="7" t="n">
        <v>-7.74</v>
      </c>
    </row>
    <row r="23">
      <c r="A23" s="12" t="inlineStr">
        <is>
          <t>industrial</t>
        </is>
      </c>
      <c r="B23" s="13" t="n">
        <v>394854.1</v>
      </c>
      <c r="C23" s="13" t="n">
        <v>52426.34</v>
      </c>
      <c r="D23" s="13" t="n">
        <v>342427.76</v>
      </c>
      <c r="E23" s="17" t="n">
        <v>7.14</v>
      </c>
    </row>
    <row r="24">
      <c r="A24" s="10" t="inlineStr">
        <is>
          <t>food</t>
        </is>
      </c>
      <c r="B24" s="11" t="n">
        <v>0</v>
      </c>
      <c r="C24" s="4" t="n">
        <v>131733.62</v>
      </c>
      <c r="D24" s="19" t="n">
        <v>-131733.62</v>
      </c>
      <c r="E24" s="7" t="n">
        <v>-2.75</v>
      </c>
    </row>
    <row r="25">
      <c r="A25" s="12" t="inlineStr">
        <is>
          <t>finance</t>
        </is>
      </c>
      <c r="B25" s="15" t="n">
        <v>0</v>
      </c>
      <c r="C25" s="13" t="n">
        <v>101275.31</v>
      </c>
      <c r="D25" s="18" t="n">
        <v>-101275.31</v>
      </c>
      <c r="E25" s="17" t="n">
        <v>-2.11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5.661</v>
      </c>
    </row>
    <row r="4">
      <c r="A4" s="3" t="inlineStr">
        <is>
          <t>Gross beta</t>
        </is>
      </c>
      <c r="B4" s="5" t="n">
        <v>6.375</v>
      </c>
    </row>
    <row r="5">
      <c r="A5" s="3" t="inlineStr">
        <is>
          <t>Momentum factor net (% NAV)</t>
        </is>
      </c>
      <c r="B5" s="5" t="n">
        <v>281.31</v>
      </c>
    </row>
    <row r="6">
      <c r="A6" s="3" t="inlineStr">
        <is>
          <t>Beta data insufficient</t>
        </is>
      </c>
      <c r="B6" s="7" t="inlineStr">
        <is>
          <t>BWA, JKHY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1" t="n">
        <v>61.48</v>
      </c>
    </row>
    <row r="11">
      <c r="A11" s="12" t="inlineStr">
        <is>
          <t>materials</t>
        </is>
      </c>
      <c r="B11" s="20" t="n">
        <v>9.390000000000001</v>
      </c>
    </row>
    <row r="12">
      <c r="A12" s="10" t="inlineStr">
        <is>
          <t>health</t>
        </is>
      </c>
      <c r="B12" s="22" t="n">
        <v>-7.74</v>
      </c>
    </row>
    <row r="13">
      <c r="A13" s="12" t="inlineStr">
        <is>
          <t>industrial</t>
        </is>
      </c>
      <c r="B13" s="20" t="n">
        <v>7.14</v>
      </c>
    </row>
    <row r="14">
      <c r="A14" s="10" t="inlineStr">
        <is>
          <t>food</t>
        </is>
      </c>
      <c r="B14" s="22" t="n">
        <v>-2.75</v>
      </c>
    </row>
    <row r="15">
      <c r="A15" s="12" t="inlineStr">
        <is>
          <t>finance</t>
        </is>
      </c>
      <c r="B15" s="23" t="n">
        <v>-2.11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110097.87</v>
      </c>
    </row>
    <row r="4">
      <c r="A4" s="3" t="inlineStr">
        <is>
          <t>Parametric VaR 99% 1d ($)</t>
        </is>
      </c>
      <c r="B4" s="4" t="n">
        <v>155676.39</v>
      </c>
    </row>
    <row r="5">
      <c r="A5" s="3" t="inlineStr">
        <is>
          <t>Annual vol ($)</t>
        </is>
      </c>
      <c r="B5" s="4" t="n">
        <v>1062461.74</v>
      </c>
    </row>
    <row r="6">
      <c r="A6" s="3" t="inlineStr">
        <is>
          <t>Annual vol (% NAV)</t>
        </is>
      </c>
      <c r="B6" s="5" t="n">
        <v>95.56</v>
      </c>
    </row>
    <row r="7">
      <c r="A7" s="3" t="inlineStr">
        <is>
          <t>Historical VaR 95% 1d ($)</t>
        </is>
      </c>
      <c r="B7" s="4" t="n">
        <v>82515.45</v>
      </c>
    </row>
    <row r="8">
      <c r="A8" s="3" t="inlineStr">
        <is>
          <t>Historical CVaR 95% 1d ($)</t>
        </is>
      </c>
      <c r="B8" s="4" t="n">
        <v>98940.97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KLAC/REGN</t>
        </is>
      </c>
      <c r="B12" s="4" t="n">
        <v>53786.48</v>
      </c>
      <c r="C12" s="7" t="n">
        <v>48.85</v>
      </c>
    </row>
    <row r="13">
      <c r="A13" s="12" t="inlineStr">
        <is>
          <t>KLAC/LOW</t>
        </is>
      </c>
      <c r="B13" s="13" t="n">
        <v>33071.53</v>
      </c>
      <c r="C13" s="17" t="n">
        <v>30.04</v>
      </c>
    </row>
    <row r="14">
      <c r="A14" s="10" t="inlineStr">
        <is>
          <t>LRCX/BSX</t>
        </is>
      </c>
      <c r="B14" s="4" t="n">
        <v>5705.57</v>
      </c>
      <c r="C14" s="7" t="n">
        <v>5.18</v>
      </c>
    </row>
    <row r="15">
      <c r="A15" s="12" t="inlineStr">
        <is>
          <t>LRCX/RMD</t>
        </is>
      </c>
      <c r="B15" s="13" t="n">
        <v>4908.09</v>
      </c>
      <c r="C15" s="17" t="n">
        <v>4.46</v>
      </c>
    </row>
    <row r="16">
      <c r="A16" s="10" t="inlineStr">
        <is>
          <t>STLD/HII</t>
        </is>
      </c>
      <c r="B16" s="4" t="n">
        <v>1960.48</v>
      </c>
      <c r="C16" s="7" t="n">
        <v>1.78</v>
      </c>
    </row>
    <row r="17">
      <c r="A17" s="12" t="inlineStr">
        <is>
          <t>STLD/ISRG</t>
        </is>
      </c>
      <c r="B17" s="13" t="n">
        <v>1867.13</v>
      </c>
      <c r="C17" s="17" t="n">
        <v>1.7</v>
      </c>
    </row>
    <row r="18">
      <c r="A18" s="10" t="inlineStr">
        <is>
          <t>BWA/CME</t>
        </is>
      </c>
      <c r="B18" s="4" t="n">
        <v>1533.1</v>
      </c>
      <c r="C18" s="7" t="n">
        <v>1.39</v>
      </c>
    </row>
    <row r="19">
      <c r="A19" s="12" t="inlineStr">
        <is>
          <t>NUE/INTU</t>
        </is>
      </c>
      <c r="B19" s="13" t="n">
        <v>1509.28</v>
      </c>
      <c r="C19" s="17" t="n">
        <v>1.37</v>
      </c>
    </row>
    <row r="20">
      <c r="A20" s="10" t="inlineStr">
        <is>
          <t>NUE/MKTX</t>
        </is>
      </c>
      <c r="B20" s="4" t="n">
        <v>1468.6</v>
      </c>
      <c r="C20" s="7" t="n">
        <v>1.33</v>
      </c>
    </row>
    <row r="21">
      <c r="A21" s="12" t="inlineStr">
        <is>
          <t>CSCO/CAG</t>
        </is>
      </c>
      <c r="B21" s="13" t="n">
        <v>1266.66</v>
      </c>
      <c r="C21" s="17" t="n">
        <v>1.15</v>
      </c>
    </row>
    <row r="22">
      <c r="A22" s="10" t="inlineStr">
        <is>
          <t>FFIV/VLTO</t>
        </is>
      </c>
      <c r="B22" s="4" t="n">
        <v>1034.59</v>
      </c>
      <c r="C22" s="7" t="n">
        <v>0.9399999999999999</v>
      </c>
    </row>
    <row r="23">
      <c r="A23" s="12" t="inlineStr">
        <is>
          <t>CI/MTD</t>
        </is>
      </c>
      <c r="B23" s="13" t="n">
        <v>656.51</v>
      </c>
      <c r="C23" s="17" t="n">
        <v>0.6</v>
      </c>
    </row>
    <row r="24">
      <c r="A24" s="10" t="inlineStr">
        <is>
          <t>BWA/VLTO</t>
        </is>
      </c>
      <c r="B24" s="4" t="n">
        <v>465.94</v>
      </c>
      <c r="C24" s="7" t="n">
        <v>0.42</v>
      </c>
    </row>
    <row r="25">
      <c r="A25" s="12" t="inlineStr">
        <is>
          <t>ODFL/JKHY</t>
        </is>
      </c>
      <c r="B25" s="13" t="n">
        <v>436.83</v>
      </c>
      <c r="C25" s="17" t="n">
        <v>0.4</v>
      </c>
    </row>
    <row r="26">
      <c r="A26" s="10" t="inlineStr">
        <is>
          <t>CSCO/REGN</t>
        </is>
      </c>
      <c r="B26" s="4" t="n">
        <v>427.07</v>
      </c>
      <c r="C26" s="7" t="n">
        <v>0.39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CI</t>
        </is>
      </c>
      <c r="B6" s="7" t="inlineStr">
        <is>
          <t>CI/MTD</t>
        </is>
      </c>
      <c r="C6" s="4" t="n">
        <v>312</v>
      </c>
      <c r="D6" s="4" t="n">
        <v>1693229</v>
      </c>
      <c r="E6" s="7" t="n">
        <v>0</v>
      </c>
    </row>
    <row r="7">
      <c r="A7" s="12" t="inlineStr">
        <is>
          <t>MTD</t>
        </is>
      </c>
      <c r="B7" s="17" t="inlineStr">
        <is>
          <t>CI/MTD</t>
        </is>
      </c>
      <c r="C7" s="15" t="n">
        <v>82</v>
      </c>
      <c r="D7" s="13" t="n">
        <v>225318</v>
      </c>
      <c r="E7" s="17" t="n">
        <v>0</v>
      </c>
    </row>
    <row r="8">
      <c r="A8" s="10" t="inlineStr">
        <is>
          <t>ODFL</t>
        </is>
      </c>
      <c r="B8" s="7" t="inlineStr">
        <is>
          <t>ODFL/JKHY</t>
        </is>
      </c>
      <c r="C8" s="4" t="n">
        <v>128</v>
      </c>
      <c r="D8" s="4" t="n">
        <v>1855057</v>
      </c>
      <c r="E8" s="7" t="n">
        <v>0</v>
      </c>
    </row>
    <row r="9">
      <c r="A9" s="12" t="inlineStr">
        <is>
          <t>JKHY</t>
        </is>
      </c>
      <c r="B9" s="17" t="inlineStr">
        <is>
          <t>ODFL/JKHY</t>
        </is>
      </c>
      <c r="C9" s="13" t="n">
        <v>191</v>
      </c>
      <c r="D9" s="13" t="n">
        <v>1473525</v>
      </c>
      <c r="E9" s="17" t="n">
        <v>0</v>
      </c>
    </row>
    <row r="10">
      <c r="A10" s="10" t="inlineStr">
        <is>
          <t>KLAC</t>
        </is>
      </c>
      <c r="B10" s="7" t="inlineStr">
        <is>
          <t>KLAC/REGN</t>
        </is>
      </c>
      <c r="C10" s="4" t="n">
        <v>670</v>
      </c>
      <c r="D10" s="4" t="n">
        <v>989366</v>
      </c>
      <c r="E10" s="7" t="n">
        <v>0</v>
      </c>
    </row>
    <row r="11">
      <c r="A11" s="12" t="inlineStr">
        <is>
          <t>REGN</t>
        </is>
      </c>
      <c r="B11" s="17" t="inlineStr">
        <is>
          <t>KLAC/REGN</t>
        </is>
      </c>
      <c r="C11" s="15" t="n">
        <v>23</v>
      </c>
      <c r="D11" s="13" t="n">
        <v>1025882</v>
      </c>
      <c r="E11" s="17" t="n">
        <v>0</v>
      </c>
    </row>
    <row r="12">
      <c r="A12" s="10" t="inlineStr">
        <is>
          <t>KLAC</t>
        </is>
      </c>
      <c r="B12" s="7" t="inlineStr">
        <is>
          <t>KLAC/LOW</t>
        </is>
      </c>
      <c r="C12" s="4" t="n">
        <v>420</v>
      </c>
      <c r="D12" s="4" t="n">
        <v>989366</v>
      </c>
      <c r="E12" s="7" t="n">
        <v>0</v>
      </c>
    </row>
    <row r="13">
      <c r="A13" s="12" t="inlineStr">
        <is>
          <t>LOW</t>
        </is>
      </c>
      <c r="B13" s="17" t="inlineStr">
        <is>
          <t>KLAC/LOW</t>
        </is>
      </c>
      <c r="C13" s="13" t="n">
        <v>382</v>
      </c>
      <c r="D13" s="13" t="n">
        <v>3121374</v>
      </c>
      <c r="E13" s="17" t="n">
        <v>0</v>
      </c>
    </row>
    <row r="14">
      <c r="A14" s="10" t="inlineStr">
        <is>
          <t>FFIV</t>
        </is>
      </c>
      <c r="B14" s="7" t="inlineStr">
        <is>
          <t>FFIV/VLTO</t>
        </is>
      </c>
      <c r="C14" s="4" t="n">
        <v>426</v>
      </c>
      <c r="D14" s="4" t="n">
        <v>743955</v>
      </c>
      <c r="E14" s="7" t="n">
        <v>0</v>
      </c>
    </row>
    <row r="15">
      <c r="A15" s="12" t="inlineStr">
        <is>
          <t>VLTO</t>
        </is>
      </c>
      <c r="B15" s="17" t="inlineStr">
        <is>
          <t>FFIV/VLTO</t>
        </is>
      </c>
      <c r="C15" s="13" t="n">
        <v>665</v>
      </c>
      <c r="D15" s="13" t="n">
        <v>2530621</v>
      </c>
      <c r="E15" s="17" t="n">
        <v>0</v>
      </c>
    </row>
    <row r="16">
      <c r="A16" s="10" t="inlineStr">
        <is>
          <t>LRCX</t>
        </is>
      </c>
      <c r="B16" s="7" t="inlineStr">
        <is>
          <t>LRCX/BSX</t>
        </is>
      </c>
      <c r="C16" s="4" t="n">
        <v>431</v>
      </c>
      <c r="D16" s="4" t="n">
        <v>9029729</v>
      </c>
      <c r="E16" s="7" t="n">
        <v>0</v>
      </c>
    </row>
    <row r="17">
      <c r="A17" s="12" t="inlineStr">
        <is>
          <t>BSX</t>
        </is>
      </c>
      <c r="B17" s="17" t="inlineStr">
        <is>
          <t>LRCX/BSX</t>
        </is>
      </c>
      <c r="C17" s="13" t="n">
        <v>1706</v>
      </c>
      <c r="D17" s="13" t="n">
        <v>18473704</v>
      </c>
      <c r="E17" s="17" t="n">
        <v>0</v>
      </c>
    </row>
    <row r="18">
      <c r="A18" s="10" t="inlineStr">
        <is>
          <t>LRCX</t>
        </is>
      </c>
      <c r="B18" s="7" t="inlineStr">
        <is>
          <t>LRCX/RMD</t>
        </is>
      </c>
      <c r="C18" s="4" t="n">
        <v>431</v>
      </c>
      <c r="D18" s="4" t="n">
        <v>9029729</v>
      </c>
      <c r="E18" s="7" t="n">
        <v>0</v>
      </c>
    </row>
    <row r="19">
      <c r="A19" s="12" t="inlineStr">
        <is>
          <t>RMD</t>
        </is>
      </c>
      <c r="B19" s="17" t="inlineStr">
        <is>
          <t>LRCX/RMD</t>
        </is>
      </c>
      <c r="C19" s="13" t="n">
        <v>288</v>
      </c>
      <c r="D19" s="13" t="n">
        <v>1540432</v>
      </c>
      <c r="E19" s="17" t="n">
        <v>0</v>
      </c>
    </row>
    <row r="20">
      <c r="A20" s="10" t="inlineStr">
        <is>
          <t>CSCO</t>
        </is>
      </c>
      <c r="B20" s="7" t="inlineStr">
        <is>
          <t>CSCO/CAG</t>
        </is>
      </c>
      <c r="C20" s="4" t="n">
        <v>912</v>
      </c>
      <c r="D20" s="4" t="n">
        <v>28463209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-314714.71</v>
      </c>
      <c r="C4" s="22" t="n">
        <v>-28.31</v>
      </c>
    </row>
    <row r="5">
      <c r="A5" s="12" t="inlineStr">
        <is>
          <t>SPY -10%</t>
        </is>
      </c>
      <c r="B5" s="18" t="n">
        <v>-629429.42</v>
      </c>
      <c r="C5" s="23" t="n">
        <v>-56.61</v>
      </c>
    </row>
    <row r="6">
      <c r="A6" s="10" t="inlineStr">
        <is>
          <t>VIX +10pt</t>
        </is>
      </c>
      <c r="B6" s="19" t="n">
        <v>-314714.71</v>
      </c>
      <c r="C6" s="22" t="n">
        <v>-28.31</v>
      </c>
    </row>
    <row r="7">
      <c r="A7" s="12" t="inlineStr">
        <is>
          <t>Top sector -10%</t>
        </is>
      </c>
      <c r="B7" s="18" t="n">
        <v>-294842.96</v>
      </c>
      <c r="C7" s="23" t="n">
        <v>-26.52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0.32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0.02</v>
      </c>
      <c r="D5" s="30" t="n">
        <v>0.5</v>
      </c>
      <c r="E5" s="30" t="n">
        <v>1</v>
      </c>
      <c r="F5" s="30" t="inlineStr">
        <is>
          <t>green</t>
        </is>
      </c>
    </row>
    <row r="6">
      <c r="A6" s="31" t="inlineStr">
        <is>
          <t>gross_leverage</t>
        </is>
      </c>
      <c r="B6" s="32" t="inlineStr">
        <is>
          <t>mtfs</t>
        </is>
      </c>
      <c r="C6" s="32" t="n">
        <v>8.58</v>
      </c>
      <c r="D6" s="32" t="n">
        <v>3</v>
      </c>
      <c r="E6" s="32" t="n">
        <v>4</v>
      </c>
      <c r="F6" s="32" t="inlineStr">
        <is>
          <t>red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5.82</v>
      </c>
      <c r="D7" s="32" t="n">
        <v>0.5</v>
      </c>
      <c r="E7" s="32" t="n">
        <v>1</v>
      </c>
      <c r="F7" s="32" t="inlineStr">
        <is>
          <t>red</t>
        </is>
      </c>
    </row>
    <row r="8">
      <c r="A8" s="31" t="inlineStr">
        <is>
          <t>single_name_gross</t>
        </is>
      </c>
      <c r="B8" s="32" t="inlineStr">
        <is>
          <t>KLAC</t>
        </is>
      </c>
      <c r="C8" s="32" t="n">
        <v>208.92</v>
      </c>
      <c r="D8" s="32" t="n">
        <v>15</v>
      </c>
      <c r="E8" s="32" t="n">
        <v>25</v>
      </c>
      <c r="F8" s="32" t="inlineStr">
        <is>
          <t>red</t>
        </is>
      </c>
    </row>
    <row r="9">
      <c r="A9" s="31" t="inlineStr">
        <is>
          <t>single_name_gross</t>
        </is>
      </c>
      <c r="B9" s="32" t="inlineStr">
        <is>
          <t>BWA</t>
        </is>
      </c>
      <c r="C9" s="32" t="n">
        <v>32.69</v>
      </c>
      <c r="D9" s="32" t="n">
        <v>15</v>
      </c>
      <c r="E9" s="32" t="n">
        <v>25</v>
      </c>
      <c r="F9" s="32" t="inlineStr">
        <is>
          <t>red</t>
        </is>
      </c>
    </row>
    <row r="10">
      <c r="A10" s="31" t="inlineStr">
        <is>
          <t>single_name_gross</t>
        </is>
      </c>
      <c r="B10" s="32" t="inlineStr">
        <is>
          <t>LRCX</t>
        </is>
      </c>
      <c r="C10" s="32" t="n">
        <v>26.08</v>
      </c>
      <c r="D10" s="32" t="n">
        <v>15</v>
      </c>
      <c r="E10" s="32" t="n">
        <v>25</v>
      </c>
      <c r="F10" s="32" t="inlineStr">
        <is>
          <t>red</t>
        </is>
      </c>
    </row>
    <row r="11">
      <c r="A11" s="31" t="inlineStr">
        <is>
          <t>sector_net</t>
        </is>
      </c>
      <c r="B11" s="32" t="inlineStr">
        <is>
          <t>tech</t>
        </is>
      </c>
      <c r="C11" s="32" t="n">
        <v>61.48</v>
      </c>
      <c r="D11" s="32" t="n">
        <v>30</v>
      </c>
      <c r="E11" s="32" t="n">
        <v>50</v>
      </c>
      <c r="F11" s="32" t="inlineStr">
        <is>
          <t>red</t>
        </is>
      </c>
    </row>
    <row r="12">
      <c r="A12" s="33" t="inlineStr">
        <is>
          <t>max_pair</t>
        </is>
      </c>
      <c r="B12" s="34" t="inlineStr">
        <is>
          <t>combined</t>
        </is>
      </c>
      <c r="C12" s="34" t="n">
        <v>30.08</v>
      </c>
      <c r="D12" s="34" t="n">
        <v>20</v>
      </c>
      <c r="E12" s="34" t="n">
        <v>35</v>
      </c>
      <c r="F12" s="34" t="inlineStr">
        <is>
          <t>amber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5.66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31" t="inlineStr">
        <is>
          <t>var_95_1d</t>
        </is>
      </c>
      <c r="B14" s="32" t="inlineStr">
        <is>
          <t>combined</t>
        </is>
      </c>
      <c r="C14" s="32" t="n">
        <v>9.9</v>
      </c>
      <c r="D14" s="32" t="n">
        <v>3</v>
      </c>
      <c r="E14" s="32" t="n">
        <v>5</v>
      </c>
      <c r="F14" s="32" t="inlineStr">
        <is>
          <t>red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14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CI/MTD</t>
        </is>
      </c>
      <c r="C4" s="17" t="inlineStr">
        <is>
          <t>CI</t>
        </is>
      </c>
      <c r="D4" s="17" t="inlineStr">
        <is>
          <t>short</t>
        </is>
      </c>
      <c r="E4" s="26" t="n">
        <v>-312</v>
      </c>
      <c r="F4" s="13" t="n">
        <v>280.68</v>
      </c>
      <c r="G4" s="18" t="n">
        <v>-87572.16</v>
      </c>
      <c r="H4" s="17" t="inlineStr">
        <is>
          <t>health</t>
        </is>
      </c>
      <c r="I4" s="17" t="n">
        <v>0</v>
      </c>
      <c r="J4" s="17" t="inlineStr">
        <is>
          <t>vol_agnostic</t>
        </is>
      </c>
    </row>
    <row r="5">
      <c r="A5" s="10" t="inlineStr">
        <is>
          <t>MRPT</t>
        </is>
      </c>
      <c r="B5" s="7" t="inlineStr">
        <is>
          <t>CI/MTD</t>
        </is>
      </c>
      <c r="C5" s="7" t="inlineStr">
        <is>
          <t>MTD</t>
        </is>
      </c>
      <c r="D5" s="7" t="inlineStr">
        <is>
          <t>long</t>
        </is>
      </c>
      <c r="E5" s="24" t="n">
        <v>82</v>
      </c>
      <c r="F5" s="4" t="n">
        <v>1180.48</v>
      </c>
      <c r="G5" s="4" t="n">
        <v>96799.36</v>
      </c>
      <c r="H5" s="7" t="inlineStr">
        <is>
          <t>health</t>
        </is>
      </c>
      <c r="I5" s="7" t="n">
        <v>0</v>
      </c>
      <c r="J5" s="7" t="inlineStr">
        <is>
          <t>vol_agnostic</t>
        </is>
      </c>
    </row>
    <row r="6">
      <c r="A6" s="12" t="inlineStr">
        <is>
          <t>MTFS</t>
        </is>
      </c>
      <c r="B6" s="17" t="inlineStr">
        <is>
          <t>ODFL/JKHY</t>
        </is>
      </c>
      <c r="C6" s="17" t="inlineStr">
        <is>
          <t>ODFL</t>
        </is>
      </c>
      <c r="D6" s="17" t="inlineStr">
        <is>
          <t>long</t>
        </is>
      </c>
      <c r="E6" s="26" t="n">
        <v>128</v>
      </c>
      <c r="F6" s="13" t="n">
        <v>245.52</v>
      </c>
      <c r="G6" s="13" t="n">
        <v>31426.56</v>
      </c>
      <c r="H6" s="17" t="inlineStr">
        <is>
          <t>industrial</t>
        </is>
      </c>
      <c r="I6" s="17" t="n">
        <v>0</v>
      </c>
      <c r="J6" s="17" t="inlineStr">
        <is>
          <t>conservative</t>
        </is>
      </c>
    </row>
    <row r="7">
      <c r="A7" s="10" t="inlineStr">
        <is>
          <t>MTFS</t>
        </is>
      </c>
      <c r="B7" s="7" t="inlineStr">
        <is>
          <t>ODFL/JKHY</t>
        </is>
      </c>
      <c r="C7" s="7" t="inlineStr">
        <is>
          <t>JKHY</t>
        </is>
      </c>
      <c r="D7" s="7" t="inlineStr">
        <is>
          <t>short</t>
        </is>
      </c>
      <c r="E7" s="24" t="n">
        <v>-191</v>
      </c>
      <c r="F7" s="4" t="n">
        <v>130.73</v>
      </c>
      <c r="G7" s="19" t="n">
        <v>-24969.43</v>
      </c>
      <c r="H7" s="7" t="inlineStr">
        <is>
          <t>finance</t>
        </is>
      </c>
      <c r="I7" s="7" t="n">
        <v>0</v>
      </c>
      <c r="J7" s="7" t="inlineStr">
        <is>
          <t>conservative</t>
        </is>
      </c>
    </row>
    <row r="8">
      <c r="A8" s="12" t="inlineStr">
        <is>
          <t>MTFS</t>
        </is>
      </c>
      <c r="B8" s="17" t="inlineStr">
        <is>
          <t>KLAC/REGN</t>
        </is>
      </c>
      <c r="C8" s="17" t="inlineStr">
        <is>
          <t>KLAC</t>
        </is>
      </c>
      <c r="D8" s="17" t="inlineStr">
        <is>
          <t>long</t>
        </is>
      </c>
      <c r="E8" s="26" t="n">
        <v>670</v>
      </c>
      <c r="F8" s="13" t="n">
        <v>2131.1</v>
      </c>
      <c r="G8" s="13" t="n">
        <v>1427837</v>
      </c>
      <c r="H8" s="17" t="inlineStr">
        <is>
          <t>tech</t>
        </is>
      </c>
      <c r="I8" s="17" t="n">
        <v>0</v>
      </c>
      <c r="J8" s="17" t="inlineStr">
        <is>
          <t>beta_neutral_long_term</t>
        </is>
      </c>
    </row>
    <row r="9">
      <c r="A9" s="10" t="inlineStr">
        <is>
          <t>MTFS</t>
        </is>
      </c>
      <c r="B9" s="7" t="inlineStr">
        <is>
          <t>KLAC/REGN</t>
        </is>
      </c>
      <c r="C9" s="7" t="inlineStr">
        <is>
          <t>REGN</t>
        </is>
      </c>
      <c r="D9" s="7" t="inlineStr">
        <is>
          <t>short</t>
        </is>
      </c>
      <c r="E9" s="24" t="n">
        <v>-23</v>
      </c>
      <c r="F9" s="4" t="n">
        <v>628.73</v>
      </c>
      <c r="G9" s="19" t="n">
        <v>-14460.79</v>
      </c>
      <c r="H9" s="7" t="inlineStr">
        <is>
          <t>health</t>
        </is>
      </c>
      <c r="I9" s="7" t="n">
        <v>0</v>
      </c>
      <c r="J9" s="7" t="inlineStr">
        <is>
          <t>beta_neutral_long_term</t>
        </is>
      </c>
    </row>
    <row r="10">
      <c r="A10" s="12" t="inlineStr">
        <is>
          <t>MTFS</t>
        </is>
      </c>
      <c r="B10" s="17" t="inlineStr">
        <is>
          <t>KLAC/LOW</t>
        </is>
      </c>
      <c r="C10" s="17" t="inlineStr">
        <is>
          <t>KLAC</t>
        </is>
      </c>
      <c r="D10" s="17" t="inlineStr">
        <is>
          <t>long</t>
        </is>
      </c>
      <c r="E10" s="26" t="n">
        <v>420</v>
      </c>
      <c r="F10" s="13" t="n">
        <v>2131.1</v>
      </c>
      <c r="G10" s="13" t="n">
        <v>895062</v>
      </c>
      <c r="H10" s="17" t="inlineStr">
        <is>
          <t>tech</t>
        </is>
      </c>
      <c r="I10" s="17" t="n">
        <v>1</v>
      </c>
      <c r="J10" s="17" t="inlineStr">
        <is>
          <t>aggressive</t>
        </is>
      </c>
    </row>
    <row r="11">
      <c r="A11" s="10" t="inlineStr">
        <is>
          <t>MTFS</t>
        </is>
      </c>
      <c r="B11" s="7" t="inlineStr">
        <is>
          <t>KLAC/LOW</t>
        </is>
      </c>
      <c r="C11" s="7" t="inlineStr">
        <is>
          <t>LOW</t>
        </is>
      </c>
      <c r="D11" s="7" t="inlineStr">
        <is>
          <t>short</t>
        </is>
      </c>
      <c r="E11" s="24" t="n">
        <v>-382</v>
      </c>
      <c r="F11" s="4" t="n">
        <v>207.53</v>
      </c>
      <c r="G11" s="19" t="n">
        <v>-79276.46000000001</v>
      </c>
      <c r="H11" s="7" t="inlineStr">
        <is>
          <t>food</t>
        </is>
      </c>
      <c r="I11" s="7" t="n">
        <v>1</v>
      </c>
      <c r="J11" s="7" t="inlineStr">
        <is>
          <t>aggressive</t>
        </is>
      </c>
    </row>
    <row r="12">
      <c r="A12" s="12" t="inlineStr">
        <is>
          <t>MTFS</t>
        </is>
      </c>
      <c r="B12" s="17" t="inlineStr">
        <is>
          <t>FFIV/VLTO</t>
        </is>
      </c>
      <c r="C12" s="17" t="inlineStr">
        <is>
          <t>FFIV</t>
        </is>
      </c>
      <c r="D12" s="17" t="inlineStr">
        <is>
          <t>long</t>
        </is>
      </c>
      <c r="E12" s="26" t="n">
        <v>426</v>
      </c>
      <c r="F12" s="13" t="n">
        <v>408.66</v>
      </c>
      <c r="G12" s="13" t="n">
        <v>174089.16</v>
      </c>
      <c r="H12" s="17" t="inlineStr">
        <is>
          <t>tech</t>
        </is>
      </c>
      <c r="I12" s="17" t="n">
        <v>0</v>
      </c>
      <c r="J12" s="17" t="inlineStr">
        <is>
          <t>long_term_tilt</t>
        </is>
      </c>
    </row>
    <row r="13">
      <c r="A13" s="10" t="inlineStr">
        <is>
          <t>MTFS</t>
        </is>
      </c>
      <c r="B13" s="7" t="inlineStr">
        <is>
          <t>FFIV/VLTO</t>
        </is>
      </c>
      <c r="C13" s="7" t="inlineStr">
        <is>
          <t>VLTO</t>
        </is>
      </c>
      <c r="D13" s="7" t="inlineStr">
        <is>
          <t>short</t>
        </is>
      </c>
      <c r="E13" s="24" t="n">
        <v>-665</v>
      </c>
      <c r="F13" s="11" t="n">
        <v>84.73999999999999</v>
      </c>
      <c r="G13" s="19" t="n">
        <v>-56352.1</v>
      </c>
      <c r="H13" s="7" t="inlineStr">
        <is>
          <t>health</t>
        </is>
      </c>
      <c r="I13" s="7" t="n">
        <v>0</v>
      </c>
      <c r="J13" s="7" t="inlineStr">
        <is>
          <t>long_term_tilt</t>
        </is>
      </c>
    </row>
    <row r="14">
      <c r="A14" s="12" t="inlineStr">
        <is>
          <t>MTFS</t>
        </is>
      </c>
      <c r="B14" s="17" t="inlineStr">
        <is>
          <t>LRCX/BSX</t>
        </is>
      </c>
      <c r="C14" s="17" t="inlineStr">
        <is>
          <t>LRCX</t>
        </is>
      </c>
      <c r="D14" s="17" t="inlineStr">
        <is>
          <t>long</t>
        </is>
      </c>
      <c r="E14" s="26" t="n">
        <v>431</v>
      </c>
      <c r="F14" s="13" t="n">
        <v>336.41</v>
      </c>
      <c r="G14" s="13" t="n">
        <v>144992.71</v>
      </c>
      <c r="H14" s="17" t="inlineStr">
        <is>
          <t>tech</t>
        </is>
      </c>
      <c r="I14" s="17" t="n">
        <v>0</v>
      </c>
      <c r="J14" s="17" t="inlineStr">
        <is>
          <t>aggressive</t>
        </is>
      </c>
    </row>
    <row r="15">
      <c r="A15" s="10" t="inlineStr">
        <is>
          <t>MTFS</t>
        </is>
      </c>
      <c r="B15" s="7" t="inlineStr">
        <is>
          <t>LRCX/BSX</t>
        </is>
      </c>
      <c r="C15" s="7" t="inlineStr">
        <is>
          <t>BSX</t>
        </is>
      </c>
      <c r="D15" s="7" t="inlineStr">
        <is>
          <t>short</t>
        </is>
      </c>
      <c r="E15" s="24" t="n">
        <v>-1706</v>
      </c>
      <c r="F15" s="11" t="n">
        <v>48.85</v>
      </c>
      <c r="G15" s="19" t="n">
        <v>-83338.10000000001</v>
      </c>
      <c r="H15" s="7" t="inlineStr">
        <is>
          <t>health</t>
        </is>
      </c>
      <c r="I15" s="7" t="n">
        <v>0</v>
      </c>
      <c r="J15" s="7" t="inlineStr">
        <is>
          <t>aggressive</t>
        </is>
      </c>
    </row>
    <row r="16">
      <c r="A16" s="12" t="inlineStr">
        <is>
          <t>MTFS</t>
        </is>
      </c>
      <c r="B16" s="17" t="inlineStr">
        <is>
          <t>LRCX/RMD</t>
        </is>
      </c>
      <c r="C16" s="17" t="inlineStr">
        <is>
          <t>LRCX</t>
        </is>
      </c>
      <c r="D16" s="17" t="inlineStr">
        <is>
          <t>long</t>
        </is>
      </c>
      <c r="E16" s="26" t="n">
        <v>431</v>
      </c>
      <c r="F16" s="13" t="n">
        <v>336.41</v>
      </c>
      <c r="G16" s="13" t="n">
        <v>144992.71</v>
      </c>
      <c r="H16" s="17" t="inlineStr">
        <is>
          <t>tech</t>
        </is>
      </c>
      <c r="I16" s="17" t="n">
        <v>1</v>
      </c>
      <c r="J16" s="17" t="inlineStr">
        <is>
          <t>fast_rebalance</t>
        </is>
      </c>
    </row>
    <row r="17">
      <c r="A17" s="10" t="inlineStr">
        <is>
          <t>MTFS</t>
        </is>
      </c>
      <c r="B17" s="7" t="inlineStr">
        <is>
          <t>LRCX/RMD</t>
        </is>
      </c>
      <c r="C17" s="7" t="inlineStr">
        <is>
          <t>RMD</t>
        </is>
      </c>
      <c r="D17" s="7" t="inlineStr">
        <is>
          <t>short</t>
        </is>
      </c>
      <c r="E17" s="24" t="n">
        <v>-288</v>
      </c>
      <c r="F17" s="4" t="n">
        <v>194.32</v>
      </c>
      <c r="G17" s="19" t="n">
        <v>-55964.16</v>
      </c>
      <c r="H17" s="7" t="inlineStr">
        <is>
          <t>health</t>
        </is>
      </c>
      <c r="I17" s="7" t="n">
        <v>1</v>
      </c>
      <c r="J17" s="7" t="inlineStr">
        <is>
          <t>fast_rebalance</t>
        </is>
      </c>
    </row>
    <row r="18">
      <c r="A18" s="12" t="inlineStr">
        <is>
          <t>MTFS</t>
        </is>
      </c>
      <c r="B18" s="17" t="inlineStr">
        <is>
          <t>CSCO/CAG</t>
        </is>
      </c>
      <c r="C18" s="17" t="inlineStr">
        <is>
          <t>CSCO</t>
        </is>
      </c>
      <c r="D18" s="17" t="inlineStr">
        <is>
          <t>long</t>
        </is>
      </c>
      <c r="E18" s="26" t="n">
        <v>912</v>
      </c>
      <c r="F18" s="13" t="n">
        <v>130</v>
      </c>
      <c r="G18" s="13" t="n">
        <v>118560</v>
      </c>
      <c r="H18" s="17" t="inlineStr">
        <is>
          <t>tech</t>
        </is>
      </c>
      <c r="I18" s="17" t="n">
        <v>0</v>
      </c>
      <c r="J18" s="17" t="inlineStr">
        <is>
          <t>fast_strict</t>
        </is>
      </c>
    </row>
    <row r="19">
      <c r="A19" s="10" t="inlineStr">
        <is>
          <t>MTFS</t>
        </is>
      </c>
      <c r="B19" s="7" t="inlineStr">
        <is>
          <t>CSCO/CAG</t>
        </is>
      </c>
      <c r="C19" s="7" t="inlineStr">
        <is>
          <t>CAG</t>
        </is>
      </c>
      <c r="D19" s="7" t="inlineStr">
        <is>
          <t>short</t>
        </is>
      </c>
      <c r="E19" s="24" t="n">
        <v>-4137</v>
      </c>
      <c r="F19" s="11" t="n">
        <v>12.68</v>
      </c>
      <c r="G19" s="19" t="n">
        <v>-52457.16</v>
      </c>
      <c r="H19" s="7" t="inlineStr">
        <is>
          <t>food</t>
        </is>
      </c>
      <c r="I19" s="7" t="n">
        <v>0</v>
      </c>
      <c r="J19" s="7" t="inlineStr">
        <is>
          <t>fast_strict</t>
        </is>
      </c>
    </row>
    <row r="20">
      <c r="A20" s="12" t="inlineStr">
        <is>
          <t>MTFS</t>
        </is>
      </c>
      <c r="B20" s="17" t="inlineStr">
        <is>
          <t>NUE/INTU</t>
        </is>
      </c>
      <c r="C20" s="17" t="inlineStr">
        <is>
          <t>NUE</t>
        </is>
      </c>
      <c r="D20" s="17" t="inlineStr">
        <is>
          <t>long</t>
        </is>
      </c>
      <c r="E20" s="26" t="n">
        <v>329</v>
      </c>
      <c r="F20" s="13" t="n">
        <v>262.28</v>
      </c>
      <c r="G20" s="13" t="n">
        <v>86290.12</v>
      </c>
      <c r="H20" s="17" t="inlineStr">
        <is>
          <t>materials</t>
        </is>
      </c>
      <c r="I20" s="17" t="n">
        <v>0</v>
      </c>
      <c r="J20" s="17" t="inlineStr">
        <is>
          <t>conservative</t>
        </is>
      </c>
    </row>
    <row r="21">
      <c r="A21" s="10" t="inlineStr">
        <is>
          <t>MTFS</t>
        </is>
      </c>
      <c r="B21" s="7" t="inlineStr">
        <is>
          <t>NUE/INTU</t>
        </is>
      </c>
      <c r="C21" s="7" t="inlineStr">
        <is>
          <t>INTU</t>
        </is>
      </c>
      <c r="D21" s="7" t="inlineStr">
        <is>
          <t>short</t>
        </is>
      </c>
      <c r="E21" s="24" t="n">
        <v>-82</v>
      </c>
      <c r="F21" s="4" t="n">
        <v>301.98</v>
      </c>
      <c r="G21" s="19" t="n">
        <v>-24762.36</v>
      </c>
      <c r="H21" s="7" t="inlineStr">
        <is>
          <t>tech</t>
        </is>
      </c>
      <c r="I21" s="7" t="n">
        <v>0</v>
      </c>
      <c r="J21" s="7" t="inlineStr">
        <is>
          <t>conservative</t>
        </is>
      </c>
    </row>
    <row r="22">
      <c r="A22" s="12" t="inlineStr">
        <is>
          <t>MTFS</t>
        </is>
      </c>
      <c r="B22" s="17" t="inlineStr">
        <is>
          <t>CSCO/REGN</t>
        </is>
      </c>
      <c r="C22" s="17" t="inlineStr">
        <is>
          <t>CSCO</t>
        </is>
      </c>
      <c r="D22" s="17" t="inlineStr">
        <is>
          <t>long</t>
        </is>
      </c>
      <c r="E22" s="26" t="n">
        <v>912</v>
      </c>
      <c r="F22" s="13" t="n">
        <v>130</v>
      </c>
      <c r="G22" s="13" t="n">
        <v>118560</v>
      </c>
      <c r="H22" s="17" t="inlineStr">
        <is>
          <t>tech</t>
        </is>
      </c>
      <c r="I22" s="17" t="n">
        <v>0</v>
      </c>
      <c r="J22" s="17" t="inlineStr">
        <is>
          <t>monthly_aligned_windows</t>
        </is>
      </c>
    </row>
    <row r="23">
      <c r="A23" s="10" t="inlineStr">
        <is>
          <t>MTFS</t>
        </is>
      </c>
      <c r="B23" s="7" t="inlineStr">
        <is>
          <t>CSCO/REGN</t>
        </is>
      </c>
      <c r="C23" s="7" t="inlineStr">
        <is>
          <t>REGN</t>
        </is>
      </c>
      <c r="D23" s="7" t="inlineStr">
        <is>
          <t>short</t>
        </is>
      </c>
      <c r="E23" s="24" t="n">
        <v>-89</v>
      </c>
      <c r="F23" s="4" t="n">
        <v>628.73</v>
      </c>
      <c r="G23" s="19" t="n">
        <v>-55956.97</v>
      </c>
      <c r="H23" s="7" t="inlineStr">
        <is>
          <t>health</t>
        </is>
      </c>
      <c r="I23" s="7" t="n">
        <v>0</v>
      </c>
      <c r="J23" s="7" t="inlineStr">
        <is>
          <t>monthly_aligned_windows</t>
        </is>
      </c>
    </row>
    <row r="24">
      <c r="A24" s="12" t="inlineStr">
        <is>
          <t>MTFS</t>
        </is>
      </c>
      <c r="B24" s="17" t="inlineStr">
        <is>
          <t>NUE/MKTX</t>
        </is>
      </c>
      <c r="C24" s="17" t="inlineStr">
        <is>
          <t>NUE</t>
        </is>
      </c>
      <c r="D24" s="17" t="inlineStr">
        <is>
          <t>long</t>
        </is>
      </c>
      <c r="E24" s="26" t="n">
        <v>329</v>
      </c>
      <c r="F24" s="13" t="n">
        <v>262.28</v>
      </c>
      <c r="G24" s="13" t="n">
        <v>86290.12</v>
      </c>
      <c r="H24" s="17" t="inlineStr">
        <is>
          <t>materials</t>
        </is>
      </c>
      <c r="I24" s="17" t="n">
        <v>0</v>
      </c>
      <c r="J24" s="17" t="inlineStr">
        <is>
          <t>weekly_aligned_windows</t>
        </is>
      </c>
    </row>
    <row r="25">
      <c r="A25" s="10" t="inlineStr">
        <is>
          <t>MTFS</t>
        </is>
      </c>
      <c r="B25" s="7" t="inlineStr">
        <is>
          <t>NUE/MKTX</t>
        </is>
      </c>
      <c r="C25" s="7" t="inlineStr">
        <is>
          <t>MKTX</t>
        </is>
      </c>
      <c r="D25" s="7" t="inlineStr">
        <is>
          <t>short</t>
        </is>
      </c>
      <c r="E25" s="24" t="n">
        <v>-422</v>
      </c>
      <c r="F25" s="4" t="n">
        <v>120.62</v>
      </c>
      <c r="G25" s="19" t="n">
        <v>-50901.64</v>
      </c>
      <c r="H25" s="7" t="inlineStr">
        <is>
          <t>tech</t>
        </is>
      </c>
      <c r="I25" s="7" t="n">
        <v>0</v>
      </c>
      <c r="J25" s="7" t="inlineStr">
        <is>
          <t>weekly_aligned_windows</t>
        </is>
      </c>
    </row>
    <row r="26">
      <c r="A26" s="12" t="inlineStr">
        <is>
          <t>MTFS</t>
        </is>
      </c>
      <c r="B26" s="17" t="inlineStr">
        <is>
          <t>STLD/ISRG</t>
        </is>
      </c>
      <c r="C26" s="17" t="inlineStr">
        <is>
          <t>STLD</t>
        </is>
      </c>
      <c r="D26" s="17" t="inlineStr">
        <is>
          <t>long</t>
        </is>
      </c>
      <c r="E26" s="26" t="n">
        <v>502</v>
      </c>
      <c r="F26" s="13" t="n">
        <v>276.85</v>
      </c>
      <c r="G26" s="13" t="n">
        <v>138978.7</v>
      </c>
      <c r="H26" s="17" t="inlineStr">
        <is>
          <t>materials</t>
        </is>
      </c>
      <c r="I26" s="17" t="n">
        <v>1</v>
      </c>
      <c r="J26" s="17" t="inlineStr">
        <is>
          <t>beta_neutral</t>
        </is>
      </c>
    </row>
    <row r="27">
      <c r="A27" s="10" t="inlineStr">
        <is>
          <t>MTFS</t>
        </is>
      </c>
      <c r="B27" s="7" t="inlineStr">
        <is>
          <t>STLD/ISRG</t>
        </is>
      </c>
      <c r="C27" s="7" t="inlineStr">
        <is>
          <t>ISRG</t>
        </is>
      </c>
      <c r="D27" s="7" t="inlineStr">
        <is>
          <t>short</t>
        </is>
      </c>
      <c r="E27" s="24" t="n">
        <v>-79</v>
      </c>
      <c r="F27" s="4" t="n">
        <v>418.82</v>
      </c>
      <c r="G27" s="19" t="n">
        <v>-33086.78</v>
      </c>
      <c r="H27" s="7" t="inlineStr">
        <is>
          <t>health</t>
        </is>
      </c>
      <c r="I27" s="7" t="n">
        <v>1</v>
      </c>
      <c r="J27" s="7" t="inlineStr">
        <is>
          <t>beta_neutral</t>
        </is>
      </c>
    </row>
    <row r="28">
      <c r="A28" s="12" t="inlineStr">
        <is>
          <t>MTFS</t>
        </is>
      </c>
      <c r="B28" s="17" t="inlineStr">
        <is>
          <t>BWA/VLTO</t>
        </is>
      </c>
      <c r="C28" s="17" t="inlineStr">
        <is>
          <t>BWA</t>
        </is>
      </c>
      <c r="D28" s="17" t="inlineStr">
        <is>
          <t>long</t>
        </is>
      </c>
      <c r="E28" s="26" t="n">
        <v>2359</v>
      </c>
      <c r="F28" s="15" t="n">
        <v>77.03</v>
      </c>
      <c r="G28" s="13" t="n">
        <v>181713.77</v>
      </c>
      <c r="H28" s="17" t="inlineStr">
        <is>
          <t>industrial</t>
        </is>
      </c>
      <c r="I28" s="17" t="n">
        <v>0</v>
      </c>
      <c r="J28" s="17" t="inlineStr">
        <is>
          <t>kalman_aggressive</t>
        </is>
      </c>
    </row>
    <row r="29">
      <c r="A29" s="10" t="inlineStr">
        <is>
          <t>MTFS</t>
        </is>
      </c>
      <c r="B29" s="7" t="inlineStr">
        <is>
          <t>BWA/VLTO</t>
        </is>
      </c>
      <c r="C29" s="7" t="inlineStr">
        <is>
          <t>VLTO</t>
        </is>
      </c>
      <c r="D29" s="7" t="inlineStr">
        <is>
          <t>short</t>
        </is>
      </c>
      <c r="E29" s="24" t="n">
        <v>-961</v>
      </c>
      <c r="F29" s="11" t="n">
        <v>84.73999999999999</v>
      </c>
      <c r="G29" s="19" t="n">
        <v>-81435.14</v>
      </c>
      <c r="H29" s="7" t="inlineStr">
        <is>
          <t>health</t>
        </is>
      </c>
      <c r="I29" s="7" t="n">
        <v>0</v>
      </c>
      <c r="J29" s="7" t="inlineStr">
        <is>
          <t>kalman_aggressive</t>
        </is>
      </c>
    </row>
    <row r="30">
      <c r="A30" s="12" t="inlineStr">
        <is>
          <t>MTFS</t>
        </is>
      </c>
      <c r="B30" s="17" t="inlineStr">
        <is>
          <t>STLD/HII</t>
        </is>
      </c>
      <c r="C30" s="17" t="inlineStr">
        <is>
          <t>STLD</t>
        </is>
      </c>
      <c r="D30" s="17" t="inlineStr">
        <is>
          <t>long</t>
        </is>
      </c>
      <c r="E30" s="26" t="n">
        <v>502</v>
      </c>
      <c r="F30" s="13" t="n">
        <v>276.85</v>
      </c>
      <c r="G30" s="13" t="n">
        <v>138978.7</v>
      </c>
      <c r="H30" s="17" t="inlineStr">
        <is>
          <t>materials</t>
        </is>
      </c>
      <c r="I30" s="17" t="n">
        <v>0</v>
      </c>
      <c r="J30" s="17" t="inlineStr">
        <is>
          <t>weekly_aligned_windows</t>
        </is>
      </c>
    </row>
    <row r="31">
      <c r="A31" s="10" t="inlineStr">
        <is>
          <t>MTFS</t>
        </is>
      </c>
      <c r="B31" s="7" t="inlineStr">
        <is>
          <t>STLD/HII</t>
        </is>
      </c>
      <c r="C31" s="7" t="inlineStr">
        <is>
          <t>HII</t>
        </is>
      </c>
      <c r="D31" s="7" t="inlineStr">
        <is>
          <t>short</t>
        </is>
      </c>
      <c r="E31" s="24" t="n">
        <v>-178</v>
      </c>
      <c r="F31" s="4" t="n">
        <v>294.53</v>
      </c>
      <c r="G31" s="19" t="n">
        <v>-52426.34</v>
      </c>
      <c r="H31" s="7" t="inlineStr">
        <is>
          <t>industrial</t>
        </is>
      </c>
      <c r="I31" s="7" t="n">
        <v>0</v>
      </c>
      <c r="J31" s="7" t="inlineStr">
        <is>
          <t>weekly_aligned_windows</t>
        </is>
      </c>
    </row>
    <row r="32">
      <c r="A32" s="12" t="inlineStr">
        <is>
          <t>MTFS</t>
        </is>
      </c>
      <c r="B32" s="17" t="inlineStr">
        <is>
          <t>BWA/CME</t>
        </is>
      </c>
      <c r="C32" s="17" t="inlineStr">
        <is>
          <t>BWA</t>
        </is>
      </c>
      <c r="D32" s="17" t="inlineStr">
        <is>
          <t>long</t>
        </is>
      </c>
      <c r="E32" s="26" t="n">
        <v>2359</v>
      </c>
      <c r="F32" s="15" t="n">
        <v>77.03</v>
      </c>
      <c r="G32" s="13" t="n">
        <v>181713.77</v>
      </c>
      <c r="H32" s="17" t="inlineStr">
        <is>
          <t>industrial</t>
        </is>
      </c>
      <c r="I32" s="17" t="n">
        <v>0</v>
      </c>
      <c r="J32" s="17" t="inlineStr">
        <is>
          <t>kalman_aggressive</t>
        </is>
      </c>
    </row>
    <row r="33">
      <c r="A33" s="10" t="inlineStr">
        <is>
          <t>MTFS</t>
        </is>
      </c>
      <c r="B33" s="7" t="inlineStr">
        <is>
          <t>BWA/CME</t>
        </is>
      </c>
      <c r="C33" s="7" t="inlineStr">
        <is>
          <t>CME</t>
        </is>
      </c>
      <c r="D33" s="7" t="inlineStr">
        <is>
          <t>short</t>
        </is>
      </c>
      <c r="E33" s="24" t="n">
        <v>-298</v>
      </c>
      <c r="F33" s="4" t="n">
        <v>256.06</v>
      </c>
      <c r="G33" s="19" t="n">
        <v>-76305.88</v>
      </c>
      <c r="H33" s="7" t="inlineStr">
        <is>
          <t>finance</t>
        </is>
      </c>
      <c r="I33" s="7" t="n">
        <v>0</v>
      </c>
      <c r="J33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CI/MTD</t>
        </is>
      </c>
      <c r="C4" s="13" t="n">
        <v>10977.58</v>
      </c>
      <c r="D4" s="13" t="n">
        <v>184371.52</v>
      </c>
      <c r="E4" s="17" t="n">
        <v>0</v>
      </c>
      <c r="F4" s="17" t="inlineStr">
        <is>
          <t>vol_agnostic</t>
        </is>
      </c>
      <c r="G4" s="17" t="inlineStr">
        <is>
          <t>short</t>
        </is>
      </c>
    </row>
    <row r="5">
      <c r="A5" s="10" t="inlineStr">
        <is>
          <t>MTFS</t>
        </is>
      </c>
      <c r="B5" s="7" t="inlineStr">
        <is>
          <t>ODFL/JKHY</t>
        </is>
      </c>
      <c r="C5" s="4" t="n">
        <v>6528.77</v>
      </c>
      <c r="D5" s="4" t="n">
        <v>56395.99</v>
      </c>
      <c r="E5" s="7" t="n">
        <v>0</v>
      </c>
      <c r="F5" s="7" t="inlineStr">
        <is>
          <t>conservative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KLAC/REGN</t>
        </is>
      </c>
      <c r="C6" s="13" t="n">
        <v>1293209.34</v>
      </c>
      <c r="D6" s="13" t="n">
        <v>1442297.79</v>
      </c>
      <c r="E6" s="17" t="n">
        <v>0</v>
      </c>
      <c r="F6" s="17" t="inlineStr">
        <is>
          <t>beta_neutral_long_term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KLAC/LOW</t>
        </is>
      </c>
      <c r="C7" s="4" t="n">
        <v>818070.52</v>
      </c>
      <c r="D7" s="4" t="n">
        <v>974338.46</v>
      </c>
      <c r="E7" s="7" t="n">
        <v>1</v>
      </c>
      <c r="F7" s="7" t="inlineStr">
        <is>
          <t>aggressive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FFIV/VLTO</t>
        </is>
      </c>
      <c r="C8" s="13" t="n">
        <v>9910.08</v>
      </c>
      <c r="D8" s="13" t="n">
        <v>230441.26</v>
      </c>
      <c r="E8" s="17" t="n">
        <v>0</v>
      </c>
      <c r="F8" s="17" t="inlineStr">
        <is>
          <t>long_term_tilt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LRCX/BSX</t>
        </is>
      </c>
      <c r="C9" s="4" t="n">
        <v>6935.89</v>
      </c>
      <c r="D9" s="4" t="n">
        <v>228330.81</v>
      </c>
      <c r="E9" s="7" t="n">
        <v>0</v>
      </c>
      <c r="F9" s="7" t="inlineStr">
        <is>
          <t>aggressive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LRCX/RMD</t>
        </is>
      </c>
      <c r="C10" s="13" t="n">
        <v>6777.13</v>
      </c>
      <c r="D10" s="13" t="n">
        <v>200956.87</v>
      </c>
      <c r="E10" s="17" t="n">
        <v>1</v>
      </c>
      <c r="F10" s="17" t="inlineStr">
        <is>
          <t>fast_rebalance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CSCO/CAG</t>
        </is>
      </c>
      <c r="C11" s="4" t="n">
        <v>11219.16</v>
      </c>
      <c r="D11" s="4" t="n">
        <v>171017.16</v>
      </c>
      <c r="E11" s="7" t="n">
        <v>0</v>
      </c>
      <c r="F11" s="7" t="inlineStr">
        <is>
          <t>fast_strict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NUE/INTU</t>
        </is>
      </c>
      <c r="C12" s="13" t="n">
        <v>6463.22</v>
      </c>
      <c r="D12" s="13" t="n">
        <v>111052.48</v>
      </c>
      <c r="E12" s="17" t="n">
        <v>0</v>
      </c>
      <c r="F12" s="17" t="inlineStr">
        <is>
          <t>conservative</t>
        </is>
      </c>
      <c r="G12" s="17" t="inlineStr">
        <is>
          <t>long</t>
        </is>
      </c>
    </row>
    <row r="13">
      <c r="A13" s="10" t="inlineStr">
        <is>
          <t>MTFS</t>
        </is>
      </c>
      <c r="B13" s="7" t="inlineStr">
        <is>
          <t>CSCO/REGN</t>
        </is>
      </c>
      <c r="C13" s="4" t="n">
        <v>7495.41</v>
      </c>
      <c r="D13" s="4" t="n">
        <v>174516.97</v>
      </c>
      <c r="E13" s="7" t="n">
        <v>0</v>
      </c>
      <c r="F13" s="7" t="inlineStr">
        <is>
          <t>monthly_aligned_windows</t>
        </is>
      </c>
      <c r="G13" s="7" t="inlineStr">
        <is>
          <t>long</t>
        </is>
      </c>
    </row>
    <row r="14">
      <c r="A14" s="12" t="inlineStr">
        <is>
          <t>MTFS</t>
        </is>
      </c>
      <c r="B14" s="17" t="inlineStr">
        <is>
          <t>NUE/MKTX</t>
        </is>
      </c>
      <c r="C14" s="13" t="n">
        <v>8015.36</v>
      </c>
      <c r="D14" s="13" t="n">
        <v>137191.76</v>
      </c>
      <c r="E14" s="17" t="n">
        <v>0</v>
      </c>
      <c r="F14" s="17" t="inlineStr">
        <is>
          <t>weekly_aligned_windows</t>
        </is>
      </c>
      <c r="G14" s="17" t="inlineStr">
        <is>
          <t>long</t>
        </is>
      </c>
    </row>
    <row r="15">
      <c r="A15" s="10" t="inlineStr">
        <is>
          <t>MTFS</t>
        </is>
      </c>
      <c r="B15" s="7" t="inlineStr">
        <is>
          <t>STLD/ISRG</t>
        </is>
      </c>
      <c r="C15" s="4" t="n">
        <v>8843.18</v>
      </c>
      <c r="D15" s="4" t="n">
        <v>172065.48</v>
      </c>
      <c r="E15" s="7" t="n">
        <v>1</v>
      </c>
      <c r="F15" s="7" t="inlineStr">
        <is>
          <t>beta_neutral</t>
        </is>
      </c>
      <c r="G15" s="7" t="inlineStr">
        <is>
          <t>long</t>
        </is>
      </c>
    </row>
    <row r="16">
      <c r="A16" s="12" t="inlineStr">
        <is>
          <t>MTFS</t>
        </is>
      </c>
      <c r="B16" s="17" t="inlineStr">
        <is>
          <t>BWA/VLTO</t>
        </is>
      </c>
      <c r="C16" s="13" t="n">
        <v>10279.31</v>
      </c>
      <c r="D16" s="13" t="n">
        <v>263148.91</v>
      </c>
      <c r="E16" s="17" t="n">
        <v>0</v>
      </c>
      <c r="F16" s="17" t="inlineStr">
        <is>
          <t>kalman_aggressive</t>
        </is>
      </c>
      <c r="G16" s="17" t="inlineStr">
        <is>
          <t>long</t>
        </is>
      </c>
    </row>
    <row r="17">
      <c r="A17" s="10" t="inlineStr">
        <is>
          <t>MTFS</t>
        </is>
      </c>
      <c r="B17" s="7" t="inlineStr">
        <is>
          <t>STLD/HII</t>
        </is>
      </c>
      <c r="C17" s="4" t="n">
        <v>10811.32</v>
      </c>
      <c r="D17" s="4" t="n">
        <v>191405.04</v>
      </c>
      <c r="E17" s="7" t="n">
        <v>0</v>
      </c>
      <c r="F17" s="7" t="inlineStr">
        <is>
          <t>weekly_aligned_windows</t>
        </is>
      </c>
      <c r="G17" s="7" t="inlineStr">
        <is>
          <t>long</t>
        </is>
      </c>
    </row>
    <row r="18">
      <c r="A18" s="12" t="inlineStr">
        <is>
          <t>MTFS</t>
        </is>
      </c>
      <c r="B18" s="17" t="inlineStr">
        <is>
          <t>BWA/CME</t>
        </is>
      </c>
      <c r="C18" s="13" t="n">
        <v>17900.46</v>
      </c>
      <c r="D18" s="13" t="n">
        <v>258019.65</v>
      </c>
      <c r="E18" s="17" t="n">
        <v>0</v>
      </c>
      <c r="F18" s="17" t="inlineStr">
        <is>
          <t>kalman_aggressive</t>
        </is>
      </c>
      <c r="G18" s="1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2026-06-04</t>
        </is>
      </c>
      <c r="C4" s="7" t="inlineStr">
        <is>
          <t>2026-06-04</t>
        </is>
      </c>
    </row>
    <row r="5">
      <c r="A5" s="12" t="inlineStr">
        <is>
          <t>T_1D</t>
        </is>
      </c>
      <c r="B5" s="17" t="inlineStr">
        <is>
          <t>2026-06-03</t>
        </is>
      </c>
      <c r="C5" s="17" t="inlineStr">
        <is>
          <t>2026-06-03</t>
        </is>
      </c>
    </row>
    <row r="6">
      <c r="A6" s="10" t="inlineStr">
        <is>
          <t>T_1W</t>
        </is>
      </c>
      <c r="B6" s="7" t="inlineStr">
        <is>
          <t>2026-05-28</t>
        </is>
      </c>
      <c r="C6" s="7" t="inlineStr">
        <is>
          <t>2026-05-28</t>
        </is>
      </c>
    </row>
    <row r="7">
      <c r="A7" s="12" t="inlineStr">
        <is>
          <t>T_1M</t>
        </is>
      </c>
      <c r="B7" s="17" t="inlineStr">
        <is>
          <t>2026-05-06</t>
        </is>
      </c>
      <c r="C7" s="17" t="inlineStr">
        <is>
          <t>2026-05-06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14.74</v>
      </c>
      <c r="C6" s="7" t="n">
        <v>-0.49</v>
      </c>
      <c r="D6" s="7" t="n">
        <v>25</v>
      </c>
      <c r="E6" s="22" t="n">
        <v>-15.23</v>
      </c>
    </row>
    <row r="7">
      <c r="A7" s="12" t="inlineStr">
        <is>
          <t>MTFS</t>
        </is>
      </c>
      <c r="B7" s="17" t="n">
        <v>13.78</v>
      </c>
      <c r="C7" s="17" t="n">
        <v>15.77</v>
      </c>
      <c r="D7" s="17" t="n">
        <v>25</v>
      </c>
      <c r="E7" s="20" t="n">
        <v>1.99</v>
      </c>
    </row>
    <row r="8">
      <c r="A8" s="10" t="inlineStr">
        <is>
          <t>SSRS</t>
        </is>
      </c>
      <c r="B8" s="7" t="n">
        <v>24.95</v>
      </c>
      <c r="C8" s="7" t="n">
        <v>4.41</v>
      </c>
      <c r="D8" s="7" t="n">
        <v>25</v>
      </c>
      <c r="E8" s="22" t="n">
        <v>-20.54</v>
      </c>
    </row>
    <row r="9">
      <c r="A9" s="12" t="inlineStr">
        <is>
          <t>AISS</t>
        </is>
      </c>
      <c r="B9" s="17" t="n">
        <v>46.53</v>
      </c>
      <c r="C9" s="17" t="n">
        <v>80.31</v>
      </c>
      <c r="D9" s="17" t="n">
        <v>25</v>
      </c>
      <c r="E9" s="20" t="n">
        <v>33.79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KLAC/REGN</t>
        </is>
      </c>
      <c r="B13" s="7" t="n">
        <v>48.85</v>
      </c>
    </row>
    <row r="14">
      <c r="A14" s="12" t="inlineStr">
        <is>
          <t>KLAC/LOW</t>
        </is>
      </c>
      <c r="B14" s="17" t="n">
        <v>30.04</v>
      </c>
    </row>
    <row r="15">
      <c r="A15" s="10" t="inlineStr">
        <is>
          <t>LRCX/BSX</t>
        </is>
      </c>
      <c r="B15" s="7" t="n">
        <v>5.18</v>
      </c>
    </row>
    <row r="16">
      <c r="A16" s="12" t="inlineStr">
        <is>
          <t>LRCX/RMD</t>
        </is>
      </c>
      <c r="B16" s="17" t="n">
        <v>4.46</v>
      </c>
    </row>
    <row r="17">
      <c r="A17" s="10" t="inlineStr">
        <is>
          <t>STLD/HII</t>
        </is>
      </c>
      <c r="B17" s="7" t="n">
        <v>1.78</v>
      </c>
    </row>
    <row r="18">
      <c r="A18" s="12" t="inlineStr">
        <is>
          <t>STLD/ISRG</t>
        </is>
      </c>
      <c r="B18" s="17" t="n">
        <v>1.7</v>
      </c>
    </row>
    <row r="19">
      <c r="A19" s="10" t="inlineStr">
        <is>
          <t>BWA/CME</t>
        </is>
      </c>
      <c r="B19" s="7" t="n">
        <v>1.39</v>
      </c>
    </row>
    <row r="20">
      <c r="A20" s="12" t="inlineStr">
        <is>
          <t>NUE/INTU</t>
        </is>
      </c>
      <c r="B20" s="17" t="n">
        <v>1.37</v>
      </c>
    </row>
    <row r="21">
      <c r="A21" s="10" t="inlineStr">
        <is>
          <t>NUE/MKTX</t>
        </is>
      </c>
      <c r="B21" s="7" t="n">
        <v>1.33</v>
      </c>
    </row>
    <row r="22">
      <c r="A22" s="12" t="inlineStr">
        <is>
          <t>CSCO/CAG</t>
        </is>
      </c>
      <c r="B22" s="17" t="n">
        <v>1.15</v>
      </c>
    </row>
    <row r="23">
      <c r="A23" s="10" t="inlineStr">
        <is>
          <t>FFIV/VLTO</t>
        </is>
      </c>
      <c r="B23" s="7" t="n">
        <v>0.9399999999999999</v>
      </c>
    </row>
    <row r="24">
      <c r="A24" s="12" t="inlineStr">
        <is>
          <t>CI/MTD</t>
        </is>
      </c>
      <c r="B24" s="17" t="n">
        <v>0.6</v>
      </c>
    </row>
    <row r="25">
      <c r="A25" s="10" t="inlineStr">
        <is>
          <t>BWA/VLTO</t>
        </is>
      </c>
      <c r="B25" s="7" t="n">
        <v>0.42</v>
      </c>
    </row>
    <row r="26">
      <c r="A26" s="12" t="inlineStr">
        <is>
          <t>ODFL/JKHY</t>
        </is>
      </c>
      <c r="B26" s="17" t="n">
        <v>0.4</v>
      </c>
    </row>
    <row r="27">
      <c r="A27" s="10" t="inlineStr">
        <is>
          <t>CSCO/REGN</t>
        </is>
      </c>
      <c r="B27" s="7" t="n">
        <v>0.39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1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0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1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3.753</v>
      </c>
      <c r="C4" s="7" t="n">
        <v>32.903</v>
      </c>
      <c r="D4" s="7" t="n">
        <v>0</v>
      </c>
      <c r="E4" s="7" t="b">
        <v>1</v>
      </c>
      <c r="F4" s="7" t="n">
        <v>1.695</v>
      </c>
      <c r="G4" s="7" t="n">
        <v>1.695</v>
      </c>
      <c r="H4" s="7" t="n">
        <v>0</v>
      </c>
    </row>
    <row r="5">
      <c r="A5" s="12" t="inlineStr">
        <is>
          <t>MRPT</t>
        </is>
      </c>
      <c r="B5" s="17" t="n">
        <v>-0.444</v>
      </c>
      <c r="C5" s="17" t="n">
        <v>2.457</v>
      </c>
      <c r="D5" s="17" t="n">
        <v>0</v>
      </c>
      <c r="E5" s="17" t="b">
        <v>1</v>
      </c>
      <c r="F5" s="17" t="n">
        <v>1.602</v>
      </c>
      <c r="G5" s="17" t="n">
        <v>1.677</v>
      </c>
      <c r="H5" s="17" t="n">
        <v>0.075</v>
      </c>
    </row>
    <row r="6">
      <c r="A6" s="10" t="inlineStr">
        <is>
          <t>MTFS</t>
        </is>
      </c>
      <c r="B6" s="7" t="n">
        <v>5.354</v>
      </c>
      <c r="C6" s="7" t="n">
        <v>49.32</v>
      </c>
      <c r="D6" s="7" t="n">
        <v>0</v>
      </c>
      <c r="E6" s="7" t="b">
        <v>1</v>
      </c>
      <c r="F6" s="7" t="n">
        <v>3.752</v>
      </c>
      <c r="G6" s="7" t="n">
        <v>3.752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1.91</v>
      </c>
      <c r="C9" s="7" t="n">
        <v>0.9616</v>
      </c>
      <c r="D9" s="7" t="n">
        <v>127</v>
      </c>
      <c r="E9" s="7" t="n">
        <v>8.609999999999999</v>
      </c>
      <c r="F9" s="7" t="n">
        <v>9.470000000000001</v>
      </c>
      <c r="G9" s="7" t="n">
        <v>75.7</v>
      </c>
      <c r="H9" s="7" t="n">
        <v>9.220000000000001</v>
      </c>
      <c r="I9" s="7" t="n">
        <v>4.61</v>
      </c>
      <c r="J9" s="7" t="n">
        <v>4.313</v>
      </c>
    </row>
    <row r="10">
      <c r="A10" s="12" t="inlineStr">
        <is>
          <t>MRPT</t>
        </is>
      </c>
      <c r="B10" s="17" t="n">
        <v>1.351</v>
      </c>
      <c r="C10" s="17" t="n">
        <v>0.8427</v>
      </c>
      <c r="D10" s="17" t="n">
        <v>392</v>
      </c>
      <c r="E10" s="17" t="n">
        <v>8.65</v>
      </c>
      <c r="F10" s="17" t="n">
        <v>9.550000000000001</v>
      </c>
      <c r="G10" s="17" t="n">
        <v>76.40000000000001</v>
      </c>
      <c r="H10" s="17" t="n">
        <v>6.41</v>
      </c>
      <c r="I10" s="17" t="n">
        <v>3.2</v>
      </c>
      <c r="J10" s="17" t="n">
        <v>0.321</v>
      </c>
    </row>
    <row r="11">
      <c r="A11" s="10" t="inlineStr">
        <is>
          <t>MTFS</t>
        </is>
      </c>
      <c r="B11" s="7" t="n">
        <v>1.365</v>
      </c>
      <c r="C11" s="7" t="n">
        <v>0.904</v>
      </c>
      <c r="D11" s="7" t="n">
        <v>233</v>
      </c>
      <c r="E11" s="7" t="n">
        <v>15.04</v>
      </c>
      <c r="F11" s="7" t="n">
        <v>16.75</v>
      </c>
      <c r="G11" s="7" t="n">
        <v>79.09999999999999</v>
      </c>
      <c r="H11" s="7" t="n">
        <v>3.23</v>
      </c>
      <c r="I11" s="7" t="n">
        <v>1.62</v>
      </c>
      <c r="J11" s="7" t="n">
        <v>8.584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2026-06-25T05:17:41Z</dcterms:created>
  <dcterms:modified xmlns:dcterms="http://purl.org/dc/terms/" xmlns:xsi="http://www.w3.org/2001/XMLSchema-instance" xsi:type="dcterms:W3CDTF">2026-06-25T05:17:41Z</dcterms:modified>
</cp:coreProperties>
</file>