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Trend'!$A$4:$A$148</f>
            </numRef>
          </cat>
          <val>
            <numRef>
              <f>'NAV Trend'!$B$4:$B$148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2026-06-01  ·  Generated 2026-06-25T01:29:31  ·  Scope: MRPT+MTFS pairs book (model-based, broker-reconciled)</t>
        </is>
      </c>
    </row>
    <row r="4">
      <c r="A4" s="3" t="inlineStr">
        <is>
          <t>NAV (equity)</t>
        </is>
      </c>
      <c r="B4" s="4" t="n">
        <v>1004807.41</v>
      </c>
    </row>
    <row r="5">
      <c r="A5" s="3" t="inlineStr">
        <is>
          <t>Gross leverage (x)</t>
        </is>
      </c>
      <c r="B5" s="5" t="n">
        <v>5.526</v>
      </c>
    </row>
    <row r="6">
      <c r="A6" s="3" t="inlineStr">
        <is>
          <t>Net leverage (x)</t>
        </is>
      </c>
      <c r="B6" s="5" t="n">
        <v>2.89</v>
      </c>
    </row>
    <row r="7">
      <c r="A7" s="3" t="inlineStr">
        <is>
          <t>Net market beta (target≈0)</t>
        </is>
      </c>
      <c r="B7" s="5" t="n">
        <v>7.123</v>
      </c>
    </row>
    <row r="8">
      <c r="A8" s="3" t="inlineStr">
        <is>
          <t>VaR 95% 1-day ($)</t>
        </is>
      </c>
      <c r="B8" s="4" t="n">
        <v>117196.95</v>
      </c>
    </row>
    <row r="9">
      <c r="A9" s="3" t="inlineStr">
        <is>
          <t>VaR 95% 1-day (% NAV)</t>
        </is>
      </c>
      <c r="B9" s="5" t="n">
        <v>11.66</v>
      </c>
    </row>
    <row r="10">
      <c r="A10" s="3" t="inlineStr">
        <is>
          <t>Annual vol (% NAV)</t>
        </is>
      </c>
      <c r="B10" s="5" t="n">
        <v>112.56</v>
      </c>
    </row>
    <row r="11">
      <c r="A11" s="3" t="inlineStr">
        <is>
          <t>Sharpe (annual)</t>
        </is>
      </c>
      <c r="B11" s="5" t="n">
        <v>1.25</v>
      </c>
    </row>
    <row r="12">
      <c r="A12" s="3" t="inlineStr">
        <is>
          <t>PSR( SR&gt;0 )</t>
        </is>
      </c>
      <c r="B12" s="6" t="n">
        <v>0.8209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6.72 / 3.36</t>
        </is>
      </c>
    </row>
    <row r="15">
      <c r="A15" s="3" t="inlineStr">
        <is>
          <t>Actual gross leverage (x)</t>
        </is>
      </c>
      <c r="B15" s="5" t="n">
        <v>5.526</v>
      </c>
    </row>
    <row r="16">
      <c r="A16" s="3" t="inlineStr">
        <is>
          <t>Max single-name</t>
        </is>
      </c>
      <c r="B16" s="7" t="inlineStr">
        <is>
          <t>KLAC (210.45% NAV)</t>
        </is>
      </c>
    </row>
    <row r="17">
      <c r="A17" s="3" t="inlineStr">
        <is>
          <t>Max sector net (% gross)</t>
        </is>
      </c>
      <c r="B17" s="5" t="n">
        <v>49.94</v>
      </c>
    </row>
    <row r="18">
      <c r="A18" s="3" t="inlineStr">
        <is>
          <t>Open pairs</t>
        </is>
      </c>
      <c r="B18" s="5" t="n">
        <v>19</v>
      </c>
    </row>
    <row r="19">
      <c r="A19" s="3" t="inlineStr">
        <is>
          <t>Limit breaches</t>
        </is>
      </c>
      <c r="B19" s="5" t="n">
        <v>10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155150.5</v>
      </c>
    </row>
    <row r="6">
      <c r="A6" s="12" t="inlineStr">
        <is>
          <t>Restricted Cash 受限现金 (PB 102%)</t>
        </is>
      </c>
      <c r="B6" s="13" t="n">
        <v>1350756.1</v>
      </c>
      <c r="C6" s="13" t="n">
        <v>969011.36</v>
      </c>
      <c r="D6" s="13" t="n">
        <v>1566539.85</v>
      </c>
      <c r="E6" s="13" t="n">
        <v>1088438.31</v>
      </c>
    </row>
    <row r="7">
      <c r="A7" s="10" t="inlineStr">
        <is>
          <t>Long Securities 多头证券</t>
        </is>
      </c>
      <c r="B7" s="4" t="n">
        <v>4228666.25</v>
      </c>
      <c r="C7" s="4" t="n">
        <v>3425427.49</v>
      </c>
      <c r="D7" s="4" t="n">
        <v>1877143.41</v>
      </c>
      <c r="E7" s="4" t="n">
        <v>876665.88</v>
      </c>
    </row>
    <row r="8">
      <c r="A8" s="14" t="inlineStr">
        <is>
          <t>Total Assets 总资产</t>
        </is>
      </c>
      <c r="B8" s="13" t="n">
        <v>5579422.35</v>
      </c>
      <c r="C8" s="13" t="n">
        <v>4394438.85</v>
      </c>
      <c r="D8" s="13" t="n">
        <v>3443683.26</v>
      </c>
      <c r="E8" s="13" t="n">
        <v>2120254.7</v>
      </c>
    </row>
    <row r="9">
      <c r="A9" s="10" t="inlineStr">
        <is>
          <t>Short Securities 空头证券 (义务)</t>
        </is>
      </c>
      <c r="B9" s="4" t="n">
        <v>1324270.69</v>
      </c>
      <c r="C9" s="4" t="n">
        <v>950011.14</v>
      </c>
      <c r="D9" s="4" t="n">
        <v>1535823.38</v>
      </c>
      <c r="E9" s="4" t="n">
        <v>1067096.39</v>
      </c>
    </row>
    <row r="10">
      <c r="A10" s="12" t="inlineStr">
        <is>
          <t>Margin Loan 保证金借款</t>
        </is>
      </c>
      <c r="B10" s="13" t="n">
        <v>3250344.25</v>
      </c>
      <c r="C10" s="13" t="n">
        <v>2455194.43</v>
      </c>
      <c r="D10" s="13" t="n">
        <v>911068.84</v>
      </c>
      <c r="E10" s="15" t="n">
        <v>0</v>
      </c>
    </row>
    <row r="11">
      <c r="A11" s="16" t="inlineStr">
        <is>
          <t>Total Liabilities 总负债</t>
        </is>
      </c>
      <c r="B11" s="4" t="n">
        <v>4574614.94</v>
      </c>
      <c r="C11" s="4" t="n">
        <v>3405205.57</v>
      </c>
      <c r="D11" s="4" t="n">
        <v>2446892.22</v>
      </c>
      <c r="E11" s="4" t="n">
        <v>1067096.39</v>
      </c>
    </row>
    <row r="12">
      <c r="A12" s="14" t="inlineStr">
        <is>
          <t>NAV (Equity) 净值 = TA - TL</t>
        </is>
      </c>
      <c r="B12" s="13" t="n">
        <v>1004807.41</v>
      </c>
      <c r="C12" s="13" t="n">
        <v>989233.28</v>
      </c>
      <c r="D12" s="13" t="n">
        <v>996791.04</v>
      </c>
      <c r="E12" s="13" t="n">
        <v>1053158.31</v>
      </c>
    </row>
    <row r="13">
      <c r="A13" s="10" t="inlineStr">
        <is>
          <t>Gross Leverage 总杠杆 (x)</t>
        </is>
      </c>
      <c r="B13" s="7" t="n">
        <v>5.526</v>
      </c>
      <c r="C13" s="7" t="n">
        <v>4.423</v>
      </c>
      <c r="D13" s="7" t="n">
        <v>3.424</v>
      </c>
      <c r="E13" s="7" t="n">
        <v>1.846</v>
      </c>
    </row>
    <row r="14">
      <c r="A14" s="12" t="inlineStr">
        <is>
          <t>Net Leverage 净杠杆 (x)</t>
        </is>
      </c>
      <c r="B14" s="17" t="n">
        <v>2.89</v>
      </c>
      <c r="C14" s="17" t="n">
        <v>2.502</v>
      </c>
      <c r="D14" s="17" t="n">
        <v>0.342</v>
      </c>
      <c r="E14" s="17" t="n">
        <v>-0.181</v>
      </c>
    </row>
    <row r="15">
      <c r="A15" s="10" t="inlineStr">
        <is>
          <t>PM Requirement (20%)</t>
        </is>
      </c>
      <c r="B15" s="4" t="n">
        <v>1110587.39</v>
      </c>
      <c r="C15" s="4" t="n">
        <v>875087.73</v>
      </c>
      <c r="D15" s="4" t="n">
        <v>682593.36</v>
      </c>
      <c r="E15" s="4" t="n">
        <v>388752.45</v>
      </c>
    </row>
    <row r="16">
      <c r="A16" s="12" t="inlineStr">
        <is>
          <t>Excess Liquidity 超额流动性</t>
        </is>
      </c>
      <c r="B16" s="18" t="n">
        <v>-105779.98</v>
      </c>
      <c r="C16" s="13" t="n">
        <v>114145.55</v>
      </c>
      <c r="D16" s="13" t="n">
        <v>314197.68</v>
      </c>
      <c r="E16" s="13" t="n">
        <v>664405.86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1004807.41</v>
      </c>
      <c r="C21" s="4" t="n">
        <v>989233.28</v>
      </c>
      <c r="D21" s="4" t="n">
        <v>996791.04</v>
      </c>
      <c r="E21" s="4" t="n">
        <v>876665.88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4228666.25</v>
      </c>
      <c r="C23" s="4" t="n">
        <v>3425427.49</v>
      </c>
      <c r="D23" s="4" t="n">
        <v>1877143.41</v>
      </c>
      <c r="E23" s="4" t="n">
        <v>876665.88</v>
      </c>
    </row>
    <row r="24">
      <c r="A24" s="12" t="inlineStr">
        <is>
          <t>Long Book — Margin Loan 融资</t>
        </is>
      </c>
      <c r="B24" s="13" t="n">
        <v>3223858.84</v>
      </c>
      <c r="C24" s="13" t="n">
        <v>2436194.21</v>
      </c>
      <c r="D24" s="13" t="n">
        <v>880352.37</v>
      </c>
      <c r="E24" s="15" t="n">
        <v>0</v>
      </c>
    </row>
    <row r="25">
      <c r="A25" s="16" t="inlineStr">
        <is>
          <t>Long Book — NAV</t>
        </is>
      </c>
      <c r="B25" s="4" t="n">
        <v>1004807.41</v>
      </c>
      <c r="C25" s="4" t="n">
        <v>989233.28</v>
      </c>
      <c r="D25" s="4" t="n">
        <v>996791.04</v>
      </c>
      <c r="E25" s="4" t="n">
        <v>876665.88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21341.93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21341.93</v>
      </c>
    </row>
    <row r="28">
      <c r="A28" s="12" t="inlineStr">
        <is>
          <t>Short Book — Short Proceeds 做空收入</t>
        </is>
      </c>
      <c r="B28" s="13" t="n">
        <v>1324270.69</v>
      </c>
      <c r="C28" s="13" t="n">
        <v>950011.14</v>
      </c>
      <c r="D28" s="13" t="n">
        <v>1535823.38</v>
      </c>
      <c r="E28" s="13" t="n">
        <v>1067096.39</v>
      </c>
    </row>
    <row r="29">
      <c r="A29" s="10" t="inlineStr">
        <is>
          <t>Short Book — Market Value 市值(负债)</t>
        </is>
      </c>
      <c r="B29" s="4" t="n">
        <v>1324270.69</v>
      </c>
      <c r="C29" s="4" t="n">
        <v>950011.14</v>
      </c>
      <c r="D29" s="4" t="n">
        <v>1535823.38</v>
      </c>
      <c r="E29" s="4" t="n">
        <v>1067096.39</v>
      </c>
    </row>
    <row r="30">
      <c r="A30" s="12" t="inlineStr">
        <is>
          <t>Short Book — Margin Loan 融资(2%)</t>
        </is>
      </c>
      <c r="B30" s="13" t="n">
        <v>26485.41</v>
      </c>
      <c r="C30" s="13" t="n">
        <v>19000.22</v>
      </c>
      <c r="D30" s="13" t="n">
        <v>30716.47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21341.93</v>
      </c>
    </row>
    <row r="32">
      <c r="A32" s="12" t="inlineStr">
        <is>
          <t>Unallocated Cash 未分配现金</t>
        </is>
      </c>
      <c r="B32" s="15" t="n">
        <v>-0</v>
      </c>
      <c r="C32" s="15" t="n">
        <v>0</v>
      </c>
      <c r="D32" s="15" t="n">
        <v>0</v>
      </c>
      <c r="E32" s="13" t="n">
        <v>155150.5</v>
      </c>
    </row>
    <row r="33">
      <c r="A33" s="16" t="inlineStr">
        <is>
          <t>Dual-View NAV 双账户法NAV</t>
        </is>
      </c>
      <c r="B33" s="4" t="n">
        <v>1004807.41</v>
      </c>
      <c r="C33" s="4" t="n">
        <v>989233.28</v>
      </c>
      <c r="D33" s="4" t="n">
        <v>996791.04</v>
      </c>
      <c r="E33" s="4" t="n">
        <v>1053158.31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478446.74</v>
      </c>
      <c r="C39" s="4" t="n">
        <v>419263.54</v>
      </c>
      <c r="D39" s="4" t="n">
        <v>248670.31</v>
      </c>
      <c r="E39" s="4" t="n">
        <v>425244.41</v>
      </c>
    </row>
    <row r="40">
      <c r="A40" s="12" t="inlineStr">
        <is>
          <t>Restricted Cash 受限现金 (PB 102%)</t>
        </is>
      </c>
      <c r="B40" s="13" t="n">
        <v>87258.23</v>
      </c>
      <c r="C40" s="13" t="n">
        <v>151709.17</v>
      </c>
      <c r="D40" s="13" t="n">
        <v>413255.74</v>
      </c>
      <c r="E40" s="13" t="n">
        <v>200962.92</v>
      </c>
    </row>
    <row r="41">
      <c r="A41" s="10" t="inlineStr">
        <is>
          <t>Long Securities 多头证券</t>
        </is>
      </c>
      <c r="B41" s="4" t="n">
        <v>97052.74000000001</v>
      </c>
      <c r="C41" s="4" t="n">
        <v>152027.94</v>
      </c>
      <c r="D41" s="4" t="n">
        <v>317297.23</v>
      </c>
      <c r="E41" s="4" t="n">
        <v>196304.03</v>
      </c>
    </row>
    <row r="42">
      <c r="A42" s="14" t="inlineStr">
        <is>
          <t>Total Assets 总资产</t>
        </is>
      </c>
      <c r="B42" s="13" t="n">
        <v>662757.71</v>
      </c>
      <c r="C42" s="13" t="n">
        <v>723000.65</v>
      </c>
      <c r="D42" s="13" t="n">
        <v>979223.28</v>
      </c>
      <c r="E42" s="13" t="n">
        <v>822511.36</v>
      </c>
    </row>
    <row r="43">
      <c r="A43" s="10" t="inlineStr">
        <is>
          <t>Short Securities 空头证券 (义务)</t>
        </is>
      </c>
      <c r="B43" s="4" t="n">
        <v>85547.28</v>
      </c>
      <c r="C43" s="4" t="n">
        <v>148734.48</v>
      </c>
      <c r="D43" s="4" t="n">
        <v>405152.69</v>
      </c>
      <c r="E43" s="4" t="n">
        <v>197022.47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85547.28</v>
      </c>
      <c r="C45" s="4" t="n">
        <v>148734.48</v>
      </c>
      <c r="D45" s="4" t="n">
        <v>405152.69</v>
      </c>
      <c r="E45" s="4" t="n">
        <v>197022.47</v>
      </c>
    </row>
    <row r="46">
      <c r="A46" s="14" t="inlineStr">
        <is>
          <t>NAV (Equity) 净值 = TA - TL</t>
        </is>
      </c>
      <c r="B46" s="13" t="n">
        <v>577210.4300000001</v>
      </c>
      <c r="C46" s="13" t="n">
        <v>574266.17</v>
      </c>
      <c r="D46" s="13" t="n">
        <v>574070.59</v>
      </c>
      <c r="E46" s="13" t="n">
        <v>625488.89</v>
      </c>
    </row>
    <row r="47">
      <c r="A47" s="10" t="inlineStr">
        <is>
          <t>Gross Leverage 总杠杆 (x)</t>
        </is>
      </c>
      <c r="B47" s="7" t="n">
        <v>0.316</v>
      </c>
      <c r="C47" s="7" t="n">
        <v>0.524</v>
      </c>
      <c r="D47" s="7" t="n">
        <v>1.258</v>
      </c>
      <c r="E47" s="7" t="n">
        <v>0.629</v>
      </c>
    </row>
    <row r="48">
      <c r="A48" s="12" t="inlineStr">
        <is>
          <t>Net Leverage 净杠杆 (x)</t>
        </is>
      </c>
      <c r="B48" s="17" t="n">
        <v>0.02</v>
      </c>
      <c r="C48" s="17" t="n">
        <v>0.006</v>
      </c>
      <c r="D48" s="17" t="n">
        <v>-0.153</v>
      </c>
      <c r="E48" s="17" t="n">
        <v>-0.001</v>
      </c>
    </row>
    <row r="49">
      <c r="A49" s="10" t="inlineStr">
        <is>
          <t>PM Requirement (20%)</t>
        </is>
      </c>
      <c r="B49" s="4" t="n">
        <v>36520</v>
      </c>
      <c r="C49" s="4" t="n">
        <v>60152.48</v>
      </c>
      <c r="D49" s="4" t="n">
        <v>144489.98</v>
      </c>
      <c r="E49" s="4" t="n">
        <v>78665.3</v>
      </c>
    </row>
    <row r="50">
      <c r="A50" s="12" t="inlineStr">
        <is>
          <t>Excess Liquidity 超额流动性</t>
        </is>
      </c>
      <c r="B50" s="13" t="n">
        <v>540690.4300000001</v>
      </c>
      <c r="C50" s="13" t="n">
        <v>514113.69</v>
      </c>
      <c r="D50" s="13" t="n">
        <v>429580.61</v>
      </c>
      <c r="E50" s="13" t="n">
        <v>546823.59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97052.74000000001</v>
      </c>
      <c r="C55" s="4" t="n">
        <v>152027.94</v>
      </c>
      <c r="D55" s="4" t="n">
        <v>317297.23</v>
      </c>
      <c r="E55" s="4" t="n">
        <v>196304.03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97052.74000000001</v>
      </c>
      <c r="C57" s="4" t="n">
        <v>152027.94</v>
      </c>
      <c r="D57" s="4" t="n">
        <v>317297.23</v>
      </c>
      <c r="E57" s="4" t="n">
        <v>196304.03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97052.74000000001</v>
      </c>
      <c r="C59" s="4" t="n">
        <v>152027.94</v>
      </c>
      <c r="D59" s="4" t="n">
        <v>317297.23</v>
      </c>
      <c r="E59" s="4" t="n">
        <v>196304.03</v>
      </c>
    </row>
    <row r="60">
      <c r="A60" s="12" t="inlineStr">
        <is>
          <t>Short Book — Allocated Capital 分配资本</t>
        </is>
      </c>
      <c r="B60" s="13" t="n">
        <v>1710.95</v>
      </c>
      <c r="C60" s="13" t="n">
        <v>2974.69</v>
      </c>
      <c r="D60" s="13" t="n">
        <v>8103.05</v>
      </c>
      <c r="E60" s="13" t="n">
        <v>3940.45</v>
      </c>
    </row>
    <row r="61">
      <c r="A61" s="10" t="inlineStr">
        <is>
          <t>Short Book — Collateral 担保金</t>
        </is>
      </c>
      <c r="B61" s="4" t="n">
        <v>1710.95</v>
      </c>
      <c r="C61" s="4" t="n">
        <v>2974.69</v>
      </c>
      <c r="D61" s="4" t="n">
        <v>8103.05</v>
      </c>
      <c r="E61" s="4" t="n">
        <v>3940.45</v>
      </c>
    </row>
    <row r="62">
      <c r="A62" s="12" t="inlineStr">
        <is>
          <t>Short Book — Short Proceeds 做空收入</t>
        </is>
      </c>
      <c r="B62" s="13" t="n">
        <v>85547.28</v>
      </c>
      <c r="C62" s="13" t="n">
        <v>148734.48</v>
      </c>
      <c r="D62" s="13" t="n">
        <v>405152.69</v>
      </c>
      <c r="E62" s="13" t="n">
        <v>197022.47</v>
      </c>
    </row>
    <row r="63">
      <c r="A63" s="10" t="inlineStr">
        <is>
          <t>Short Book — Market Value 市值(负债)</t>
        </is>
      </c>
      <c r="B63" s="4" t="n">
        <v>85547.28</v>
      </c>
      <c r="C63" s="4" t="n">
        <v>148734.48</v>
      </c>
      <c r="D63" s="4" t="n">
        <v>405152.69</v>
      </c>
      <c r="E63" s="4" t="n">
        <v>197022.47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1710.95</v>
      </c>
      <c r="C65" s="4" t="n">
        <v>2974.69</v>
      </c>
      <c r="D65" s="4" t="n">
        <v>8103.05</v>
      </c>
      <c r="E65" s="4" t="n">
        <v>3940.45</v>
      </c>
    </row>
    <row r="66">
      <c r="A66" s="12" t="inlineStr">
        <is>
          <t>Unallocated Cash 未分配现金</t>
        </is>
      </c>
      <c r="B66" s="13" t="n">
        <v>478446.74</v>
      </c>
      <c r="C66" s="13" t="n">
        <v>419263.54</v>
      </c>
      <c r="D66" s="13" t="n">
        <v>248670.31</v>
      </c>
      <c r="E66" s="13" t="n">
        <v>425244.41</v>
      </c>
    </row>
    <row r="67">
      <c r="A67" s="16" t="inlineStr">
        <is>
          <t>Dual-View NAV 双账户法NAV</t>
        </is>
      </c>
      <c r="B67" s="4" t="n">
        <v>577210.4300000001</v>
      </c>
      <c r="C67" s="4" t="n">
        <v>574266.17</v>
      </c>
      <c r="D67" s="4" t="n">
        <v>574070.59</v>
      </c>
      <c r="E67" s="4" t="n">
        <v>625488.89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1263497.88</v>
      </c>
      <c r="C74" s="13" t="n">
        <v>817302.1899999999</v>
      </c>
      <c r="D74" s="13" t="n">
        <v>1153284.1</v>
      </c>
      <c r="E74" s="13" t="n">
        <v>887475.39</v>
      </c>
    </row>
    <row r="75">
      <c r="A75" s="10" t="inlineStr">
        <is>
          <t>Long Securities 多头证券</t>
        </is>
      </c>
      <c r="B75" s="4" t="n">
        <v>4131613.51</v>
      </c>
      <c r="C75" s="4" t="n">
        <v>3273399.55</v>
      </c>
      <c r="D75" s="4" t="n">
        <v>1559846.18</v>
      </c>
      <c r="E75" s="4" t="n">
        <v>680361.86</v>
      </c>
    </row>
    <row r="76">
      <c r="A76" s="14" t="inlineStr">
        <is>
          <t>Total Assets 总资产</t>
        </is>
      </c>
      <c r="B76" s="13" t="n">
        <v>5395111.39</v>
      </c>
      <c r="C76" s="13" t="n">
        <v>4090701.74</v>
      </c>
      <c r="D76" s="13" t="n">
        <v>2713130.28</v>
      </c>
      <c r="E76" s="13" t="n">
        <v>1567837.25</v>
      </c>
    </row>
    <row r="77">
      <c r="A77" s="10" t="inlineStr">
        <is>
          <t>Short Securities 空头证券 (义务)</t>
        </is>
      </c>
      <c r="B77" s="4" t="n">
        <v>1238723.41</v>
      </c>
      <c r="C77" s="4" t="n">
        <v>801276.66</v>
      </c>
      <c r="D77" s="4" t="n">
        <v>1130670.69</v>
      </c>
      <c r="E77" s="4" t="n">
        <v>870073.91</v>
      </c>
    </row>
    <row r="78">
      <c r="A78" s="12" t="inlineStr">
        <is>
          <t>Margin Loan 保证金借款</t>
        </is>
      </c>
      <c r="B78" s="13" t="n">
        <v>3728791</v>
      </c>
      <c r="C78" s="13" t="n">
        <v>2874457.97</v>
      </c>
      <c r="D78" s="13" t="n">
        <v>1159739.14</v>
      </c>
      <c r="E78" s="13" t="n">
        <v>270093.92</v>
      </c>
    </row>
    <row r="79">
      <c r="A79" s="16" t="inlineStr">
        <is>
          <t>Total Liabilities 总负债</t>
        </is>
      </c>
      <c r="B79" s="4" t="n">
        <v>4967514.41</v>
      </c>
      <c r="C79" s="4" t="n">
        <v>3675734.63</v>
      </c>
      <c r="D79" s="4" t="n">
        <v>2290409.83</v>
      </c>
      <c r="E79" s="4" t="n">
        <v>1140167.83</v>
      </c>
    </row>
    <row r="80">
      <c r="A80" s="14" t="inlineStr">
        <is>
          <t>NAV (Equity) 净值 = TA - TL</t>
        </is>
      </c>
      <c r="B80" s="13" t="n">
        <v>427596.98</v>
      </c>
      <c r="C80" s="13" t="n">
        <v>414967.11</v>
      </c>
      <c r="D80" s="13" t="n">
        <v>422720.45</v>
      </c>
      <c r="E80" s="13" t="n">
        <v>427669.42</v>
      </c>
    </row>
    <row r="81">
      <c r="A81" s="10" t="inlineStr">
        <is>
          <t>Gross Leverage 总杠杆 (x)</t>
        </is>
      </c>
      <c r="B81" s="7" t="n">
        <v>12.559</v>
      </c>
      <c r="C81" s="7" t="n">
        <v>9.819000000000001</v>
      </c>
      <c r="D81" s="7" t="n">
        <v>6.365</v>
      </c>
      <c r="E81" s="7" t="n">
        <v>3.625</v>
      </c>
    </row>
    <row r="82">
      <c r="A82" s="12" t="inlineStr">
        <is>
          <t>Net Leverage 净杠杆 (x)</t>
        </is>
      </c>
      <c r="B82" s="17" t="n">
        <v>6.765</v>
      </c>
      <c r="C82" s="17" t="n">
        <v>5.957</v>
      </c>
      <c r="D82" s="17" t="n">
        <v>1.015</v>
      </c>
      <c r="E82" s="17" t="n">
        <v>-0.444</v>
      </c>
    </row>
    <row r="83">
      <c r="A83" s="10" t="inlineStr">
        <is>
          <t>PM Requirement (20%)</t>
        </is>
      </c>
      <c r="B83" s="4" t="n">
        <v>1074067.38</v>
      </c>
      <c r="C83" s="4" t="n">
        <v>814935.24</v>
      </c>
      <c r="D83" s="4" t="n">
        <v>538103.37</v>
      </c>
      <c r="E83" s="4" t="n">
        <v>310087.15</v>
      </c>
    </row>
    <row r="84">
      <c r="A84" s="12" t="inlineStr">
        <is>
          <t>Excess Liquidity 超额流动性</t>
        </is>
      </c>
      <c r="B84" s="18" t="n">
        <v>-646470.4</v>
      </c>
      <c r="C84" s="18" t="n">
        <v>-399968.13</v>
      </c>
      <c r="D84" s="18" t="n">
        <v>-115382.92</v>
      </c>
      <c r="E84" s="13" t="n">
        <v>117582.27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427596.98</v>
      </c>
      <c r="C89" s="4" t="n">
        <v>414967.11</v>
      </c>
      <c r="D89" s="4" t="n">
        <v>422720.45</v>
      </c>
      <c r="E89" s="4" t="n">
        <v>427669.42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4131613.51</v>
      </c>
      <c r="C91" s="4" t="n">
        <v>3273399.55</v>
      </c>
      <c r="D91" s="4" t="n">
        <v>1559846.18</v>
      </c>
      <c r="E91" s="4" t="n">
        <v>680361.86</v>
      </c>
    </row>
    <row r="92">
      <c r="A92" s="12" t="inlineStr">
        <is>
          <t>Long Book — Margin Loan 融资</t>
        </is>
      </c>
      <c r="B92" s="13" t="n">
        <v>3704016.53</v>
      </c>
      <c r="C92" s="13" t="n">
        <v>2858432.44</v>
      </c>
      <c r="D92" s="13" t="n">
        <v>1137125.73</v>
      </c>
      <c r="E92" s="13" t="n">
        <v>252692.44</v>
      </c>
    </row>
    <row r="93">
      <c r="A93" s="16" t="inlineStr">
        <is>
          <t>Long Book — NAV</t>
        </is>
      </c>
      <c r="B93" s="4" t="n">
        <v>427596.98</v>
      </c>
      <c r="C93" s="4" t="n">
        <v>414967.11</v>
      </c>
      <c r="D93" s="4" t="n">
        <v>422720.45</v>
      </c>
      <c r="E93" s="4" t="n">
        <v>427669.42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1238723.41</v>
      </c>
      <c r="C96" s="13" t="n">
        <v>801276.66</v>
      </c>
      <c r="D96" s="13" t="n">
        <v>1130670.69</v>
      </c>
      <c r="E96" s="13" t="n">
        <v>870073.91</v>
      </c>
    </row>
    <row r="97">
      <c r="A97" s="10" t="inlineStr">
        <is>
          <t>Short Book — Market Value 市值(负债)</t>
        </is>
      </c>
      <c r="B97" s="4" t="n">
        <v>1238723.41</v>
      </c>
      <c r="C97" s="4" t="n">
        <v>801276.66</v>
      </c>
      <c r="D97" s="4" t="n">
        <v>1130670.69</v>
      </c>
      <c r="E97" s="4" t="n">
        <v>870073.91</v>
      </c>
    </row>
    <row r="98">
      <c r="A98" s="12" t="inlineStr">
        <is>
          <t>Short Book — Margin Loan 融资(2%)</t>
        </is>
      </c>
      <c r="B98" s="13" t="n">
        <v>24774.47</v>
      </c>
      <c r="C98" s="13" t="n">
        <v>16025.53</v>
      </c>
      <c r="D98" s="13" t="n">
        <v>22613.41</v>
      </c>
      <c r="E98" s="13" t="n">
        <v>17401.48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427596.98</v>
      </c>
      <c r="C101" s="4" t="n">
        <v>414967.11</v>
      </c>
      <c r="D101" s="4" t="n">
        <v>422720.45</v>
      </c>
      <c r="E101" s="4" t="n">
        <v>427669.42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15574.13</v>
      </c>
      <c r="C5" s="4" t="n">
        <v>8016.37</v>
      </c>
      <c r="D5" s="19" t="n">
        <v>-48350.9</v>
      </c>
      <c r="E5" s="4" t="n">
        <v>83308.62</v>
      </c>
    </row>
    <row r="6">
      <c r="A6" s="12" t="inlineStr">
        <is>
          <t>Interest expense (est)</t>
        </is>
      </c>
      <c r="B6" s="13" t="n">
        <v>445.25</v>
      </c>
      <c r="C6" s="13" t="n">
        <v>2226.26</v>
      </c>
      <c r="D6" s="13" t="n">
        <v>9350.309999999999</v>
      </c>
      <c r="E6" s="13" t="n">
        <v>64561.63</v>
      </c>
    </row>
    <row r="7">
      <c r="A7" s="10" t="inlineStr">
        <is>
          <t>Current unrealized PnL</t>
        </is>
      </c>
      <c r="B7" s="4" t="n">
        <v>2001163.55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2944.26</v>
      </c>
      <c r="C11" s="4" t="n">
        <v>3139.84</v>
      </c>
      <c r="D11" s="19" t="n">
        <v>-48278.46</v>
      </c>
      <c r="E11" s="4" t="n">
        <v>67878.49000000001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13255.84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12629.87</v>
      </c>
      <c r="C17" s="4" t="n">
        <v>4876.53</v>
      </c>
      <c r="D17" s="20" t="n">
        <v>-72.44</v>
      </c>
      <c r="E17" s="4" t="n">
        <v>15430.13</v>
      </c>
    </row>
    <row r="18">
      <c r="A18" s="12" t="inlineStr">
        <is>
          <t>Interest expense (est)</t>
        </is>
      </c>
      <c r="B18" s="13" t="n">
        <v>510.79</v>
      </c>
      <c r="C18" s="13" t="n">
        <v>2553.97</v>
      </c>
      <c r="D18" s="13" t="n">
        <v>10726.66</v>
      </c>
      <c r="E18" s="13" t="n">
        <v>74065.03</v>
      </c>
    </row>
    <row r="19">
      <c r="A19" s="10" t="inlineStr">
        <is>
          <t>Current unrealized PnL</t>
        </is>
      </c>
      <c r="B19" s="4" t="n">
        <v>1987907.71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989233.28</v>
      </c>
      <c r="C5" s="4" t="n">
        <v>996791.04</v>
      </c>
      <c r="D5" s="4" t="n">
        <v>1053158.31</v>
      </c>
      <c r="E5" s="4" t="n">
        <v>921498.79</v>
      </c>
    </row>
    <row r="6">
      <c r="A6" s="12" t="inlineStr">
        <is>
          <t>Net income</t>
        </is>
      </c>
      <c r="B6" s="13" t="n">
        <v>15574.13</v>
      </c>
      <c r="C6" s="13" t="n">
        <v>8016.37</v>
      </c>
      <c r="D6" s="18" t="n">
        <v>-48350.9</v>
      </c>
      <c r="E6" s="13" t="n">
        <v>83308.62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1004807.41</v>
      </c>
      <c r="C9" s="4" t="n">
        <v>1004807.41</v>
      </c>
      <c r="D9" s="4" t="n">
        <v>1004807.41</v>
      </c>
      <c r="E9" s="4" t="n">
        <v>1004807.41</v>
      </c>
    </row>
    <row r="10">
      <c r="A10" s="12" t="inlineStr">
        <is>
          <t>Return (%)</t>
        </is>
      </c>
      <c r="B10" s="21" t="n">
        <v>1.57</v>
      </c>
      <c r="C10" s="21" t="n">
        <v>0.8</v>
      </c>
      <c r="D10" s="22" t="n">
        <v>-4.59</v>
      </c>
      <c r="E10" s="21" t="n">
        <v>9.039999999999999</v>
      </c>
    </row>
    <row r="11">
      <c r="A11" s="10" t="inlineStr">
        <is>
          <t>Max drawdown (%)</t>
        </is>
      </c>
      <c r="B11" s="23" t="n">
        <v>0</v>
      </c>
      <c r="C11" s="24" t="n">
        <v>-2.69</v>
      </c>
      <c r="D11" s="24" t="n">
        <v>-6.07</v>
      </c>
      <c r="E11" s="24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574266.17</v>
      </c>
      <c r="C15" s="4" t="n">
        <v>574070.59</v>
      </c>
      <c r="D15" s="4" t="n">
        <v>625488.89</v>
      </c>
      <c r="E15" s="4" t="n">
        <v>509331.94</v>
      </c>
    </row>
    <row r="16">
      <c r="A16" s="12" t="inlineStr">
        <is>
          <t>Net income</t>
        </is>
      </c>
      <c r="B16" s="13" t="n">
        <v>2944.26</v>
      </c>
      <c r="C16" s="13" t="n">
        <v>3139.84</v>
      </c>
      <c r="D16" s="18" t="n">
        <v>-48278.46</v>
      </c>
      <c r="E16" s="13" t="n">
        <v>67878.49000000001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577210.4300000001</v>
      </c>
      <c r="C19" s="4" t="n">
        <v>577210.4300000001</v>
      </c>
      <c r="D19" s="4" t="n">
        <v>577210.4300000001</v>
      </c>
      <c r="E19" s="4" t="n">
        <v>577210.4300000001</v>
      </c>
    </row>
    <row r="20">
      <c r="A20" s="12" t="inlineStr">
        <is>
          <t>Return (%)</t>
        </is>
      </c>
      <c r="B20" s="21" t="n">
        <v>0.51</v>
      </c>
      <c r="C20" s="21" t="n">
        <v>0.55</v>
      </c>
      <c r="D20" s="22" t="n">
        <v>-7.72</v>
      </c>
      <c r="E20" s="21" t="n">
        <v>13.33</v>
      </c>
    </row>
    <row r="21">
      <c r="A21" s="10" t="inlineStr">
        <is>
          <t>Max drawdown (%)</t>
        </is>
      </c>
      <c r="B21" s="23" t="n">
        <v>0</v>
      </c>
      <c r="C21" s="24" t="n">
        <v>-1.45</v>
      </c>
      <c r="D21" s="24" t="n">
        <v>-9.550000000000001</v>
      </c>
      <c r="E21" s="24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414967.11</v>
      </c>
      <c r="C25" s="4" t="n">
        <v>422720.45</v>
      </c>
      <c r="D25" s="4" t="n">
        <v>427669.42</v>
      </c>
      <c r="E25" s="4" t="n">
        <v>412166.85</v>
      </c>
    </row>
    <row r="26">
      <c r="A26" s="12" t="inlineStr">
        <is>
          <t>Net income</t>
        </is>
      </c>
      <c r="B26" s="13" t="n">
        <v>12629.87</v>
      </c>
      <c r="C26" s="13" t="n">
        <v>4876.53</v>
      </c>
      <c r="D26" s="25" t="n">
        <v>-72.44</v>
      </c>
      <c r="E26" s="13" t="n">
        <v>15430.13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427596.98</v>
      </c>
      <c r="C29" s="4" t="n">
        <v>427596.98</v>
      </c>
      <c r="D29" s="4" t="n">
        <v>427596.98</v>
      </c>
      <c r="E29" s="4" t="n">
        <v>427596.98</v>
      </c>
    </row>
    <row r="30">
      <c r="A30" s="12" t="inlineStr">
        <is>
          <t>Return (%)</t>
        </is>
      </c>
      <c r="B30" s="21" t="n">
        <v>3.04</v>
      </c>
      <c r="C30" s="21" t="n">
        <v>1.15</v>
      </c>
      <c r="D30" s="22" t="n">
        <v>-0.02</v>
      </c>
      <c r="E30" s="21" t="n">
        <v>3.74</v>
      </c>
    </row>
    <row r="31">
      <c r="A31" s="10" t="inlineStr">
        <is>
          <t>Max drawdown (%)</t>
        </is>
      </c>
      <c r="B31" s="23" t="n">
        <v>0</v>
      </c>
      <c r="C31" s="24" t="n">
        <v>-7.46</v>
      </c>
      <c r="D31" s="24" t="n">
        <v>-7.46</v>
      </c>
      <c r="E31" s="24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8016.37</v>
      </c>
    </row>
    <row r="5">
      <c r="A5" s="3" t="inlineStr">
        <is>
          <t>Investing cash flow</t>
        </is>
      </c>
      <c r="B5" s="19" t="n">
        <v>-2563075.53</v>
      </c>
    </row>
    <row r="6">
      <c r="A6" s="3" t="inlineStr">
        <is>
          <t>Financing cash flow</t>
        </is>
      </c>
      <c r="B6" s="4" t="n">
        <v>2339275.41</v>
      </c>
    </row>
    <row r="7">
      <c r="A7" s="3" t="inlineStr">
        <is>
          <t>Net change in cash</t>
        </is>
      </c>
      <c r="B7" s="19" t="n">
        <v>-215783.75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1004807.41</v>
      </c>
      <c r="C4" s="4" t="n">
        <v>4228666.25</v>
      </c>
      <c r="D4" s="4" t="n">
        <v>1324270.69</v>
      </c>
      <c r="E4" s="4" t="n">
        <v>5552936.94</v>
      </c>
      <c r="F4" s="4" t="n">
        <v>2904395.56</v>
      </c>
      <c r="G4" s="5" t="n">
        <v>5.526</v>
      </c>
      <c r="H4" s="5" t="n">
        <v>2.89</v>
      </c>
      <c r="I4" s="5" t="n">
        <v>552.64</v>
      </c>
      <c r="J4" s="5" t="n">
        <v>276.32</v>
      </c>
      <c r="K4" s="26" t="n">
        <v>19</v>
      </c>
    </row>
    <row r="5">
      <c r="A5" s="12" t="inlineStr">
        <is>
          <t>MRPT</t>
        </is>
      </c>
      <c r="B5" s="13" t="n">
        <v>577210.4300000001</v>
      </c>
      <c r="C5" s="13" t="n">
        <v>97052.74000000001</v>
      </c>
      <c r="D5" s="13" t="n">
        <v>85547.28</v>
      </c>
      <c r="E5" s="13" t="n">
        <v>182600.02</v>
      </c>
      <c r="F5" s="13" t="n">
        <v>11505.46</v>
      </c>
      <c r="G5" s="27" t="n">
        <v>0.316</v>
      </c>
      <c r="H5" s="27" t="n">
        <v>0.02</v>
      </c>
      <c r="I5" s="27" t="n">
        <v>31.63</v>
      </c>
      <c r="J5" s="27" t="n">
        <v>15.82</v>
      </c>
      <c r="K5" s="28" t="n">
        <v>1</v>
      </c>
    </row>
    <row r="6">
      <c r="A6" s="10" t="inlineStr">
        <is>
          <t>MTFS</t>
        </is>
      </c>
      <c r="B6" s="4" t="n">
        <v>427596.98</v>
      </c>
      <c r="C6" s="4" t="n">
        <v>4131613.51</v>
      </c>
      <c r="D6" s="4" t="n">
        <v>1238723.41</v>
      </c>
      <c r="E6" s="4" t="n">
        <v>5370336.92</v>
      </c>
      <c r="F6" s="4" t="n">
        <v>2892890.1</v>
      </c>
      <c r="G6" s="5" t="n">
        <v>12.559</v>
      </c>
      <c r="H6" s="5" t="n">
        <v>6.765</v>
      </c>
      <c r="I6" s="5" t="n">
        <v>1255.93</v>
      </c>
      <c r="J6" s="5" t="n">
        <v>627.97</v>
      </c>
      <c r="K6" s="26" t="n">
        <v>18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9" t="inlineStr">
        <is>
          <t>HHI=0.1132  ·  effective N pairs=8.8  ·  max pair=23.66%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2114643.6</v>
      </c>
      <c r="C6" s="4" t="n">
        <v>2114643.6</v>
      </c>
      <c r="D6" s="23" t="n">
        <v>210.45</v>
      </c>
      <c r="E6" s="23" t="n">
        <v>38.08</v>
      </c>
      <c r="F6" s="26" t="n">
        <v>2</v>
      </c>
    </row>
    <row r="7">
      <c r="A7" s="12" t="inlineStr">
        <is>
          <t>MS</t>
        </is>
      </c>
      <c r="B7" s="13" t="n">
        <v>370955.58</v>
      </c>
      <c r="C7" s="13" t="n">
        <v>370955.58</v>
      </c>
      <c r="D7" s="21" t="n">
        <v>36.92</v>
      </c>
      <c r="E7" s="21" t="n">
        <v>6.68</v>
      </c>
      <c r="F7" s="28" t="n">
        <v>1</v>
      </c>
    </row>
    <row r="8">
      <c r="A8" s="10" t="inlineStr">
        <is>
          <t>BWA</t>
        </is>
      </c>
      <c r="B8" s="4" t="n">
        <v>335261.08</v>
      </c>
      <c r="C8" s="4" t="n">
        <v>335261.08</v>
      </c>
      <c r="D8" s="23" t="n">
        <v>33.37</v>
      </c>
      <c r="E8" s="23" t="n">
        <v>6.04</v>
      </c>
      <c r="F8" s="26" t="n">
        <v>2</v>
      </c>
    </row>
    <row r="9">
      <c r="A9" s="12" t="inlineStr">
        <is>
          <t>AWK</t>
        </is>
      </c>
      <c r="B9" s="13" t="n">
        <v>324143.88</v>
      </c>
      <c r="C9" s="18" t="n">
        <v>-324143.88</v>
      </c>
      <c r="D9" s="21" t="n">
        <v>32.26</v>
      </c>
      <c r="E9" s="21" t="n">
        <v>5.84</v>
      </c>
      <c r="F9" s="28" t="n">
        <v>1</v>
      </c>
    </row>
    <row r="10">
      <c r="A10" s="10" t="inlineStr">
        <is>
          <t>LRCX</t>
        </is>
      </c>
      <c r="B10" s="4" t="n">
        <v>273357.44</v>
      </c>
      <c r="C10" s="4" t="n">
        <v>273357.44</v>
      </c>
      <c r="D10" s="23" t="n">
        <v>27.2</v>
      </c>
      <c r="E10" s="23" t="n">
        <v>4.92</v>
      </c>
      <c r="F10" s="26" t="n">
        <v>2</v>
      </c>
    </row>
    <row r="11">
      <c r="A11" s="12" t="inlineStr">
        <is>
          <t>STLD</t>
        </is>
      </c>
      <c r="B11" s="13" t="n">
        <v>262636.36</v>
      </c>
      <c r="C11" s="13" t="n">
        <v>262636.36</v>
      </c>
      <c r="D11" s="21" t="n">
        <v>26.14</v>
      </c>
      <c r="E11" s="21" t="n">
        <v>4.73</v>
      </c>
      <c r="F11" s="28" t="n">
        <v>2</v>
      </c>
    </row>
    <row r="12">
      <c r="A12" s="10" t="inlineStr">
        <is>
          <t>CSCO</t>
        </is>
      </c>
      <c r="B12" s="4" t="n">
        <v>221305.92</v>
      </c>
      <c r="C12" s="4" t="n">
        <v>221305.92</v>
      </c>
      <c r="D12" s="23" t="n">
        <v>22.02</v>
      </c>
      <c r="E12" s="23" t="n">
        <v>3.99</v>
      </c>
      <c r="F12" s="26" t="n">
        <v>2</v>
      </c>
    </row>
    <row r="13">
      <c r="A13" s="12" t="inlineStr">
        <is>
          <t>FFIV</t>
        </is>
      </c>
      <c r="B13" s="13" t="n">
        <v>168534.12</v>
      </c>
      <c r="C13" s="13" t="n">
        <v>168534.12</v>
      </c>
      <c r="D13" s="21" t="n">
        <v>16.77</v>
      </c>
      <c r="E13" s="21" t="n">
        <v>3.04</v>
      </c>
      <c r="F13" s="28" t="n">
        <v>1</v>
      </c>
    </row>
    <row r="14">
      <c r="A14" s="10" t="inlineStr">
        <is>
          <t>NUE</t>
        </is>
      </c>
      <c r="B14" s="4" t="n">
        <v>165480.42</v>
      </c>
      <c r="C14" s="4" t="n">
        <v>165480.42</v>
      </c>
      <c r="D14" s="23" t="n">
        <v>16.47</v>
      </c>
      <c r="E14" s="23" t="n">
        <v>2.98</v>
      </c>
      <c r="F14" s="26" t="n">
        <v>2</v>
      </c>
    </row>
    <row r="15">
      <c r="A15" s="12" t="inlineStr">
        <is>
          <t>VLTO</t>
        </is>
      </c>
      <c r="B15" s="13" t="n">
        <v>135933.6</v>
      </c>
      <c r="C15" s="18" t="n">
        <v>-135933.6</v>
      </c>
      <c r="D15" s="21" t="n">
        <v>13.53</v>
      </c>
      <c r="E15" s="21" t="n">
        <v>2.45</v>
      </c>
      <c r="F15" s="28" t="n">
        <v>2</v>
      </c>
    </row>
    <row r="18">
      <c r="A18" s="30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2908153.37</v>
      </c>
      <c r="C20" s="4" t="n">
        <v>134767.54</v>
      </c>
      <c r="D20" s="4" t="n">
        <v>2773385.83</v>
      </c>
      <c r="E20" s="7" t="n">
        <v>49.94</v>
      </c>
    </row>
    <row r="21">
      <c r="A21" s="12" t="inlineStr">
        <is>
          <t>materials</t>
        </is>
      </c>
      <c r="B21" s="13" t="n">
        <v>428116.78</v>
      </c>
      <c r="C21" s="15" t="n">
        <v>0</v>
      </c>
      <c r="D21" s="13" t="n">
        <v>428116.78</v>
      </c>
      <c r="E21" s="17" t="n">
        <v>7.71</v>
      </c>
    </row>
    <row r="22">
      <c r="A22" s="10" t="inlineStr">
        <is>
          <t>health</t>
        </is>
      </c>
      <c r="B22" s="4" t="n">
        <v>97052.74000000001</v>
      </c>
      <c r="C22" s="4" t="n">
        <v>522258.94</v>
      </c>
      <c r="D22" s="19" t="n">
        <v>-425206.2</v>
      </c>
      <c r="E22" s="7" t="n">
        <v>-7.66</v>
      </c>
    </row>
    <row r="23">
      <c r="A23" s="12" t="inlineStr">
        <is>
          <t>industrial</t>
        </is>
      </c>
      <c r="B23" s="13" t="n">
        <v>424387.78</v>
      </c>
      <c r="C23" s="13" t="n">
        <v>52760.98</v>
      </c>
      <c r="D23" s="13" t="n">
        <v>371626.8</v>
      </c>
      <c r="E23" s="17" t="n">
        <v>6.69</v>
      </c>
    </row>
    <row r="24">
      <c r="A24" s="10" t="inlineStr">
        <is>
          <t>utilities</t>
        </is>
      </c>
      <c r="B24" s="11" t="n">
        <v>0</v>
      </c>
      <c r="C24" s="4" t="n">
        <v>324143.88</v>
      </c>
      <c r="D24" s="19" t="n">
        <v>-324143.88</v>
      </c>
      <c r="E24" s="7" t="n">
        <v>-5.84</v>
      </c>
    </row>
    <row r="25">
      <c r="A25" s="12" t="inlineStr">
        <is>
          <t>finance</t>
        </is>
      </c>
      <c r="B25" s="13" t="n">
        <v>370955.58</v>
      </c>
      <c r="C25" s="13" t="n">
        <v>103590.68</v>
      </c>
      <c r="D25" s="13" t="n">
        <v>267364.9</v>
      </c>
      <c r="E25" s="17" t="n">
        <v>4.81</v>
      </c>
    </row>
    <row r="26">
      <c r="A26" s="10" t="inlineStr">
        <is>
          <t>food</t>
        </is>
      </c>
      <c r="B26" s="11" t="n">
        <v>0</v>
      </c>
      <c r="C26" s="4" t="n">
        <v>186748.67</v>
      </c>
      <c r="D26" s="19" t="n">
        <v>-186748.67</v>
      </c>
      <c r="E26" s="7" t="n">
        <v>-3.36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7.123</v>
      </c>
    </row>
    <row r="4">
      <c r="A4" s="3" t="inlineStr">
        <is>
          <t>Gross beta</t>
        </is>
      </c>
      <c r="B4" s="5" t="n">
        <v>8.177</v>
      </c>
    </row>
    <row r="5">
      <c r="A5" s="3" t="inlineStr">
        <is>
          <t>Momentum factor net (% NAV)</t>
        </is>
      </c>
      <c r="B5" s="5" t="n">
        <v>287.9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49.94</v>
      </c>
    </row>
    <row r="11">
      <c r="A11" s="12" t="inlineStr">
        <is>
          <t>materials</t>
        </is>
      </c>
      <c r="B11" s="21" t="n">
        <v>7.71</v>
      </c>
    </row>
    <row r="12">
      <c r="A12" s="10" t="inlineStr">
        <is>
          <t>health</t>
        </is>
      </c>
      <c r="B12" s="24" t="n">
        <v>-7.66</v>
      </c>
    </row>
    <row r="13">
      <c r="A13" s="12" t="inlineStr">
        <is>
          <t>industrial</t>
        </is>
      </c>
      <c r="B13" s="21" t="n">
        <v>6.69</v>
      </c>
    </row>
    <row r="14">
      <c r="A14" s="10" t="inlineStr">
        <is>
          <t>utilities</t>
        </is>
      </c>
      <c r="B14" s="24" t="n">
        <v>-5.84</v>
      </c>
    </row>
    <row r="15">
      <c r="A15" s="12" t="inlineStr">
        <is>
          <t>finance</t>
        </is>
      </c>
      <c r="B15" s="21" t="n">
        <v>4.81</v>
      </c>
    </row>
    <row r="16">
      <c r="A16" s="10" t="inlineStr">
        <is>
          <t>food</t>
        </is>
      </c>
      <c r="B16" s="24" t="n">
        <v>-3.36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117196.95</v>
      </c>
    </row>
    <row r="4">
      <c r="A4" s="3" t="inlineStr">
        <is>
          <t>Parametric VaR 99% 1d ($)</t>
        </is>
      </c>
      <c r="B4" s="4" t="n">
        <v>165714.35</v>
      </c>
    </row>
    <row r="5">
      <c r="A5" s="3" t="inlineStr">
        <is>
          <t>Annual vol ($)</t>
        </is>
      </c>
      <c r="B5" s="4" t="n">
        <v>1130968.93</v>
      </c>
    </row>
    <row r="6">
      <c r="A6" s="3" t="inlineStr">
        <is>
          <t>Annual vol (% NAV)</t>
        </is>
      </c>
      <c r="B6" s="5" t="n">
        <v>112.56</v>
      </c>
    </row>
    <row r="7">
      <c r="A7" s="3" t="inlineStr">
        <is>
          <t>Historical VaR 95% 1d ($)</t>
        </is>
      </c>
      <c r="B7" s="4" t="n">
        <v>95957.89</v>
      </c>
    </row>
    <row r="8">
      <c r="A8" s="3" t="inlineStr">
        <is>
          <t>Historical CVaR 95% 1d ($)</t>
        </is>
      </c>
      <c r="B8" s="4" t="n">
        <v>115645.66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53132.94</v>
      </c>
      <c r="C12" s="7" t="n">
        <v>45.34</v>
      </c>
    </row>
    <row r="13">
      <c r="A13" s="12" t="inlineStr">
        <is>
          <t>KLAC/LOW</t>
        </is>
      </c>
      <c r="B13" s="13" t="n">
        <v>32641.93</v>
      </c>
      <c r="C13" s="17" t="n">
        <v>27.85</v>
      </c>
    </row>
    <row r="14">
      <c r="A14" s="10" t="inlineStr">
        <is>
          <t>MS/AWK</t>
        </is>
      </c>
      <c r="B14" s="4" t="n">
        <v>8063.49</v>
      </c>
      <c r="C14" s="7" t="n">
        <v>6.88</v>
      </c>
    </row>
    <row r="15">
      <c r="A15" s="12" t="inlineStr">
        <is>
          <t>LRCX/BSX</t>
        </is>
      </c>
      <c r="B15" s="13" t="n">
        <v>5775</v>
      </c>
      <c r="C15" s="17" t="n">
        <v>4.93</v>
      </c>
    </row>
    <row r="16">
      <c r="A16" s="10" t="inlineStr">
        <is>
          <t>LRCX/RMD</t>
        </is>
      </c>
      <c r="B16" s="4" t="n">
        <v>4939.71</v>
      </c>
      <c r="C16" s="7" t="n">
        <v>4.21</v>
      </c>
    </row>
    <row r="17">
      <c r="A17" s="12" t="inlineStr">
        <is>
          <t>STLD/HII</t>
        </is>
      </c>
      <c r="B17" s="13" t="n">
        <v>2029.07</v>
      </c>
      <c r="C17" s="17" t="n">
        <v>1.73</v>
      </c>
    </row>
    <row r="18">
      <c r="A18" s="10" t="inlineStr">
        <is>
          <t>STLD/ISRG</t>
        </is>
      </c>
      <c r="B18" s="4" t="n">
        <v>1776.67</v>
      </c>
      <c r="C18" s="7" t="n">
        <v>1.52</v>
      </c>
    </row>
    <row r="19">
      <c r="A19" s="12" t="inlineStr">
        <is>
          <t>ODFL/MKTX</t>
        </is>
      </c>
      <c r="B19" s="13" t="n">
        <v>1547.72</v>
      </c>
      <c r="C19" s="17" t="n">
        <v>1.32</v>
      </c>
    </row>
    <row r="20">
      <c r="A20" s="10" t="inlineStr">
        <is>
          <t>NUE/MKTX</t>
        </is>
      </c>
      <c r="B20" s="4" t="n">
        <v>1513.96</v>
      </c>
      <c r="C20" s="7" t="n">
        <v>1.29</v>
      </c>
    </row>
    <row r="21">
      <c r="A21" s="12" t="inlineStr">
        <is>
          <t>NUE/INTU</t>
        </is>
      </c>
      <c r="B21" s="13" t="n">
        <v>1422.88</v>
      </c>
      <c r="C21" s="17" t="n">
        <v>1.21</v>
      </c>
    </row>
    <row r="22">
      <c r="A22" s="10" t="inlineStr">
        <is>
          <t>CSCO/CAG</t>
        </is>
      </c>
      <c r="B22" s="4" t="n">
        <v>1154.13</v>
      </c>
      <c r="C22" s="7" t="n">
        <v>0.98</v>
      </c>
    </row>
    <row r="23">
      <c r="A23" s="12" t="inlineStr">
        <is>
          <t>CI/MTD</t>
        </is>
      </c>
      <c r="B23" s="13" t="n">
        <v>1031.91</v>
      </c>
      <c r="C23" s="17" t="n">
        <v>0.88</v>
      </c>
    </row>
    <row r="24">
      <c r="A24" s="10" t="inlineStr">
        <is>
          <t>BWA/CME</t>
        </is>
      </c>
      <c r="B24" s="4" t="n">
        <v>896.4299999999999</v>
      </c>
      <c r="C24" s="7" t="n">
        <v>0.76</v>
      </c>
    </row>
    <row r="25">
      <c r="A25" s="12" t="inlineStr">
        <is>
          <t>FFIV/VLTO</t>
        </is>
      </c>
      <c r="B25" s="13" t="n">
        <v>769.09</v>
      </c>
      <c r="C25" s="17" t="n">
        <v>0.66</v>
      </c>
    </row>
    <row r="26">
      <c r="A26" s="10" t="inlineStr">
        <is>
          <t>ODFL/JKHY</t>
        </is>
      </c>
      <c r="B26" s="4" t="n">
        <v>471.02</v>
      </c>
      <c r="C26" s="7" t="n">
        <v>0.4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9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AWK</t>
        </is>
      </c>
      <c r="B6" s="7" t="inlineStr">
        <is>
          <t>MS/AWK</t>
        </is>
      </c>
      <c r="C6" s="4" t="n">
        <v>2676</v>
      </c>
      <c r="D6" s="4" t="n">
        <v>1811840</v>
      </c>
      <c r="E6" s="7" t="n">
        <v>0.01</v>
      </c>
    </row>
    <row r="7">
      <c r="A7" s="12" t="inlineStr">
        <is>
          <t>CI</t>
        </is>
      </c>
      <c r="B7" s="17" t="inlineStr">
        <is>
          <t>CI/MTD</t>
        </is>
      </c>
      <c r="C7" s="13" t="n">
        <v>312</v>
      </c>
      <c r="D7" s="13" t="n">
        <v>1732535</v>
      </c>
      <c r="E7" s="17" t="n">
        <v>0</v>
      </c>
    </row>
    <row r="8">
      <c r="A8" s="10" t="inlineStr">
        <is>
          <t>MTD</t>
        </is>
      </c>
      <c r="B8" s="7" t="inlineStr">
        <is>
          <t>CI/MTD</t>
        </is>
      </c>
      <c r="C8" s="11" t="n">
        <v>82</v>
      </c>
      <c r="D8" s="4" t="n">
        <v>213736</v>
      </c>
      <c r="E8" s="7" t="n">
        <v>0</v>
      </c>
    </row>
    <row r="9">
      <c r="A9" s="12" t="inlineStr">
        <is>
          <t>MS</t>
        </is>
      </c>
      <c r="B9" s="17" t="inlineStr">
        <is>
          <t>MS/AWK</t>
        </is>
      </c>
      <c r="C9" s="13" t="n">
        <v>1758</v>
      </c>
      <c r="D9" s="13" t="n">
        <v>5339471</v>
      </c>
      <c r="E9" s="17" t="n">
        <v>0</v>
      </c>
    </row>
    <row r="10">
      <c r="A10" s="10" t="inlineStr">
        <is>
          <t>ODFL</t>
        </is>
      </c>
      <c r="B10" s="7" t="inlineStr">
        <is>
          <t>ODFL/MKTX</t>
        </is>
      </c>
      <c r="C10" s="4" t="n">
        <v>262</v>
      </c>
      <c r="D10" s="4" t="n">
        <v>2042135</v>
      </c>
      <c r="E10" s="7" t="n">
        <v>0</v>
      </c>
    </row>
    <row r="11">
      <c r="A11" s="12" t="inlineStr">
        <is>
          <t>MKTX</t>
        </is>
      </c>
      <c r="B11" s="17" t="inlineStr">
        <is>
          <t>ODFL/MKTX</t>
        </is>
      </c>
      <c r="C11" s="13" t="n">
        <v>396</v>
      </c>
      <c r="D11" s="13" t="n">
        <v>634158</v>
      </c>
      <c r="E11" s="17" t="n">
        <v>0</v>
      </c>
    </row>
    <row r="12">
      <c r="A12" s="10" t="inlineStr">
        <is>
          <t>ODFL</t>
        </is>
      </c>
      <c r="B12" s="7" t="inlineStr">
        <is>
          <t>ODFL/JKHY</t>
        </is>
      </c>
      <c r="C12" s="4" t="n">
        <v>128</v>
      </c>
      <c r="D12" s="4" t="n">
        <v>2042135</v>
      </c>
      <c r="E12" s="7" t="n">
        <v>0</v>
      </c>
    </row>
    <row r="13">
      <c r="A13" s="12" t="inlineStr">
        <is>
          <t>JKHY</t>
        </is>
      </c>
      <c r="B13" s="17" t="inlineStr">
        <is>
          <t>ODFL/JKHY</t>
        </is>
      </c>
      <c r="C13" s="13" t="n">
        <v>191</v>
      </c>
      <c r="D13" s="13" t="n">
        <v>1396873</v>
      </c>
      <c r="E13" s="17" t="n">
        <v>0</v>
      </c>
    </row>
    <row r="14">
      <c r="A14" s="10" t="inlineStr">
        <is>
          <t>KLAC</t>
        </is>
      </c>
      <c r="B14" s="7" t="inlineStr">
        <is>
          <t>KLAC/REGN</t>
        </is>
      </c>
      <c r="C14" s="4" t="n">
        <v>670</v>
      </c>
      <c r="D14" s="4" t="n">
        <v>1010394</v>
      </c>
      <c r="E14" s="7" t="n">
        <v>0</v>
      </c>
    </row>
    <row r="15">
      <c r="A15" s="12" t="inlineStr">
        <is>
          <t>REGN</t>
        </is>
      </c>
      <c r="B15" s="17" t="inlineStr">
        <is>
          <t>KLAC/REGN</t>
        </is>
      </c>
      <c r="C15" s="15" t="n">
        <v>23</v>
      </c>
      <c r="D15" s="13" t="n">
        <v>1056976</v>
      </c>
      <c r="E15" s="17" t="n">
        <v>0</v>
      </c>
    </row>
    <row r="16">
      <c r="A16" s="10" t="inlineStr">
        <is>
          <t>PANW</t>
        </is>
      </c>
      <c r="B16" s="7" t="inlineStr">
        <is>
          <t>PANW/IQV</t>
        </is>
      </c>
      <c r="C16" s="4" t="n">
        <v>233</v>
      </c>
      <c r="D16" s="4" t="n">
        <v>8903611</v>
      </c>
      <c r="E16" s="7" t="n">
        <v>0</v>
      </c>
    </row>
    <row r="17">
      <c r="A17" s="12" t="inlineStr">
        <is>
          <t>IQV</t>
        </is>
      </c>
      <c r="B17" s="17" t="inlineStr">
        <is>
          <t>PANW/IQV</t>
        </is>
      </c>
      <c r="C17" s="13" t="n">
        <v>350</v>
      </c>
      <c r="D17" s="13" t="n">
        <v>1886644</v>
      </c>
      <c r="E17" s="17" t="n">
        <v>0</v>
      </c>
    </row>
    <row r="18">
      <c r="A18" s="10" t="inlineStr">
        <is>
          <t>KLAC</t>
        </is>
      </c>
      <c r="B18" s="7" t="inlineStr">
        <is>
          <t>KLAC/LOW</t>
        </is>
      </c>
      <c r="C18" s="4" t="n">
        <v>420</v>
      </c>
      <c r="D18" s="4" t="n">
        <v>1010394</v>
      </c>
      <c r="E18" s="7" t="n">
        <v>0</v>
      </c>
    </row>
    <row r="19">
      <c r="A19" s="12" t="inlineStr">
        <is>
          <t>LOW</t>
        </is>
      </c>
      <c r="B19" s="17" t="inlineStr">
        <is>
          <t>KLAC/LOW</t>
        </is>
      </c>
      <c r="C19" s="13" t="n">
        <v>382</v>
      </c>
      <c r="D19" s="13" t="n">
        <v>3091973</v>
      </c>
      <c r="E19" s="17" t="n">
        <v>0</v>
      </c>
    </row>
    <row r="20">
      <c r="A20" s="10" t="inlineStr">
        <is>
          <t>FFIV</t>
        </is>
      </c>
      <c r="B20" s="7" t="inlineStr">
        <is>
          <t>FFIV/VLTO</t>
        </is>
      </c>
      <c r="C20" s="4" t="n">
        <v>426</v>
      </c>
      <c r="D20" s="4" t="n">
        <v>744553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-357862.16</v>
      </c>
      <c r="C4" s="24" t="n">
        <v>-35.62</v>
      </c>
    </row>
    <row r="5">
      <c r="A5" s="12" t="inlineStr">
        <is>
          <t>SPY -10%</t>
        </is>
      </c>
      <c r="B5" s="18" t="n">
        <v>-715724.3199999999</v>
      </c>
      <c r="C5" s="22" t="n">
        <v>-71.23</v>
      </c>
    </row>
    <row r="6">
      <c r="A6" s="10" t="inlineStr">
        <is>
          <t>VIX +10pt</t>
        </is>
      </c>
      <c r="B6" s="19" t="n">
        <v>-357862.16</v>
      </c>
      <c r="C6" s="24" t="n">
        <v>-35.62</v>
      </c>
    </row>
    <row r="7">
      <c r="A7" s="12" t="inlineStr">
        <is>
          <t>Top sector -10%</t>
        </is>
      </c>
      <c r="B7" s="18" t="n">
        <v>-277338.58</v>
      </c>
      <c r="C7" s="22" t="n">
        <v>-27.6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0.32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0.02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3" t="inlineStr">
        <is>
          <t>gross_leverage</t>
        </is>
      </c>
      <c r="B6" s="34" t="inlineStr">
        <is>
          <t>mtfs</t>
        </is>
      </c>
      <c r="C6" s="34" t="n">
        <v>12.56</v>
      </c>
      <c r="D6" s="34" t="n">
        <v>3</v>
      </c>
      <c r="E6" s="34" t="n">
        <v>4</v>
      </c>
      <c r="F6" s="34" t="inlineStr">
        <is>
          <t>red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6.76</v>
      </c>
      <c r="D7" s="34" t="n">
        <v>0.5</v>
      </c>
      <c r="E7" s="34" t="n">
        <v>1</v>
      </c>
      <c r="F7" s="34" t="inlineStr">
        <is>
          <t>red</t>
        </is>
      </c>
    </row>
    <row r="8">
      <c r="A8" s="33" t="inlineStr">
        <is>
          <t>single_name_gross</t>
        </is>
      </c>
      <c r="B8" s="34" t="inlineStr">
        <is>
          <t>KLAC</t>
        </is>
      </c>
      <c r="C8" s="34" t="n">
        <v>210.45</v>
      </c>
      <c r="D8" s="34" t="n">
        <v>15</v>
      </c>
      <c r="E8" s="34" t="n">
        <v>25</v>
      </c>
      <c r="F8" s="34" t="inlineStr">
        <is>
          <t>red</t>
        </is>
      </c>
    </row>
    <row r="9">
      <c r="A9" s="33" t="inlineStr">
        <is>
          <t>single_name_gross</t>
        </is>
      </c>
      <c r="B9" s="34" t="inlineStr">
        <is>
          <t>MS</t>
        </is>
      </c>
      <c r="C9" s="34" t="n">
        <v>36.92</v>
      </c>
      <c r="D9" s="34" t="n">
        <v>15</v>
      </c>
      <c r="E9" s="34" t="n">
        <v>25</v>
      </c>
      <c r="F9" s="34" t="inlineStr">
        <is>
          <t>red</t>
        </is>
      </c>
    </row>
    <row r="10">
      <c r="A10" s="33" t="inlineStr">
        <is>
          <t>single_name_gross</t>
        </is>
      </c>
      <c r="B10" s="34" t="inlineStr">
        <is>
          <t>BWA</t>
        </is>
      </c>
      <c r="C10" s="34" t="n">
        <v>33.37</v>
      </c>
      <c r="D10" s="34" t="n">
        <v>15</v>
      </c>
      <c r="E10" s="34" t="n">
        <v>25</v>
      </c>
      <c r="F10" s="34" t="inlineStr">
        <is>
          <t>red</t>
        </is>
      </c>
    </row>
    <row r="11">
      <c r="A11" s="35" t="inlineStr">
        <is>
          <t>sector_net</t>
        </is>
      </c>
      <c r="B11" s="36" t="inlineStr">
        <is>
          <t>tech</t>
        </is>
      </c>
      <c r="C11" s="36" t="n">
        <v>49.94</v>
      </c>
      <c r="D11" s="36" t="n">
        <v>30</v>
      </c>
      <c r="E11" s="36" t="n">
        <v>50</v>
      </c>
      <c r="F11" s="36" t="inlineStr">
        <is>
          <t>amber</t>
        </is>
      </c>
    </row>
    <row r="12">
      <c r="A12" s="35" t="inlineStr">
        <is>
          <t>max_pair</t>
        </is>
      </c>
      <c r="B12" s="36" t="inlineStr">
        <is>
          <t>combined</t>
        </is>
      </c>
      <c r="C12" s="36" t="n">
        <v>23.66</v>
      </c>
      <c r="D12" s="36" t="n">
        <v>20</v>
      </c>
      <c r="E12" s="36" t="n">
        <v>35</v>
      </c>
      <c r="F12" s="36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7.12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3" t="inlineStr">
        <is>
          <t>var_95_1d</t>
        </is>
      </c>
      <c r="B14" s="34" t="inlineStr">
        <is>
          <t>combined</t>
        </is>
      </c>
      <c r="C14" s="34" t="n">
        <v>11.66</v>
      </c>
      <c r="D14" s="34" t="n">
        <v>3</v>
      </c>
      <c r="E14" s="34" t="n">
        <v>5</v>
      </c>
      <c r="F14" s="34" t="inlineStr">
        <is>
          <t>red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1</v>
      </c>
      <c r="D15" s="32" t="n">
        <v>8</v>
      </c>
      <c r="E15" s="32" t="n"/>
      <c r="F15" s="32" t="inlineStr">
        <is>
          <t>green</t>
        </is>
      </c>
    </row>
    <row r="16">
      <c r="A16" s="35" t="inlineStr">
        <is>
          <t>open_pairs</t>
        </is>
      </c>
      <c r="B16" s="36" t="inlineStr">
        <is>
          <t>mtfs</t>
        </is>
      </c>
      <c r="C16" s="36" t="n">
        <v>18</v>
      </c>
      <c r="D16" s="36" t="n">
        <v>8</v>
      </c>
      <c r="E16" s="36" t="n"/>
      <c r="F16" s="36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8" t="n">
        <v>-312</v>
      </c>
      <c r="F4" s="13" t="n">
        <v>274.19</v>
      </c>
      <c r="G4" s="18" t="n">
        <v>-85547.28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6" t="n">
        <v>82</v>
      </c>
      <c r="F5" s="4" t="n">
        <v>1183.57</v>
      </c>
      <c r="G5" s="4" t="n">
        <v>97052.74000000001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MS/AWK</t>
        </is>
      </c>
      <c r="C6" s="17" t="inlineStr">
        <is>
          <t>MS</t>
        </is>
      </c>
      <c r="D6" s="17" t="inlineStr">
        <is>
          <t>long</t>
        </is>
      </c>
      <c r="E6" s="28" t="n">
        <v>1758</v>
      </c>
      <c r="F6" s="13" t="n">
        <v>211.01</v>
      </c>
      <c r="G6" s="13" t="n">
        <v>370955.58</v>
      </c>
      <c r="H6" s="17" t="inlineStr">
        <is>
          <t>finance</t>
        </is>
      </c>
      <c r="I6" s="17" t="n">
        <v>0</v>
      </c>
      <c r="J6" s="17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MS/AWK</t>
        </is>
      </c>
      <c r="C7" s="7" t="inlineStr">
        <is>
          <t>AWK</t>
        </is>
      </c>
      <c r="D7" s="7" t="inlineStr">
        <is>
          <t>short</t>
        </is>
      </c>
      <c r="E7" s="26" t="n">
        <v>-2676</v>
      </c>
      <c r="F7" s="4" t="n">
        <v>121.13</v>
      </c>
      <c r="G7" s="19" t="n">
        <v>-324143.88</v>
      </c>
      <c r="H7" s="7" t="inlineStr">
        <is>
          <t>utilities</t>
        </is>
      </c>
      <c r="I7" s="7" t="n">
        <v>0</v>
      </c>
      <c r="J7" s="7" t="inlineStr">
        <is>
          <t>weekly_aligned_windows</t>
        </is>
      </c>
    </row>
    <row r="8">
      <c r="A8" s="12" t="inlineStr">
        <is>
          <t>MTFS</t>
        </is>
      </c>
      <c r="B8" s="17" t="inlineStr">
        <is>
          <t>ODFL/MKTX</t>
        </is>
      </c>
      <c r="C8" s="17" t="inlineStr">
        <is>
          <t>ODFL</t>
        </is>
      </c>
      <c r="D8" s="17" t="inlineStr">
        <is>
          <t>long</t>
        </is>
      </c>
      <c r="E8" s="28" t="n">
        <v>262</v>
      </c>
      <c r="F8" s="13" t="n">
        <v>228.53</v>
      </c>
      <c r="G8" s="13" t="n">
        <v>59874.86</v>
      </c>
      <c r="H8" s="17" t="inlineStr">
        <is>
          <t>industrial</t>
        </is>
      </c>
      <c r="I8" s="17" t="n">
        <v>0</v>
      </c>
      <c r="J8" s="17" t="inlineStr">
        <is>
          <t>sensitive_reversal</t>
        </is>
      </c>
    </row>
    <row r="9">
      <c r="A9" s="10" t="inlineStr">
        <is>
          <t>MTFS</t>
        </is>
      </c>
      <c r="B9" s="7" t="inlineStr">
        <is>
          <t>ODFL/MKTX</t>
        </is>
      </c>
      <c r="C9" s="7" t="inlineStr">
        <is>
          <t>MKTX</t>
        </is>
      </c>
      <c r="D9" s="7" t="inlineStr">
        <is>
          <t>short</t>
        </is>
      </c>
      <c r="E9" s="26" t="n">
        <v>-396</v>
      </c>
      <c r="F9" s="4" t="n">
        <v>129.29</v>
      </c>
      <c r="G9" s="19" t="n">
        <v>-51198.84</v>
      </c>
      <c r="H9" s="7" t="inlineStr">
        <is>
          <t>tech</t>
        </is>
      </c>
      <c r="I9" s="7" t="n">
        <v>0</v>
      </c>
      <c r="J9" s="7" t="inlineStr">
        <is>
          <t>sensitive_reversal</t>
        </is>
      </c>
    </row>
    <row r="10">
      <c r="A10" s="12" t="inlineStr">
        <is>
          <t>MTFS</t>
        </is>
      </c>
      <c r="B10" s="17" t="inlineStr">
        <is>
          <t>ODFL/JKHY</t>
        </is>
      </c>
      <c r="C10" s="17" t="inlineStr">
        <is>
          <t>ODFL</t>
        </is>
      </c>
      <c r="D10" s="17" t="inlineStr">
        <is>
          <t>long</t>
        </is>
      </c>
      <c r="E10" s="28" t="n">
        <v>128</v>
      </c>
      <c r="F10" s="13" t="n">
        <v>228.53</v>
      </c>
      <c r="G10" s="13" t="n">
        <v>29251.84</v>
      </c>
      <c r="H10" s="17" t="inlineStr">
        <is>
          <t>industrial</t>
        </is>
      </c>
      <c r="I10" s="17" t="n">
        <v>0</v>
      </c>
      <c r="J10" s="17" t="inlineStr">
        <is>
          <t>conservative</t>
        </is>
      </c>
    </row>
    <row r="11">
      <c r="A11" s="10" t="inlineStr">
        <is>
          <t>MTFS</t>
        </is>
      </c>
      <c r="B11" s="7" t="inlineStr">
        <is>
          <t>ODFL/JKHY</t>
        </is>
      </c>
      <c r="C11" s="7" t="inlineStr">
        <is>
          <t>JKHY</t>
        </is>
      </c>
      <c r="D11" s="7" t="inlineStr">
        <is>
          <t>short</t>
        </is>
      </c>
      <c r="E11" s="26" t="n">
        <v>-191</v>
      </c>
      <c r="F11" s="4" t="n">
        <v>140.2</v>
      </c>
      <c r="G11" s="19" t="n">
        <v>-26778.2</v>
      </c>
      <c r="H11" s="7" t="inlineStr">
        <is>
          <t>finance</t>
        </is>
      </c>
      <c r="I11" s="7" t="n">
        <v>0</v>
      </c>
      <c r="J11" s="7" t="inlineStr">
        <is>
          <t>conservative</t>
        </is>
      </c>
    </row>
    <row r="12">
      <c r="A12" s="12" t="inlineStr">
        <is>
          <t>MTFS</t>
        </is>
      </c>
      <c r="B12" s="17" t="inlineStr">
        <is>
          <t>KLAC/REGN</t>
        </is>
      </c>
      <c r="C12" s="17" t="inlineStr">
        <is>
          <t>KLAC</t>
        </is>
      </c>
      <c r="D12" s="17" t="inlineStr">
        <is>
          <t>long</t>
        </is>
      </c>
      <c r="E12" s="28" t="n">
        <v>670</v>
      </c>
      <c r="F12" s="13" t="n">
        <v>1940.04</v>
      </c>
      <c r="G12" s="13" t="n">
        <v>1299826.8</v>
      </c>
      <c r="H12" s="17" t="inlineStr">
        <is>
          <t>tech</t>
        </is>
      </c>
      <c r="I12" s="17" t="n">
        <v>0</v>
      </c>
      <c r="J12" s="17" t="inlineStr">
        <is>
          <t>beta_neutral_long_term</t>
        </is>
      </c>
    </row>
    <row r="13">
      <c r="A13" s="10" t="inlineStr">
        <is>
          <t>MTFS</t>
        </is>
      </c>
      <c r="B13" s="7" t="inlineStr">
        <is>
          <t>KLAC/REGN</t>
        </is>
      </c>
      <c r="C13" s="7" t="inlineStr">
        <is>
          <t>REGN</t>
        </is>
      </c>
      <c r="D13" s="7" t="inlineStr">
        <is>
          <t>short</t>
        </is>
      </c>
      <c r="E13" s="26" t="n">
        <v>-23</v>
      </c>
      <c r="F13" s="4" t="n">
        <v>600.66</v>
      </c>
      <c r="G13" s="19" t="n">
        <v>-13815.18</v>
      </c>
      <c r="H13" s="7" t="inlineStr">
        <is>
          <t>health</t>
        </is>
      </c>
      <c r="I13" s="7" t="n">
        <v>0</v>
      </c>
      <c r="J13" s="7" t="inlineStr">
        <is>
          <t>beta_neutral_long_term</t>
        </is>
      </c>
    </row>
    <row r="14">
      <c r="A14" s="12" t="inlineStr">
        <is>
          <t>MTFS</t>
        </is>
      </c>
      <c r="B14" s="17" t="inlineStr">
        <is>
          <t>PANW/IQV</t>
        </is>
      </c>
      <c r="C14" s="17" t="inlineStr">
        <is>
          <t>PANW</t>
        </is>
      </c>
      <c r="D14" s="17" t="inlineStr">
        <is>
          <t>long</t>
        </is>
      </c>
      <c r="E14" s="28" t="n">
        <v>233</v>
      </c>
      <c r="F14" s="13" t="n">
        <v>300.48</v>
      </c>
      <c r="G14" s="13" t="n">
        <v>70011.84</v>
      </c>
      <c r="H14" s="17" t="inlineStr">
        <is>
          <t>tech</t>
        </is>
      </c>
      <c r="I14" s="17" t="n">
        <v>0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PANW/IQV</t>
        </is>
      </c>
      <c r="C15" s="7" t="inlineStr">
        <is>
          <t>IQV</t>
        </is>
      </c>
      <c r="D15" s="7" t="inlineStr">
        <is>
          <t>short</t>
        </is>
      </c>
      <c r="E15" s="26" t="n">
        <v>-350</v>
      </c>
      <c r="F15" s="4" t="n">
        <v>186.82</v>
      </c>
      <c r="G15" s="19" t="n">
        <v>-65387</v>
      </c>
      <c r="H15" s="7" t="inlineStr">
        <is>
          <t>health</t>
        </is>
      </c>
      <c r="I15" s="7" t="n">
        <v>0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KLAC/LOW</t>
        </is>
      </c>
      <c r="C16" s="17" t="inlineStr">
        <is>
          <t>KLAC</t>
        </is>
      </c>
      <c r="D16" s="17" t="inlineStr">
        <is>
          <t>long</t>
        </is>
      </c>
      <c r="E16" s="28" t="n">
        <v>420</v>
      </c>
      <c r="F16" s="13" t="n">
        <v>1940.04</v>
      </c>
      <c r="G16" s="13" t="n">
        <v>814816.8</v>
      </c>
      <c r="H16" s="17" t="inlineStr">
        <is>
          <t>tech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KLAC/LOW</t>
        </is>
      </c>
      <c r="C17" s="7" t="inlineStr">
        <is>
          <t>LOW</t>
        </is>
      </c>
      <c r="D17" s="7" t="inlineStr">
        <is>
          <t>short</t>
        </is>
      </c>
      <c r="E17" s="26" t="n">
        <v>-382</v>
      </c>
      <c r="F17" s="4" t="n">
        <v>207.7</v>
      </c>
      <c r="G17" s="19" t="n">
        <v>-79341.39999999999</v>
      </c>
      <c r="H17" s="7" t="inlineStr">
        <is>
          <t>food</t>
        </is>
      </c>
      <c r="I17" s="7" t="n">
        <v>0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FFIV/VLTO</t>
        </is>
      </c>
      <c r="C18" s="17" t="inlineStr">
        <is>
          <t>FFIV</t>
        </is>
      </c>
      <c r="D18" s="17" t="inlineStr">
        <is>
          <t>long</t>
        </is>
      </c>
      <c r="E18" s="28" t="n">
        <v>426</v>
      </c>
      <c r="F18" s="13" t="n">
        <v>395.62</v>
      </c>
      <c r="G18" s="13" t="n">
        <v>168534.12</v>
      </c>
      <c r="H18" s="17" t="inlineStr">
        <is>
          <t>tech</t>
        </is>
      </c>
      <c r="I18" s="17" t="n">
        <v>0</v>
      </c>
      <c r="J18" s="17" t="inlineStr">
        <is>
          <t>long_term_tilt</t>
        </is>
      </c>
    </row>
    <row r="19">
      <c r="A19" s="10" t="inlineStr">
        <is>
          <t>MTFS</t>
        </is>
      </c>
      <c r="B19" s="7" t="inlineStr">
        <is>
          <t>FFIV/VLTO</t>
        </is>
      </c>
      <c r="C19" s="7" t="inlineStr">
        <is>
          <t>VLTO</t>
        </is>
      </c>
      <c r="D19" s="7" t="inlineStr">
        <is>
          <t>short</t>
        </is>
      </c>
      <c r="E19" s="26" t="n">
        <v>-665</v>
      </c>
      <c r="F19" s="11" t="n">
        <v>83.59999999999999</v>
      </c>
      <c r="G19" s="19" t="n">
        <v>-55594</v>
      </c>
      <c r="H19" s="7" t="inlineStr">
        <is>
          <t>health</t>
        </is>
      </c>
      <c r="I19" s="7" t="n">
        <v>0</v>
      </c>
      <c r="J19" s="7" t="inlineStr">
        <is>
          <t>long_term_tilt</t>
        </is>
      </c>
    </row>
    <row r="20">
      <c r="A20" s="12" t="inlineStr">
        <is>
          <t>MTFS</t>
        </is>
      </c>
      <c r="B20" s="17" t="inlineStr">
        <is>
          <t>LRCX/BSX</t>
        </is>
      </c>
      <c r="C20" s="17" t="inlineStr">
        <is>
          <t>LRCX</t>
        </is>
      </c>
      <c r="D20" s="17" t="inlineStr">
        <is>
          <t>long</t>
        </is>
      </c>
      <c r="E20" s="28" t="n">
        <v>431</v>
      </c>
      <c r="F20" s="13" t="n">
        <v>317.12</v>
      </c>
      <c r="G20" s="13" t="n">
        <v>136678.72</v>
      </c>
      <c r="H20" s="17" t="inlineStr">
        <is>
          <t>tech</t>
        </is>
      </c>
      <c r="I20" s="17" t="n">
        <v>0</v>
      </c>
      <c r="J20" s="17" t="inlineStr">
        <is>
          <t>aggressive</t>
        </is>
      </c>
    </row>
    <row r="21">
      <c r="A21" s="10" t="inlineStr">
        <is>
          <t>MTFS</t>
        </is>
      </c>
      <c r="B21" s="7" t="inlineStr">
        <is>
          <t>LRCX/BSX</t>
        </is>
      </c>
      <c r="C21" s="7" t="inlineStr">
        <is>
          <t>BSX</t>
        </is>
      </c>
      <c r="D21" s="7" t="inlineStr">
        <is>
          <t>short</t>
        </is>
      </c>
      <c r="E21" s="26" t="n">
        <v>-1706</v>
      </c>
      <c r="F21" s="11" t="n">
        <v>47.98</v>
      </c>
      <c r="G21" s="19" t="n">
        <v>-81853.88</v>
      </c>
      <c r="H21" s="7" t="inlineStr">
        <is>
          <t>health</t>
        </is>
      </c>
      <c r="I21" s="7" t="n">
        <v>0</v>
      </c>
      <c r="J21" s="7" t="inlineStr">
        <is>
          <t>aggressive</t>
        </is>
      </c>
    </row>
    <row r="22">
      <c r="A22" s="12" t="inlineStr">
        <is>
          <t>MTFS</t>
        </is>
      </c>
      <c r="B22" s="17" t="inlineStr">
        <is>
          <t>LRCX/RMD</t>
        </is>
      </c>
      <c r="C22" s="17" t="inlineStr">
        <is>
          <t>LRCX</t>
        </is>
      </c>
      <c r="D22" s="17" t="inlineStr">
        <is>
          <t>long</t>
        </is>
      </c>
      <c r="E22" s="28" t="n">
        <v>431</v>
      </c>
      <c r="F22" s="13" t="n">
        <v>317.12</v>
      </c>
      <c r="G22" s="13" t="n">
        <v>136678.72</v>
      </c>
      <c r="H22" s="17" t="inlineStr">
        <is>
          <t>tech</t>
        </is>
      </c>
      <c r="I22" s="17" t="n">
        <v>0</v>
      </c>
      <c r="J22" s="17" t="inlineStr">
        <is>
          <t>fast_rebalance</t>
        </is>
      </c>
    </row>
    <row r="23">
      <c r="A23" s="10" t="inlineStr">
        <is>
          <t>MTFS</t>
        </is>
      </c>
      <c r="B23" s="7" t="inlineStr">
        <is>
          <t>LRCX/RMD</t>
        </is>
      </c>
      <c r="C23" s="7" t="inlineStr">
        <is>
          <t>RMD</t>
        </is>
      </c>
      <c r="D23" s="7" t="inlineStr">
        <is>
          <t>short</t>
        </is>
      </c>
      <c r="E23" s="26" t="n">
        <v>-288</v>
      </c>
      <c r="F23" s="4" t="n">
        <v>186.44</v>
      </c>
      <c r="G23" s="19" t="n">
        <v>-53694.72</v>
      </c>
      <c r="H23" s="7" t="inlineStr">
        <is>
          <t>health</t>
        </is>
      </c>
      <c r="I23" s="7" t="n">
        <v>0</v>
      </c>
      <c r="J23" s="7" t="inlineStr">
        <is>
          <t>fast_rebalance</t>
        </is>
      </c>
    </row>
    <row r="24">
      <c r="A24" s="12" t="inlineStr">
        <is>
          <t>MTFS</t>
        </is>
      </c>
      <c r="B24" s="17" t="inlineStr">
        <is>
          <t>ORCL/LOW</t>
        </is>
      </c>
      <c r="C24" s="17" t="inlineStr">
        <is>
          <t>ORCL</t>
        </is>
      </c>
      <c r="D24" s="17" t="inlineStr">
        <is>
          <t>long</t>
        </is>
      </c>
      <c r="E24" s="28" t="n">
        <v>243</v>
      </c>
      <c r="F24" s="13" t="n">
        <v>248.15</v>
      </c>
      <c r="G24" s="13" t="n">
        <v>60300.45</v>
      </c>
      <c r="H24" s="17" t="inlineStr">
        <is>
          <t>tech</t>
        </is>
      </c>
      <c r="I24" s="17" t="n">
        <v>0</v>
      </c>
      <c r="J24" s="17" t="inlineStr">
        <is>
          <t>fast_strict</t>
        </is>
      </c>
    </row>
    <row r="25">
      <c r="A25" s="10" t="inlineStr">
        <is>
          <t>MTFS</t>
        </is>
      </c>
      <c r="B25" s="7" t="inlineStr">
        <is>
          <t>ORCL/LOW</t>
        </is>
      </c>
      <c r="C25" s="7" t="inlineStr">
        <is>
          <t>LOW</t>
        </is>
      </c>
      <c r="D25" s="7" t="inlineStr">
        <is>
          <t>short</t>
        </is>
      </c>
      <c r="E25" s="26" t="n">
        <v>-256</v>
      </c>
      <c r="F25" s="4" t="n">
        <v>207.7</v>
      </c>
      <c r="G25" s="19" t="n">
        <v>-53171.2</v>
      </c>
      <c r="H25" s="7" t="inlineStr">
        <is>
          <t>food</t>
        </is>
      </c>
      <c r="I25" s="7" t="n">
        <v>0</v>
      </c>
      <c r="J25" s="7" t="inlineStr">
        <is>
          <t>fast_strict</t>
        </is>
      </c>
    </row>
    <row r="26">
      <c r="A26" s="12" t="inlineStr">
        <is>
          <t>MTFS</t>
        </is>
      </c>
      <c r="B26" s="17" t="inlineStr">
        <is>
          <t>CSCO/CAG</t>
        </is>
      </c>
      <c r="C26" s="17" t="inlineStr">
        <is>
          <t>CSCO</t>
        </is>
      </c>
      <c r="D26" s="17" t="inlineStr">
        <is>
          <t>long</t>
        </is>
      </c>
      <c r="E26" s="28" t="n">
        <v>912</v>
      </c>
      <c r="F26" s="13" t="n">
        <v>121.33</v>
      </c>
      <c r="G26" s="13" t="n">
        <v>110652.96</v>
      </c>
      <c r="H26" s="17" t="inlineStr">
        <is>
          <t>tech</t>
        </is>
      </c>
      <c r="I26" s="17" t="n">
        <v>0</v>
      </c>
      <c r="J26" s="17" t="inlineStr">
        <is>
          <t>fast_strict</t>
        </is>
      </c>
    </row>
    <row r="27">
      <c r="A27" s="10" t="inlineStr">
        <is>
          <t>MTFS</t>
        </is>
      </c>
      <c r="B27" s="7" t="inlineStr">
        <is>
          <t>CSCO/CAG</t>
        </is>
      </c>
      <c r="C27" s="7" t="inlineStr">
        <is>
          <t>CAG</t>
        </is>
      </c>
      <c r="D27" s="7" t="inlineStr">
        <is>
          <t>short</t>
        </is>
      </c>
      <c r="E27" s="26" t="n">
        <v>-4137</v>
      </c>
      <c r="F27" s="11" t="n">
        <v>13.11</v>
      </c>
      <c r="G27" s="19" t="n">
        <v>-54236.07</v>
      </c>
      <c r="H27" s="7" t="inlineStr">
        <is>
          <t>food</t>
        </is>
      </c>
      <c r="I27" s="7" t="n">
        <v>0</v>
      </c>
      <c r="J27" s="7" t="inlineStr">
        <is>
          <t>fast_strict</t>
        </is>
      </c>
    </row>
    <row r="28">
      <c r="A28" s="12" t="inlineStr">
        <is>
          <t>MTFS</t>
        </is>
      </c>
      <c r="B28" s="17" t="inlineStr">
        <is>
          <t>NUE/INTU</t>
        </is>
      </c>
      <c r="C28" s="17" t="inlineStr">
        <is>
          <t>NUE</t>
        </is>
      </c>
      <c r="D28" s="17" t="inlineStr">
        <is>
          <t>long</t>
        </is>
      </c>
      <c r="E28" s="28" t="n">
        <v>329</v>
      </c>
      <c r="F28" s="13" t="n">
        <v>251.49</v>
      </c>
      <c r="G28" s="13" t="n">
        <v>82740.21000000001</v>
      </c>
      <c r="H28" s="17" t="inlineStr">
        <is>
          <t>materials</t>
        </is>
      </c>
      <c r="I28" s="17" t="n">
        <v>0</v>
      </c>
      <c r="J28" s="17" t="inlineStr">
        <is>
          <t>conservative</t>
        </is>
      </c>
    </row>
    <row r="29">
      <c r="A29" s="10" t="inlineStr">
        <is>
          <t>MTFS</t>
        </is>
      </c>
      <c r="B29" s="7" t="inlineStr">
        <is>
          <t>NUE/INTU</t>
        </is>
      </c>
      <c r="C29" s="7" t="inlineStr">
        <is>
          <t>INTU</t>
        </is>
      </c>
      <c r="D29" s="7" t="inlineStr">
        <is>
          <t>short</t>
        </is>
      </c>
      <c r="E29" s="26" t="n">
        <v>-82</v>
      </c>
      <c r="F29" s="4" t="n">
        <v>353.76</v>
      </c>
      <c r="G29" s="19" t="n">
        <v>-29008.32</v>
      </c>
      <c r="H29" s="7" t="inlineStr">
        <is>
          <t>tech</t>
        </is>
      </c>
      <c r="I29" s="7" t="n">
        <v>0</v>
      </c>
      <c r="J29" s="7" t="inlineStr">
        <is>
          <t>conservative</t>
        </is>
      </c>
    </row>
    <row r="30">
      <c r="A30" s="12" t="inlineStr">
        <is>
          <t>MTFS</t>
        </is>
      </c>
      <c r="B30" s="17" t="inlineStr">
        <is>
          <t>CSCO/REGN</t>
        </is>
      </c>
      <c r="C30" s="17" t="inlineStr">
        <is>
          <t>CSCO</t>
        </is>
      </c>
      <c r="D30" s="17" t="inlineStr">
        <is>
          <t>long</t>
        </is>
      </c>
      <c r="E30" s="28" t="n">
        <v>912</v>
      </c>
      <c r="F30" s="13" t="n">
        <v>121.33</v>
      </c>
      <c r="G30" s="13" t="n">
        <v>110652.96</v>
      </c>
      <c r="H30" s="17" t="inlineStr">
        <is>
          <t>tech</t>
        </is>
      </c>
      <c r="I30" s="17" t="n">
        <v>0</v>
      </c>
      <c r="J30" s="17" t="inlineStr">
        <is>
          <t>monthly_aligned_windows</t>
        </is>
      </c>
    </row>
    <row r="31">
      <c r="A31" s="10" t="inlineStr">
        <is>
          <t>MTFS</t>
        </is>
      </c>
      <c r="B31" s="7" t="inlineStr">
        <is>
          <t>CSCO/REGN</t>
        </is>
      </c>
      <c r="C31" s="7" t="inlineStr">
        <is>
          <t>REGN</t>
        </is>
      </c>
      <c r="D31" s="7" t="inlineStr">
        <is>
          <t>short</t>
        </is>
      </c>
      <c r="E31" s="26" t="n">
        <v>-89</v>
      </c>
      <c r="F31" s="4" t="n">
        <v>600.66</v>
      </c>
      <c r="G31" s="19" t="n">
        <v>-53458.74</v>
      </c>
      <c r="H31" s="7" t="inlineStr">
        <is>
          <t>health</t>
        </is>
      </c>
      <c r="I31" s="7" t="n">
        <v>0</v>
      </c>
      <c r="J31" s="7" t="inlineStr">
        <is>
          <t>monthly_aligned_windows</t>
        </is>
      </c>
    </row>
    <row r="32">
      <c r="A32" s="12" t="inlineStr">
        <is>
          <t>MTFS</t>
        </is>
      </c>
      <c r="B32" s="17" t="inlineStr">
        <is>
          <t>NUE/MKTX</t>
        </is>
      </c>
      <c r="C32" s="17" t="inlineStr">
        <is>
          <t>NUE</t>
        </is>
      </c>
      <c r="D32" s="17" t="inlineStr">
        <is>
          <t>long</t>
        </is>
      </c>
      <c r="E32" s="28" t="n">
        <v>329</v>
      </c>
      <c r="F32" s="13" t="n">
        <v>251.49</v>
      </c>
      <c r="G32" s="13" t="n">
        <v>82740.21000000001</v>
      </c>
      <c r="H32" s="17" t="inlineStr">
        <is>
          <t>materials</t>
        </is>
      </c>
      <c r="I32" s="17" t="n">
        <v>0</v>
      </c>
      <c r="J32" s="17" t="inlineStr">
        <is>
          <t>weekly_aligned_windows</t>
        </is>
      </c>
    </row>
    <row r="33">
      <c r="A33" s="10" t="inlineStr">
        <is>
          <t>MTFS</t>
        </is>
      </c>
      <c r="B33" s="7" t="inlineStr">
        <is>
          <t>NUE/MKTX</t>
        </is>
      </c>
      <c r="C33" s="7" t="inlineStr">
        <is>
          <t>MKTX</t>
        </is>
      </c>
      <c r="D33" s="7" t="inlineStr">
        <is>
          <t>short</t>
        </is>
      </c>
      <c r="E33" s="26" t="n">
        <v>-422</v>
      </c>
      <c r="F33" s="4" t="n">
        <v>129.29</v>
      </c>
      <c r="G33" s="19" t="n">
        <v>-54560.38</v>
      </c>
      <c r="H33" s="7" t="inlineStr">
        <is>
          <t>tech</t>
        </is>
      </c>
      <c r="I33" s="7" t="n">
        <v>0</v>
      </c>
      <c r="J33" s="7" t="inlineStr">
        <is>
          <t>weekly_aligned_windows</t>
        </is>
      </c>
    </row>
    <row r="34">
      <c r="A34" s="12" t="inlineStr">
        <is>
          <t>MTFS</t>
        </is>
      </c>
      <c r="B34" s="17" t="inlineStr">
        <is>
          <t>STLD/ISRG</t>
        </is>
      </c>
      <c r="C34" s="17" t="inlineStr">
        <is>
          <t>STLD</t>
        </is>
      </c>
      <c r="D34" s="17" t="inlineStr">
        <is>
          <t>long</t>
        </is>
      </c>
      <c r="E34" s="28" t="n">
        <v>502</v>
      </c>
      <c r="F34" s="13" t="n">
        <v>261.59</v>
      </c>
      <c r="G34" s="13" t="n">
        <v>131318.18</v>
      </c>
      <c r="H34" s="17" t="inlineStr">
        <is>
          <t>materials</t>
        </is>
      </c>
      <c r="I34" s="17" t="n">
        <v>0</v>
      </c>
      <c r="J34" s="17" t="inlineStr">
        <is>
          <t>beta_neutral</t>
        </is>
      </c>
    </row>
    <row r="35">
      <c r="A35" s="10" t="inlineStr">
        <is>
          <t>MTFS</t>
        </is>
      </c>
      <c r="B35" s="7" t="inlineStr">
        <is>
          <t>STLD/ISRG</t>
        </is>
      </c>
      <c r="C35" s="7" t="inlineStr">
        <is>
          <t>ISRG</t>
        </is>
      </c>
      <c r="D35" s="7" t="inlineStr">
        <is>
          <t>short</t>
        </is>
      </c>
      <c r="E35" s="26" t="n">
        <v>-79</v>
      </c>
      <c r="F35" s="4" t="n">
        <v>412.26</v>
      </c>
      <c r="G35" s="19" t="n">
        <v>-32568.54</v>
      </c>
      <c r="H35" s="7" t="inlineStr">
        <is>
          <t>health</t>
        </is>
      </c>
      <c r="I35" s="7" t="n">
        <v>0</v>
      </c>
      <c r="J35" s="7" t="inlineStr">
        <is>
          <t>beta_neutral</t>
        </is>
      </c>
    </row>
    <row r="36">
      <c r="A36" s="12" t="inlineStr">
        <is>
          <t>MTFS</t>
        </is>
      </c>
      <c r="B36" s="17" t="inlineStr">
        <is>
          <t>BWA/VLTO</t>
        </is>
      </c>
      <c r="C36" s="17" t="inlineStr">
        <is>
          <t>BWA</t>
        </is>
      </c>
      <c r="D36" s="17" t="inlineStr">
        <is>
          <t>long</t>
        </is>
      </c>
      <c r="E36" s="28" t="n">
        <v>2359</v>
      </c>
      <c r="F36" s="15" t="n">
        <v>71.06</v>
      </c>
      <c r="G36" s="13" t="n">
        <v>167630.54</v>
      </c>
      <c r="H36" s="17" t="inlineStr">
        <is>
          <t>industrial</t>
        </is>
      </c>
      <c r="I36" s="17" t="n">
        <v>0</v>
      </c>
      <c r="J36" s="17" t="inlineStr">
        <is>
          <t>kalman_aggressive</t>
        </is>
      </c>
    </row>
    <row r="37">
      <c r="A37" s="10" t="inlineStr">
        <is>
          <t>MTFS</t>
        </is>
      </c>
      <c r="B37" s="7" t="inlineStr">
        <is>
          <t>BWA/VLTO</t>
        </is>
      </c>
      <c r="C37" s="7" t="inlineStr">
        <is>
          <t>VLTO</t>
        </is>
      </c>
      <c r="D37" s="7" t="inlineStr">
        <is>
          <t>short</t>
        </is>
      </c>
      <c r="E37" s="26" t="n">
        <v>-961</v>
      </c>
      <c r="F37" s="11" t="n">
        <v>83.59999999999999</v>
      </c>
      <c r="G37" s="19" t="n">
        <v>-80339.60000000001</v>
      </c>
      <c r="H37" s="7" t="inlineStr">
        <is>
          <t>health</t>
        </is>
      </c>
      <c r="I37" s="7" t="n">
        <v>0</v>
      </c>
      <c r="J37" s="7" t="inlineStr">
        <is>
          <t>kalman_aggressive</t>
        </is>
      </c>
    </row>
    <row r="38">
      <c r="A38" s="12" t="inlineStr">
        <is>
          <t>MTFS</t>
        </is>
      </c>
      <c r="B38" s="17" t="inlineStr">
        <is>
          <t>STLD/HII</t>
        </is>
      </c>
      <c r="C38" s="17" t="inlineStr">
        <is>
          <t>STLD</t>
        </is>
      </c>
      <c r="D38" s="17" t="inlineStr">
        <is>
          <t>long</t>
        </is>
      </c>
      <c r="E38" s="28" t="n">
        <v>502</v>
      </c>
      <c r="F38" s="13" t="n">
        <v>261.59</v>
      </c>
      <c r="G38" s="13" t="n">
        <v>131318.18</v>
      </c>
      <c r="H38" s="17" t="inlineStr">
        <is>
          <t>materials</t>
        </is>
      </c>
      <c r="I38" s="17" t="n">
        <v>0</v>
      </c>
      <c r="J38" s="17" t="inlineStr">
        <is>
          <t>weekly_aligned_windows</t>
        </is>
      </c>
    </row>
    <row r="39">
      <c r="A39" s="10" t="inlineStr">
        <is>
          <t>MTFS</t>
        </is>
      </c>
      <c r="B39" s="7" t="inlineStr">
        <is>
          <t>STLD/HII</t>
        </is>
      </c>
      <c r="C39" s="7" t="inlineStr">
        <is>
          <t>HII</t>
        </is>
      </c>
      <c r="D39" s="7" t="inlineStr">
        <is>
          <t>short</t>
        </is>
      </c>
      <c r="E39" s="26" t="n">
        <v>-178</v>
      </c>
      <c r="F39" s="4" t="n">
        <v>296.41</v>
      </c>
      <c r="G39" s="19" t="n">
        <v>-52760.98</v>
      </c>
      <c r="H39" s="7" t="inlineStr">
        <is>
          <t>industrial</t>
        </is>
      </c>
      <c r="I39" s="7" t="n">
        <v>0</v>
      </c>
      <c r="J39" s="7" t="inlineStr">
        <is>
          <t>weekly_aligned_windows</t>
        </is>
      </c>
    </row>
    <row r="40">
      <c r="A40" s="12" t="inlineStr">
        <is>
          <t>MTFS</t>
        </is>
      </c>
      <c r="B40" s="17" t="inlineStr">
        <is>
          <t>BWA/CME</t>
        </is>
      </c>
      <c r="C40" s="17" t="inlineStr">
        <is>
          <t>BWA</t>
        </is>
      </c>
      <c r="D40" s="17" t="inlineStr">
        <is>
          <t>long</t>
        </is>
      </c>
      <c r="E40" s="28" t="n">
        <v>2359</v>
      </c>
      <c r="F40" s="15" t="n">
        <v>71.06</v>
      </c>
      <c r="G40" s="13" t="n">
        <v>167630.54</v>
      </c>
      <c r="H40" s="17" t="inlineStr">
        <is>
          <t>industrial</t>
        </is>
      </c>
      <c r="I40" s="17" t="n">
        <v>0</v>
      </c>
      <c r="J40" s="17" t="inlineStr">
        <is>
          <t>kalman_aggressive</t>
        </is>
      </c>
    </row>
    <row r="41">
      <c r="A41" s="10" t="inlineStr">
        <is>
          <t>MTFS</t>
        </is>
      </c>
      <c r="B41" s="7" t="inlineStr">
        <is>
          <t>BWA/CME</t>
        </is>
      </c>
      <c r="C41" s="7" t="inlineStr">
        <is>
          <t>CME</t>
        </is>
      </c>
      <c r="D41" s="7" t="inlineStr">
        <is>
          <t>short</t>
        </is>
      </c>
      <c r="E41" s="26" t="n">
        <v>-298</v>
      </c>
      <c r="F41" s="4" t="n">
        <v>257.76</v>
      </c>
      <c r="G41" s="19" t="n">
        <v>-76812.48</v>
      </c>
      <c r="H41" s="7" t="inlineStr">
        <is>
          <t>finance</t>
        </is>
      </c>
      <c r="I41" s="7" t="n">
        <v>0</v>
      </c>
      <c r="J41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13255.84</v>
      </c>
      <c r="D4" s="13" t="n">
        <v>182600.02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MS/AWK</t>
        </is>
      </c>
      <c r="C5" s="4" t="n">
        <v>46900.68</v>
      </c>
      <c r="D5" s="4" t="n">
        <v>695099.46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ODFL/MKTX</t>
        </is>
      </c>
      <c r="C6" s="13" t="n">
        <v>8852.4</v>
      </c>
      <c r="D6" s="13" t="n">
        <v>111073.7</v>
      </c>
      <c r="E6" s="17" t="n">
        <v>0</v>
      </c>
      <c r="F6" s="17" t="inlineStr">
        <is>
          <t>sensitive_reversal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ODFL/JKHY</t>
        </is>
      </c>
      <c r="C7" s="4" t="n">
        <v>2545.28</v>
      </c>
      <c r="D7" s="4" t="n">
        <v>56030.04</v>
      </c>
      <c r="E7" s="7" t="n">
        <v>0</v>
      </c>
      <c r="F7" s="7" t="inlineStr">
        <is>
          <t>conservative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KLAC/REGN</t>
        </is>
      </c>
      <c r="C8" s="13" t="n">
        <v>1165844.75</v>
      </c>
      <c r="D8" s="13" t="n">
        <v>1313641.98</v>
      </c>
      <c r="E8" s="17" t="n">
        <v>0</v>
      </c>
      <c r="F8" s="17" t="inlineStr">
        <is>
          <t>beta_neutral_long_term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PANW/IQV</t>
        </is>
      </c>
      <c r="C9" s="4" t="n">
        <v>4698.33</v>
      </c>
      <c r="D9" s="4" t="n">
        <v>135398.84</v>
      </c>
      <c r="E9" s="7" t="n">
        <v>0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KLAC/LOW</t>
        </is>
      </c>
      <c r="C10" s="13" t="n">
        <v>737760.38</v>
      </c>
      <c r="D10" s="13" t="n">
        <v>894158.2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FFIV/VLTO</t>
        </is>
      </c>
      <c r="C11" s="4" t="n">
        <v>5113.14</v>
      </c>
      <c r="D11" s="4" t="n">
        <v>224128.12</v>
      </c>
      <c r="E11" s="7" t="n">
        <v>0</v>
      </c>
      <c r="F11" s="7" t="inlineStr">
        <is>
          <t>long_term_tilt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LRCX/BSX</t>
        </is>
      </c>
      <c r="C12" s="13" t="n">
        <v>106.12</v>
      </c>
      <c r="D12" s="13" t="n">
        <v>218532.6</v>
      </c>
      <c r="E12" s="17" t="n">
        <v>0</v>
      </c>
      <c r="F12" s="17" t="inlineStr">
        <is>
          <t>aggressive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LRCX/RMD</t>
        </is>
      </c>
      <c r="C13" s="4" t="n">
        <v>732.58</v>
      </c>
      <c r="D13" s="4" t="n">
        <v>190373.44</v>
      </c>
      <c r="E13" s="7" t="n">
        <v>0</v>
      </c>
      <c r="F13" s="7" t="inlineStr">
        <is>
          <t>fast_rebalance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ORCL/LOW</t>
        </is>
      </c>
      <c r="C14" s="13" t="n">
        <v>7140.87</v>
      </c>
      <c r="D14" s="13" t="n">
        <v>113471.65</v>
      </c>
      <c r="E14" s="17" t="n">
        <v>0</v>
      </c>
      <c r="F14" s="17" t="inlineStr">
        <is>
          <t>fast_strict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CSCO/CAG</t>
        </is>
      </c>
      <c r="C15" s="4" t="n">
        <v>1533.21</v>
      </c>
      <c r="D15" s="4" t="n">
        <v>164889.03</v>
      </c>
      <c r="E15" s="7" t="n">
        <v>0</v>
      </c>
      <c r="F15" s="7" t="inlineStr">
        <is>
          <t>fast_strict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NUE/INTU</t>
        </is>
      </c>
      <c r="C16" s="18" t="n">
        <v>-1332.65</v>
      </c>
      <c r="D16" s="13" t="n">
        <v>111748.53</v>
      </c>
      <c r="E16" s="17" t="n">
        <v>0</v>
      </c>
      <c r="F16" s="17" t="inlineStr">
        <is>
          <t>conservative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CSCO/REGN</t>
        </is>
      </c>
      <c r="C17" s="4" t="n">
        <v>2086.6</v>
      </c>
      <c r="D17" s="4" t="n">
        <v>164111.7</v>
      </c>
      <c r="E17" s="7" t="n">
        <v>0</v>
      </c>
      <c r="F17" s="7" t="inlineStr">
        <is>
          <t>monthly_aligned_windows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NUE/MKTX</t>
        </is>
      </c>
      <c r="C18" s="13" t="n">
        <v>806.71</v>
      </c>
      <c r="D18" s="13" t="n">
        <v>137300.59</v>
      </c>
      <c r="E18" s="17" t="n">
        <v>0</v>
      </c>
      <c r="F18" s="17" t="inlineStr">
        <is>
          <t>weekly_aligned_windows</t>
        </is>
      </c>
      <c r="G18" s="17" t="inlineStr">
        <is>
          <t>long</t>
        </is>
      </c>
    </row>
    <row r="19">
      <c r="A19" s="10" t="inlineStr">
        <is>
          <t>MTFS</t>
        </is>
      </c>
      <c r="B19" s="7" t="inlineStr">
        <is>
          <t>STLD/ISRG</t>
        </is>
      </c>
      <c r="C19" s="4" t="n">
        <v>1700.9</v>
      </c>
      <c r="D19" s="4" t="n">
        <v>163886.72</v>
      </c>
      <c r="E19" s="7" t="n">
        <v>0</v>
      </c>
      <c r="F19" s="7" t="inlineStr">
        <is>
          <t>beta_neutral</t>
        </is>
      </c>
      <c r="G19" s="7" t="inlineStr">
        <is>
          <t>long</t>
        </is>
      </c>
    </row>
    <row r="20">
      <c r="A20" s="12" t="inlineStr">
        <is>
          <t>MTFS</t>
        </is>
      </c>
      <c r="B20" s="17" t="inlineStr">
        <is>
          <t>BWA/VLTO</t>
        </is>
      </c>
      <c r="C20" s="18" t="n">
        <v>-2708.38</v>
      </c>
      <c r="D20" s="13" t="n">
        <v>247970.14</v>
      </c>
      <c r="E20" s="17" t="n">
        <v>0</v>
      </c>
      <c r="F20" s="17" t="inlineStr">
        <is>
          <t>kalman_aggressive</t>
        </is>
      </c>
      <c r="G20" s="17" t="inlineStr">
        <is>
          <t>long</t>
        </is>
      </c>
    </row>
    <row r="21">
      <c r="A21" s="10" t="inlineStr">
        <is>
          <t>MTFS</t>
        </is>
      </c>
      <c r="B21" s="7" t="inlineStr">
        <is>
          <t>STLD/HII</t>
        </is>
      </c>
      <c r="C21" s="4" t="n">
        <v>2816.16</v>
      </c>
      <c r="D21" s="4" t="n">
        <v>184079.16</v>
      </c>
      <c r="E21" s="7" t="n">
        <v>0</v>
      </c>
      <c r="F21" s="7" t="inlineStr">
        <is>
          <t>weekly_aligned_windows</t>
        </is>
      </c>
      <c r="G21" s="7" t="inlineStr">
        <is>
          <t>long</t>
        </is>
      </c>
    </row>
    <row r="22">
      <c r="A22" s="12" t="inlineStr">
        <is>
          <t>MTFS</t>
        </is>
      </c>
      <c r="B22" s="17" t="inlineStr">
        <is>
          <t>BWA/CME</t>
        </is>
      </c>
      <c r="C22" s="13" t="n">
        <v>3310.63</v>
      </c>
      <c r="D22" s="13" t="n">
        <v>244443.02</v>
      </c>
      <c r="E22" s="17" t="n">
        <v>0</v>
      </c>
      <c r="F22" s="17" t="inlineStr">
        <is>
          <t>kalman_aggressive</t>
        </is>
      </c>
      <c r="G2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2026-06-01</t>
        </is>
      </c>
      <c r="C4" s="7" t="inlineStr">
        <is>
          <t>2026-06-01</t>
        </is>
      </c>
    </row>
    <row r="5">
      <c r="A5" s="12" t="inlineStr">
        <is>
          <t>T_1D</t>
        </is>
      </c>
      <c r="B5" s="17" t="inlineStr">
        <is>
          <t>2026-05-29</t>
        </is>
      </c>
      <c r="C5" s="17" t="inlineStr">
        <is>
          <t>2026-05-29</t>
        </is>
      </c>
    </row>
    <row r="6">
      <c r="A6" s="10" t="inlineStr">
        <is>
          <t>T_1W</t>
        </is>
      </c>
      <c r="B6" s="7" t="inlineStr">
        <is>
          <t>2026-05-22</t>
        </is>
      </c>
      <c r="C6" s="7" t="inlineStr">
        <is>
          <t>2026-05-22</t>
        </is>
      </c>
    </row>
    <row r="7">
      <c r="A7" s="12" t="inlineStr">
        <is>
          <t>T_1M</t>
        </is>
      </c>
      <c r="B7" s="17" t="inlineStr">
        <is>
          <t>2026-05-01</t>
        </is>
      </c>
      <c r="C7" s="17" t="inlineStr">
        <is>
          <t>2026-05-01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15.24</v>
      </c>
      <c r="C6" s="7" t="n">
        <v>-0.44</v>
      </c>
      <c r="D6" s="7" t="n">
        <v>25</v>
      </c>
      <c r="E6" s="24" t="n">
        <v>-15.68</v>
      </c>
    </row>
    <row r="7">
      <c r="A7" s="12" t="inlineStr">
        <is>
          <t>MTFS</t>
        </is>
      </c>
      <c r="B7" s="17" t="n">
        <v>11.29</v>
      </c>
      <c r="C7" s="17" t="n">
        <v>4.44</v>
      </c>
      <c r="D7" s="17" t="n">
        <v>25</v>
      </c>
      <c r="E7" s="22" t="n">
        <v>-6.85</v>
      </c>
    </row>
    <row r="8">
      <c r="A8" s="10" t="inlineStr">
        <is>
          <t>SSRS</t>
        </is>
      </c>
      <c r="B8" s="7" t="n">
        <v>25.27</v>
      </c>
      <c r="C8" s="7" t="n">
        <v>4.76</v>
      </c>
      <c r="D8" s="7" t="n">
        <v>25</v>
      </c>
      <c r="E8" s="24" t="n">
        <v>-20.51</v>
      </c>
    </row>
    <row r="9">
      <c r="A9" s="12" t="inlineStr">
        <is>
          <t>AISS</t>
        </is>
      </c>
      <c r="B9" s="17" t="n">
        <v>48.2</v>
      </c>
      <c r="C9" s="17" t="n">
        <v>91.23999999999999</v>
      </c>
      <c r="D9" s="17" t="n">
        <v>25</v>
      </c>
      <c r="E9" s="21" t="n">
        <v>43.04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45.34</v>
      </c>
    </row>
    <row r="14">
      <c r="A14" s="12" t="inlineStr">
        <is>
          <t>KLAC/LOW</t>
        </is>
      </c>
      <c r="B14" s="17" t="n">
        <v>27.85</v>
      </c>
    </row>
    <row r="15">
      <c r="A15" s="10" t="inlineStr">
        <is>
          <t>MS/AWK</t>
        </is>
      </c>
      <c r="B15" s="7" t="n">
        <v>6.88</v>
      </c>
    </row>
    <row r="16">
      <c r="A16" s="12" t="inlineStr">
        <is>
          <t>LRCX/BSX</t>
        </is>
      </c>
      <c r="B16" s="17" t="n">
        <v>4.93</v>
      </c>
    </row>
    <row r="17">
      <c r="A17" s="10" t="inlineStr">
        <is>
          <t>LRCX/RMD</t>
        </is>
      </c>
      <c r="B17" s="7" t="n">
        <v>4.21</v>
      </c>
    </row>
    <row r="18">
      <c r="A18" s="12" t="inlineStr">
        <is>
          <t>STLD/HII</t>
        </is>
      </c>
      <c r="B18" s="17" t="n">
        <v>1.73</v>
      </c>
    </row>
    <row r="19">
      <c r="A19" s="10" t="inlineStr">
        <is>
          <t>STLD/ISRG</t>
        </is>
      </c>
      <c r="B19" s="7" t="n">
        <v>1.52</v>
      </c>
    </row>
    <row r="20">
      <c r="A20" s="12" t="inlineStr">
        <is>
          <t>ODFL/MKTX</t>
        </is>
      </c>
      <c r="B20" s="17" t="n">
        <v>1.32</v>
      </c>
    </row>
    <row r="21">
      <c r="A21" s="10" t="inlineStr">
        <is>
          <t>NUE/MKTX</t>
        </is>
      </c>
      <c r="B21" s="7" t="n">
        <v>1.29</v>
      </c>
    </row>
    <row r="22">
      <c r="A22" s="12" t="inlineStr">
        <is>
          <t>NUE/INTU</t>
        </is>
      </c>
      <c r="B22" s="17" t="n">
        <v>1.21</v>
      </c>
    </row>
    <row r="23">
      <c r="A23" s="10" t="inlineStr">
        <is>
          <t>CSCO/CAG</t>
        </is>
      </c>
      <c r="B23" s="7" t="n">
        <v>0.98</v>
      </c>
    </row>
    <row r="24">
      <c r="A24" s="12" t="inlineStr">
        <is>
          <t>CI/MTD</t>
        </is>
      </c>
      <c r="B24" s="17" t="n">
        <v>0.88</v>
      </c>
    </row>
    <row r="25">
      <c r="A25" s="10" t="inlineStr">
        <is>
          <t>BWA/CME</t>
        </is>
      </c>
      <c r="B25" s="7" t="n">
        <v>0.76</v>
      </c>
    </row>
    <row r="26">
      <c r="A26" s="12" t="inlineStr">
        <is>
          <t>FFIV/VLTO</t>
        </is>
      </c>
      <c r="B26" s="17" t="n">
        <v>0.66</v>
      </c>
    </row>
    <row r="27">
      <c r="A27" s="10" t="inlineStr">
        <is>
          <t>ODFL/JKHY</t>
        </is>
      </c>
      <c r="B27" s="7" t="n">
        <v>0.4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-0.525</v>
      </c>
      <c r="C4" s="7" t="n">
        <v>3.836</v>
      </c>
      <c r="D4" s="7" t="n">
        <v>0</v>
      </c>
      <c r="E4" s="7" t="b">
        <v>1</v>
      </c>
      <c r="F4" s="7" t="n">
        <v>1.26</v>
      </c>
      <c r="G4" s="7" t="n">
        <v>1.314</v>
      </c>
      <c r="H4" s="7" t="n">
        <v>0.054</v>
      </c>
    </row>
    <row r="5">
      <c r="A5" s="12" t="inlineStr">
        <is>
          <t>MRPT</t>
        </is>
      </c>
      <c r="B5" s="17" t="n">
        <v>-0.454</v>
      </c>
      <c r="C5" s="17" t="n">
        <v>2.375</v>
      </c>
      <c r="D5" s="17" t="n">
        <v>0</v>
      </c>
      <c r="E5" s="17" t="b">
        <v>1</v>
      </c>
      <c r="F5" s="17" t="n">
        <v>1.613</v>
      </c>
      <c r="G5" s="17" t="n">
        <v>1.693</v>
      </c>
      <c r="H5" s="17" t="n">
        <v>0.08</v>
      </c>
    </row>
    <row r="6">
      <c r="A6" s="10" t="inlineStr">
        <is>
          <t>MTFS</t>
        </is>
      </c>
      <c r="B6" s="7" t="n">
        <v>0.24</v>
      </c>
      <c r="C6" s="7" t="n">
        <v>12.251</v>
      </c>
      <c r="D6" s="7" t="n">
        <v>0</v>
      </c>
      <c r="E6" s="7" t="b">
        <v>1</v>
      </c>
      <c r="F6" s="7" t="n">
        <v>2.526</v>
      </c>
      <c r="G6" s="7" t="n">
        <v>2.526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1.25</v>
      </c>
      <c r="C9" s="7" t="n">
        <v>0.8209</v>
      </c>
      <c r="D9" s="7" t="n">
        <v>459</v>
      </c>
      <c r="E9" s="7" t="n">
        <v>8.609999999999999</v>
      </c>
      <c r="F9" s="7" t="n">
        <v>9.470000000000001</v>
      </c>
      <c r="G9" s="7" t="n">
        <v>77.2</v>
      </c>
      <c r="H9" s="7" t="n">
        <v>6.72</v>
      </c>
      <c r="I9" s="7" t="n">
        <v>3.36</v>
      </c>
      <c r="J9" s="7" t="n">
        <v>5.526</v>
      </c>
    </row>
    <row r="10">
      <c r="A10" s="12" t="inlineStr">
        <is>
          <t>MRPT</t>
        </is>
      </c>
      <c r="B10" s="17" t="n">
        <v>1.413</v>
      </c>
      <c r="C10" s="17" t="n">
        <v>0.8506</v>
      </c>
      <c r="D10" s="17" t="n">
        <v>359</v>
      </c>
      <c r="E10" s="17" t="n">
        <v>8.65</v>
      </c>
      <c r="F10" s="17" t="n">
        <v>9.550000000000001</v>
      </c>
      <c r="G10" s="17" t="n">
        <v>75.90000000000001</v>
      </c>
      <c r="H10" s="17" t="n">
        <v>6.74</v>
      </c>
      <c r="I10" s="17" t="n">
        <v>3.37</v>
      </c>
      <c r="J10" s="17" t="n">
        <v>0.316</v>
      </c>
    </row>
    <row r="11">
      <c r="A11" s="10" t="inlineStr">
        <is>
          <t>MTFS</t>
        </is>
      </c>
      <c r="B11" s="7" t="n">
        <v>0.383</v>
      </c>
      <c r="C11" s="7" t="n">
        <v>0.6137</v>
      </c>
      <c r="D11" s="7" t="n">
        <v>4639</v>
      </c>
      <c r="E11" s="7" t="n">
        <v>15.04</v>
      </c>
      <c r="F11" s="7" t="n">
        <v>16.75</v>
      </c>
      <c r="G11" s="7" t="n">
        <v>80.7</v>
      </c>
      <c r="H11" s="7" t="n">
        <v>0.73</v>
      </c>
      <c r="I11" s="7" t="n">
        <v>0.37</v>
      </c>
      <c r="J11" s="7" t="n">
        <v>12.559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2026-06-25T05:29:31Z</dcterms:created>
  <dcterms:modified xmlns:dcterms="http://purl.org/dc/terms/" xmlns:xsi="http://www.w3.org/2001/XMLSchema-instance" xsi:type="dcterms:W3CDTF">2026-06-25T05:29:31Z</dcterms:modified>
</cp:coreProperties>
</file>