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165" fontId="5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Trend'!$A$4:$A$152</f>
            </numRef>
          </cat>
          <val>
            <numRef>
              <f>'NAV Trend'!$B$4:$B$152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2026-06-05  ·  Generated 2026-06-10T09:47:46  ·  Scope: MRPT+MTFS pairs book (model-based, broker-reconciled)</t>
        </is>
      </c>
    </row>
    <row r="4">
      <c r="A4" s="3" t="inlineStr">
        <is>
          <t>NAV (equity)</t>
        </is>
      </c>
      <c r="B4" s="4" t="n">
        <v>1007255.64</v>
      </c>
    </row>
    <row r="5">
      <c r="A5" s="3" t="inlineStr">
        <is>
          <t>Gross leverage (x)</t>
        </is>
      </c>
      <c r="B5" s="5" t="n">
        <v>2.517</v>
      </c>
    </row>
    <row r="6">
      <c r="A6" s="3" t="inlineStr">
        <is>
          <t>Net leverage (x)</t>
        </is>
      </c>
      <c r="B6" s="6" t="n">
        <v>0.911</v>
      </c>
    </row>
    <row r="7">
      <c r="A7" s="3" t="inlineStr">
        <is>
          <t>Net market beta (target≈0)</t>
        </is>
      </c>
      <c r="B7" s="5" t="n">
        <v>1.893</v>
      </c>
    </row>
    <row r="8">
      <c r="A8" s="3" t="inlineStr">
        <is>
          <t>VaR 95% 1-day ($)</t>
        </is>
      </c>
      <c r="B8" s="4" t="n">
        <v>41670.94</v>
      </c>
    </row>
    <row r="9">
      <c r="A9" s="3" t="inlineStr">
        <is>
          <t>VaR 95% 1-day (% NAV)</t>
        </is>
      </c>
      <c r="B9" s="5" t="n">
        <v>4.14</v>
      </c>
    </row>
    <row r="10">
      <c r="A10" s="3" t="inlineStr">
        <is>
          <t>Annual vol (% NAV)</t>
        </is>
      </c>
      <c r="B10" s="5" t="n">
        <v>39.92</v>
      </c>
    </row>
    <row r="11">
      <c r="A11" s="3" t="inlineStr">
        <is>
          <t>Sharpe (annual)</t>
        </is>
      </c>
      <c r="B11" s="6" t="n">
        <v>0.8120000000000001</v>
      </c>
    </row>
    <row r="12">
      <c r="A12" s="3" t="inlineStr">
        <is>
          <t>PSR( SR&gt;0 )</t>
        </is>
      </c>
      <c r="B12" s="6" t="n">
        <v>0.7292999999999999</v>
      </c>
    </row>
    <row r="13">
      <c r="A13" s="3" t="inlineStr">
        <is>
          <t>CDaR 95% (%)</t>
        </is>
      </c>
      <c r="B13" s="5" t="n">
        <v>8.85</v>
      </c>
    </row>
    <row r="14">
      <c r="A14" s="3" t="inlineStr">
        <is>
          <t>Kelly full / half (x)</t>
        </is>
      </c>
      <c r="B14" s="7" t="inlineStr">
        <is>
          <t>2.69 / 1.35</t>
        </is>
      </c>
    </row>
    <row r="15">
      <c r="A15" s="3" t="inlineStr">
        <is>
          <t>Actual gross leverage (x)</t>
        </is>
      </c>
      <c r="B15" s="5" t="n">
        <v>2.517</v>
      </c>
    </row>
    <row r="16">
      <c r="A16" s="3" t="inlineStr">
        <is>
          <t>Max single-name</t>
        </is>
      </c>
      <c r="B16" s="7" t="inlineStr">
        <is>
          <t>BWA (34.02% NAV)</t>
        </is>
      </c>
    </row>
    <row r="17">
      <c r="A17" s="3" t="inlineStr">
        <is>
          <t>Max sector net (% gross)</t>
        </is>
      </c>
      <c r="B17" s="5" t="n">
        <v>31.06</v>
      </c>
    </row>
    <row r="18">
      <c r="A18" s="3" t="inlineStr">
        <is>
          <t>Open pairs</t>
        </is>
      </c>
      <c r="B18" s="5" t="n">
        <v>14</v>
      </c>
    </row>
    <row r="19">
      <c r="A19" s="3" t="inlineStr">
        <is>
          <t>Limit breaches</t>
        </is>
      </c>
      <c r="B19" s="5" t="n">
        <v>9</v>
      </c>
    </row>
    <row r="20">
      <c r="A20" s="3" t="inlineStr">
        <is>
          <t>Worst breach</t>
        </is>
      </c>
      <c r="B20" s="7" t="inlineStr">
        <is>
          <t>gross_leverage:mtfs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11" t="n">
        <v>0</v>
      </c>
      <c r="E5" s="4" t="n">
        <v>370553.66</v>
      </c>
    </row>
    <row r="6">
      <c r="A6" s="12" t="inlineStr">
        <is>
          <t>Restricted Cash 受限现金 (PB 102%)</t>
        </is>
      </c>
      <c r="B6" s="13" t="n">
        <v>824906.45</v>
      </c>
      <c r="C6" s="13" t="n">
        <v>835288.67</v>
      </c>
      <c r="D6" s="13" t="n">
        <v>968496.39</v>
      </c>
      <c r="E6" s="13" t="n">
        <v>804028.73</v>
      </c>
    </row>
    <row r="7">
      <c r="A7" s="10" t="inlineStr">
        <is>
          <t>Long Securities 多头证券</t>
        </is>
      </c>
      <c r="B7" s="4" t="n">
        <v>1726390.64</v>
      </c>
      <c r="C7" s="4" t="n">
        <v>1864541.85</v>
      </c>
      <c r="D7" s="4" t="n">
        <v>1534315.52</v>
      </c>
      <c r="E7" s="4" t="n">
        <v>653381.46</v>
      </c>
    </row>
    <row r="8">
      <c r="A8" s="14" t="inlineStr">
        <is>
          <t>Total Assets 总资产</t>
        </is>
      </c>
      <c r="B8" s="13" t="n">
        <v>2551297.09</v>
      </c>
      <c r="C8" s="13" t="n">
        <v>2699830.52</v>
      </c>
      <c r="D8" s="13" t="n">
        <v>2502811.9</v>
      </c>
      <c r="E8" s="13" t="n">
        <v>1827963.86</v>
      </c>
    </row>
    <row r="9">
      <c r="A9" s="10" t="inlineStr">
        <is>
          <t>Short Securities 空头证券 (义务)</t>
        </is>
      </c>
      <c r="B9" s="4" t="n">
        <v>808731.8100000001</v>
      </c>
      <c r="C9" s="4" t="n">
        <v>818910.46</v>
      </c>
      <c r="D9" s="4" t="n">
        <v>949506.26</v>
      </c>
      <c r="E9" s="4" t="n">
        <v>788263.47</v>
      </c>
    </row>
    <row r="10">
      <c r="A10" s="12" t="inlineStr">
        <is>
          <t>Margin Loan 保证金借款</t>
        </is>
      </c>
      <c r="B10" s="13" t="n">
        <v>735309.64</v>
      </c>
      <c r="C10" s="13" t="n">
        <v>769208.33</v>
      </c>
      <c r="D10" s="13" t="n">
        <v>563958.29</v>
      </c>
      <c r="E10" s="15" t="n">
        <v>0</v>
      </c>
    </row>
    <row r="11">
      <c r="A11" s="16" t="inlineStr">
        <is>
          <t>Total Liabilities 总负债</t>
        </is>
      </c>
      <c r="B11" s="4" t="n">
        <v>1544041.45</v>
      </c>
      <c r="C11" s="4" t="n">
        <v>1588118.79</v>
      </c>
      <c r="D11" s="4" t="n">
        <v>1513464.55</v>
      </c>
      <c r="E11" s="4" t="n">
        <v>788263.47</v>
      </c>
    </row>
    <row r="12">
      <c r="A12" s="14" t="inlineStr">
        <is>
          <t>NAV (Equity) 净值 = TA - TL</t>
        </is>
      </c>
      <c r="B12" s="13" t="n">
        <v>1007255.64</v>
      </c>
      <c r="C12" s="13" t="n">
        <v>1111711.73</v>
      </c>
      <c r="D12" s="13" t="n">
        <v>989347.35</v>
      </c>
      <c r="E12" s="13" t="n">
        <v>1039700.39</v>
      </c>
    </row>
    <row r="13">
      <c r="A13" s="10" t="inlineStr">
        <is>
          <t>Gross Leverage 总杠杆 (x)</t>
        </is>
      </c>
      <c r="B13" s="7" t="n">
        <v>2.517</v>
      </c>
      <c r="C13" s="7" t="n">
        <v>2.414</v>
      </c>
      <c r="D13" s="7" t="n">
        <v>2.511</v>
      </c>
      <c r="E13" s="7" t="n">
        <v>1.387</v>
      </c>
    </row>
    <row r="14">
      <c r="A14" s="12" t="inlineStr">
        <is>
          <t>Net Leverage 净杠杆 (x)</t>
        </is>
      </c>
      <c r="B14" s="17" t="n">
        <v>0.911</v>
      </c>
      <c r="C14" s="17" t="n">
        <v>0.9409999999999999</v>
      </c>
      <c r="D14" s="17" t="n">
        <v>0.591</v>
      </c>
      <c r="E14" s="17" t="n">
        <v>-0.13</v>
      </c>
    </row>
    <row r="15">
      <c r="A15" s="10" t="inlineStr">
        <is>
          <t>PM Requirement (20%)</t>
        </is>
      </c>
      <c r="B15" s="4" t="n">
        <v>507024.49</v>
      </c>
      <c r="C15" s="4" t="n">
        <v>536690.46</v>
      </c>
      <c r="D15" s="4" t="n">
        <v>496764.36</v>
      </c>
      <c r="E15" s="4" t="n">
        <v>288328.99</v>
      </c>
    </row>
    <row r="16">
      <c r="A16" s="12" t="inlineStr">
        <is>
          <t>Excess Liquidity 超额流动性</t>
        </is>
      </c>
      <c r="B16" s="13" t="n">
        <v>500231.15</v>
      </c>
      <c r="C16" s="13" t="n">
        <v>575021.27</v>
      </c>
      <c r="D16" s="13" t="n">
        <v>492582.99</v>
      </c>
      <c r="E16" s="13" t="n">
        <v>751371.4</v>
      </c>
    </row>
    <row r="17">
      <c r="A17" s="10" t="inlineStr">
        <is>
          <t>Balance Check (≈0)</t>
        </is>
      </c>
      <c r="B17" s="7" t="n">
        <v>-0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1007255.64</v>
      </c>
      <c r="C21" s="4" t="n">
        <v>1111711.73</v>
      </c>
      <c r="D21" s="4" t="n">
        <v>989347.35</v>
      </c>
      <c r="E21" s="4" t="n">
        <v>653381.46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1726390.64</v>
      </c>
      <c r="C23" s="4" t="n">
        <v>1864541.85</v>
      </c>
      <c r="D23" s="4" t="n">
        <v>1534315.52</v>
      </c>
      <c r="E23" s="4" t="n">
        <v>653381.46</v>
      </c>
    </row>
    <row r="24">
      <c r="A24" s="12" t="inlineStr">
        <is>
          <t>Long Book — Margin Loan 融资</t>
        </is>
      </c>
      <c r="B24" s="13" t="n">
        <v>719135</v>
      </c>
      <c r="C24" s="13" t="n">
        <v>752830.12</v>
      </c>
      <c r="D24" s="13" t="n">
        <v>544968.17</v>
      </c>
      <c r="E24" s="15" t="n">
        <v>0</v>
      </c>
    </row>
    <row r="25">
      <c r="A25" s="16" t="inlineStr">
        <is>
          <t>Long Book — NAV</t>
        </is>
      </c>
      <c r="B25" s="4" t="n">
        <v>1007255.64</v>
      </c>
      <c r="C25" s="4" t="n">
        <v>1111711.73</v>
      </c>
      <c r="D25" s="4" t="n">
        <v>989347.35</v>
      </c>
      <c r="E25" s="4" t="n">
        <v>653381.46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5" t="n">
        <v>0</v>
      </c>
      <c r="E26" s="13" t="n">
        <v>15765.27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11" t="n">
        <v>0</v>
      </c>
      <c r="E27" s="4" t="n">
        <v>15765.27</v>
      </c>
    </row>
    <row r="28">
      <c r="A28" s="12" t="inlineStr">
        <is>
          <t>Short Book — Short Proceeds 做空收入</t>
        </is>
      </c>
      <c r="B28" s="13" t="n">
        <v>808731.8100000001</v>
      </c>
      <c r="C28" s="13" t="n">
        <v>818910.46</v>
      </c>
      <c r="D28" s="13" t="n">
        <v>949506.26</v>
      </c>
      <c r="E28" s="13" t="n">
        <v>788263.47</v>
      </c>
    </row>
    <row r="29">
      <c r="A29" s="10" t="inlineStr">
        <is>
          <t>Short Book — Market Value 市值(负债)</t>
        </is>
      </c>
      <c r="B29" s="4" t="n">
        <v>808731.8100000001</v>
      </c>
      <c r="C29" s="4" t="n">
        <v>818910.46</v>
      </c>
      <c r="D29" s="4" t="n">
        <v>949506.26</v>
      </c>
      <c r="E29" s="4" t="n">
        <v>788263.47</v>
      </c>
    </row>
    <row r="30">
      <c r="A30" s="12" t="inlineStr">
        <is>
          <t>Short Book — Margin Loan 融资(2%)</t>
        </is>
      </c>
      <c r="B30" s="13" t="n">
        <v>16174.64</v>
      </c>
      <c r="C30" s="13" t="n">
        <v>16378.21</v>
      </c>
      <c r="D30" s="13" t="n">
        <v>18990.13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11" t="n">
        <v>0</v>
      </c>
      <c r="E31" s="4" t="n">
        <v>15765.27</v>
      </c>
    </row>
    <row r="32">
      <c r="A32" s="12" t="inlineStr">
        <is>
          <t>Unallocated Cash 未分配现金</t>
        </is>
      </c>
      <c r="B32" s="15" t="n">
        <v>0</v>
      </c>
      <c r="C32" s="15" t="n">
        <v>0</v>
      </c>
      <c r="D32" s="15" t="n">
        <v>0</v>
      </c>
      <c r="E32" s="13" t="n">
        <v>370553.66</v>
      </c>
    </row>
    <row r="33">
      <c r="A33" s="16" t="inlineStr">
        <is>
          <t>Dual-View NAV 双账户法NAV</t>
        </is>
      </c>
      <c r="B33" s="4" t="n">
        <v>1007255.64</v>
      </c>
      <c r="C33" s="4" t="n">
        <v>1111711.73</v>
      </c>
      <c r="D33" s="4" t="n">
        <v>989347.35</v>
      </c>
      <c r="E33" s="4" t="n">
        <v>1039700.39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482954.15</v>
      </c>
      <c r="C39" s="4" t="n">
        <v>478172.49</v>
      </c>
      <c r="D39" s="4" t="n">
        <v>420313.98</v>
      </c>
      <c r="E39" s="4" t="n">
        <v>520326.12</v>
      </c>
    </row>
    <row r="40">
      <c r="A40" s="12" t="inlineStr">
        <is>
          <t>Restricted Cash 受限现金 (PB 102%)</t>
        </is>
      </c>
      <c r="B40" s="13" t="n">
        <v>89908.31</v>
      </c>
      <c r="C40" s="13" t="n">
        <v>85660.66</v>
      </c>
      <c r="D40" s="13" t="n">
        <v>151194.19</v>
      </c>
      <c r="E40" s="13" t="n">
        <v>92946.48</v>
      </c>
    </row>
    <row r="41">
      <c r="A41" s="10" t="inlineStr">
        <is>
          <t>Long Securities 多头证券</t>
        </is>
      </c>
      <c r="B41" s="4" t="n">
        <v>85611.06</v>
      </c>
      <c r="C41" s="4" t="n">
        <v>95884.24000000001</v>
      </c>
      <c r="D41" s="4" t="n">
        <v>152027.94</v>
      </c>
      <c r="E41" s="4" t="n">
        <v>88462.67</v>
      </c>
    </row>
    <row r="42">
      <c r="A42" s="14" t="inlineStr">
        <is>
          <t>Total Assets 总资产</t>
        </is>
      </c>
      <c r="B42" s="13" t="n">
        <v>658473.52</v>
      </c>
      <c r="C42" s="13" t="n">
        <v>659717.39</v>
      </c>
      <c r="D42" s="13" t="n">
        <v>723536.11</v>
      </c>
      <c r="E42" s="13" t="n">
        <v>701735.27</v>
      </c>
    </row>
    <row r="43">
      <c r="A43" s="10" t="inlineStr">
        <is>
          <t>Short Securities 空头证券 (义务)</t>
        </is>
      </c>
      <c r="B43" s="4" t="n">
        <v>88145.39999999999</v>
      </c>
      <c r="C43" s="4" t="n">
        <v>83981.03999999999</v>
      </c>
      <c r="D43" s="4" t="n">
        <v>148229.6</v>
      </c>
      <c r="E43" s="4" t="n">
        <v>91124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88145.39999999999</v>
      </c>
      <c r="C45" s="4" t="n">
        <v>83981.03999999999</v>
      </c>
      <c r="D45" s="4" t="n">
        <v>148229.6</v>
      </c>
      <c r="E45" s="4" t="n">
        <v>91124</v>
      </c>
    </row>
    <row r="46">
      <c r="A46" s="14" t="inlineStr">
        <is>
          <t>NAV (Equity) 净值 = TA - TL</t>
        </is>
      </c>
      <c r="B46" s="13" t="n">
        <v>570328.12</v>
      </c>
      <c r="C46" s="13" t="n">
        <v>575736.35</v>
      </c>
      <c r="D46" s="13" t="n">
        <v>575306.51</v>
      </c>
      <c r="E46" s="13" t="n">
        <v>610611.27</v>
      </c>
    </row>
    <row r="47">
      <c r="A47" s="10" t="inlineStr">
        <is>
          <t>Gross Leverage 总杠杆 (x)</t>
        </is>
      </c>
      <c r="B47" s="7" t="n">
        <v>0.305</v>
      </c>
      <c r="C47" s="7" t="n">
        <v>0.312</v>
      </c>
      <c r="D47" s="7" t="n">
        <v>0.522</v>
      </c>
      <c r="E47" s="7" t="n">
        <v>0.294</v>
      </c>
    </row>
    <row r="48">
      <c r="A48" s="12" t="inlineStr">
        <is>
          <t>Net Leverage 净杠杆 (x)</t>
        </is>
      </c>
      <c r="B48" s="17" t="n">
        <v>-0.004</v>
      </c>
      <c r="C48" s="17" t="n">
        <v>0.021</v>
      </c>
      <c r="D48" s="17" t="n">
        <v>0.007</v>
      </c>
      <c r="E48" s="17" t="n">
        <v>-0.004</v>
      </c>
    </row>
    <row r="49">
      <c r="A49" s="10" t="inlineStr">
        <is>
          <t>PM Requirement (20%)</t>
        </is>
      </c>
      <c r="B49" s="4" t="n">
        <v>34751.29</v>
      </c>
      <c r="C49" s="4" t="n">
        <v>35973.06</v>
      </c>
      <c r="D49" s="4" t="n">
        <v>60051.51</v>
      </c>
      <c r="E49" s="4" t="n">
        <v>35917.33</v>
      </c>
    </row>
    <row r="50">
      <c r="A50" s="12" t="inlineStr">
        <is>
          <t>Excess Liquidity 超额流动性</t>
        </is>
      </c>
      <c r="B50" s="13" t="n">
        <v>535576.83</v>
      </c>
      <c r="C50" s="13" t="n">
        <v>539763.29</v>
      </c>
      <c r="D50" s="13" t="n">
        <v>515255</v>
      </c>
      <c r="E50" s="13" t="n">
        <v>574693.9399999999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85611.06</v>
      </c>
      <c r="C55" s="4" t="n">
        <v>95884.24000000001</v>
      </c>
      <c r="D55" s="4" t="n">
        <v>152027.94</v>
      </c>
      <c r="E55" s="4" t="n">
        <v>88462.67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85611.06</v>
      </c>
      <c r="C57" s="4" t="n">
        <v>95884.24000000001</v>
      </c>
      <c r="D57" s="4" t="n">
        <v>152027.94</v>
      </c>
      <c r="E57" s="4" t="n">
        <v>88462.67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85611.06</v>
      </c>
      <c r="C59" s="4" t="n">
        <v>95884.24000000001</v>
      </c>
      <c r="D59" s="4" t="n">
        <v>152027.94</v>
      </c>
      <c r="E59" s="4" t="n">
        <v>88462.67</v>
      </c>
    </row>
    <row r="60">
      <c r="A60" s="12" t="inlineStr">
        <is>
          <t>Short Book — Allocated Capital 分配资本</t>
        </is>
      </c>
      <c r="B60" s="13" t="n">
        <v>1762.91</v>
      </c>
      <c r="C60" s="13" t="n">
        <v>1679.62</v>
      </c>
      <c r="D60" s="13" t="n">
        <v>2964.59</v>
      </c>
      <c r="E60" s="13" t="n">
        <v>1822.48</v>
      </c>
    </row>
    <row r="61">
      <c r="A61" s="10" t="inlineStr">
        <is>
          <t>Short Book — Collateral 担保金</t>
        </is>
      </c>
      <c r="B61" s="4" t="n">
        <v>1762.91</v>
      </c>
      <c r="C61" s="4" t="n">
        <v>1679.62</v>
      </c>
      <c r="D61" s="4" t="n">
        <v>2964.59</v>
      </c>
      <c r="E61" s="4" t="n">
        <v>1822.48</v>
      </c>
    </row>
    <row r="62">
      <c r="A62" s="12" t="inlineStr">
        <is>
          <t>Short Book — Short Proceeds 做空收入</t>
        </is>
      </c>
      <c r="B62" s="13" t="n">
        <v>88145.39999999999</v>
      </c>
      <c r="C62" s="13" t="n">
        <v>83981.03999999999</v>
      </c>
      <c r="D62" s="13" t="n">
        <v>148229.6</v>
      </c>
      <c r="E62" s="13" t="n">
        <v>91124</v>
      </c>
    </row>
    <row r="63">
      <c r="A63" s="10" t="inlineStr">
        <is>
          <t>Short Book — Market Value 市值(负债)</t>
        </is>
      </c>
      <c r="B63" s="4" t="n">
        <v>88145.39999999999</v>
      </c>
      <c r="C63" s="4" t="n">
        <v>83981.03999999999</v>
      </c>
      <c r="D63" s="4" t="n">
        <v>148229.6</v>
      </c>
      <c r="E63" s="4" t="n">
        <v>91124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1762.91</v>
      </c>
      <c r="C65" s="4" t="n">
        <v>1679.62</v>
      </c>
      <c r="D65" s="4" t="n">
        <v>2964.59</v>
      </c>
      <c r="E65" s="4" t="n">
        <v>1822.48</v>
      </c>
    </row>
    <row r="66">
      <c r="A66" s="12" t="inlineStr">
        <is>
          <t>Unallocated Cash 未分配现金</t>
        </is>
      </c>
      <c r="B66" s="13" t="n">
        <v>482954.15</v>
      </c>
      <c r="C66" s="13" t="n">
        <v>478172.49</v>
      </c>
      <c r="D66" s="13" t="n">
        <v>420313.98</v>
      </c>
      <c r="E66" s="13" t="n">
        <v>520326.12</v>
      </c>
    </row>
    <row r="67">
      <c r="A67" s="16" t="inlineStr">
        <is>
          <t>Dual-View NAV 双账户法NAV</t>
        </is>
      </c>
      <c r="B67" s="4" t="n">
        <v>570328.12</v>
      </c>
      <c r="C67" s="4" t="n">
        <v>575736.35</v>
      </c>
      <c r="D67" s="4" t="n">
        <v>575306.51</v>
      </c>
      <c r="E67" s="4" t="n">
        <v>610611.27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734998.14</v>
      </c>
      <c r="C74" s="13" t="n">
        <v>749628.01</v>
      </c>
      <c r="D74" s="13" t="n">
        <v>817302.1899999999</v>
      </c>
      <c r="E74" s="13" t="n">
        <v>711082.25</v>
      </c>
    </row>
    <row r="75">
      <c r="A75" s="10" t="inlineStr">
        <is>
          <t>Long Securities 多头证券</t>
        </is>
      </c>
      <c r="B75" s="4" t="n">
        <v>1640779.58</v>
      </c>
      <c r="C75" s="4" t="n">
        <v>1768657.61</v>
      </c>
      <c r="D75" s="4" t="n">
        <v>1382287.58</v>
      </c>
      <c r="E75" s="4" t="n">
        <v>564918.79</v>
      </c>
    </row>
    <row r="76">
      <c r="A76" s="14" t="inlineStr">
        <is>
          <t>Total Assets 总资产</t>
        </is>
      </c>
      <c r="B76" s="13" t="n">
        <v>2375777.72</v>
      </c>
      <c r="C76" s="13" t="n">
        <v>2518285.62</v>
      </c>
      <c r="D76" s="13" t="n">
        <v>2199589.77</v>
      </c>
      <c r="E76" s="13" t="n">
        <v>1276001.05</v>
      </c>
    </row>
    <row r="77">
      <c r="A77" s="10" t="inlineStr">
        <is>
          <t>Short Securities 空头证券 (义务)</t>
        </is>
      </c>
      <c r="B77" s="4" t="n">
        <v>720586.41</v>
      </c>
      <c r="C77" s="4" t="n">
        <v>734929.42</v>
      </c>
      <c r="D77" s="4" t="n">
        <v>801276.66</v>
      </c>
      <c r="E77" s="4" t="n">
        <v>697139.47</v>
      </c>
    </row>
    <row r="78">
      <c r="A78" s="12" t="inlineStr">
        <is>
          <t>Margin Loan 保证金借款</t>
        </is>
      </c>
      <c r="B78" s="13" t="n">
        <v>1218263.78</v>
      </c>
      <c r="C78" s="13" t="n">
        <v>1247380.81</v>
      </c>
      <c r="D78" s="13" t="n">
        <v>984272.27</v>
      </c>
      <c r="E78" s="13" t="n">
        <v>149772.46</v>
      </c>
    </row>
    <row r="79">
      <c r="A79" s="16" t="inlineStr">
        <is>
          <t>Total Liabilities 总负债</t>
        </is>
      </c>
      <c r="B79" s="4" t="n">
        <v>1938850.19</v>
      </c>
      <c r="C79" s="4" t="n">
        <v>1982310.23</v>
      </c>
      <c r="D79" s="4" t="n">
        <v>1785548.93</v>
      </c>
      <c r="E79" s="4" t="n">
        <v>846911.9300000001</v>
      </c>
    </row>
    <row r="80">
      <c r="A80" s="14" t="inlineStr">
        <is>
          <t>NAV (Equity) 净值 = TA - TL</t>
        </is>
      </c>
      <c r="B80" s="13" t="n">
        <v>436927.53</v>
      </c>
      <c r="C80" s="13" t="n">
        <v>535975.39</v>
      </c>
      <c r="D80" s="13" t="n">
        <v>414040.84</v>
      </c>
      <c r="E80" s="13" t="n">
        <v>429089.12</v>
      </c>
    </row>
    <row r="81">
      <c r="A81" s="10" t="inlineStr">
        <is>
          <t>Gross Leverage 总杠杆 (x)</t>
        </is>
      </c>
      <c r="B81" s="7" t="n">
        <v>5.404</v>
      </c>
      <c r="C81" s="7" t="n">
        <v>4.671</v>
      </c>
      <c r="D81" s="7" t="n">
        <v>5.274</v>
      </c>
      <c r="E81" s="7" t="n">
        <v>2.941</v>
      </c>
    </row>
    <row r="82">
      <c r="A82" s="12" t="inlineStr">
        <is>
          <t>Net Leverage 净杠杆 (x)</t>
        </is>
      </c>
      <c r="B82" s="17" t="n">
        <v>2.106</v>
      </c>
      <c r="C82" s="17" t="n">
        <v>1.929</v>
      </c>
      <c r="D82" s="17" t="n">
        <v>1.403</v>
      </c>
      <c r="E82" s="17" t="n">
        <v>-0.308</v>
      </c>
    </row>
    <row r="83">
      <c r="A83" s="10" t="inlineStr">
        <is>
          <t>PM Requirement (20%)</t>
        </is>
      </c>
      <c r="B83" s="4" t="n">
        <v>472273.2</v>
      </c>
      <c r="C83" s="4" t="n">
        <v>500717.41</v>
      </c>
      <c r="D83" s="4" t="n">
        <v>436712.85</v>
      </c>
      <c r="E83" s="4" t="n">
        <v>252411.65</v>
      </c>
    </row>
    <row r="84">
      <c r="A84" s="12" t="inlineStr">
        <is>
          <t>Excess Liquidity 超额流动性</t>
        </is>
      </c>
      <c r="B84" s="18" t="n">
        <v>-35345.67</v>
      </c>
      <c r="C84" s="13" t="n">
        <v>35257.98</v>
      </c>
      <c r="D84" s="18" t="n">
        <v>-22672.01</v>
      </c>
      <c r="E84" s="13" t="n">
        <v>176677.47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436927.53</v>
      </c>
      <c r="C89" s="4" t="n">
        <v>535975.39</v>
      </c>
      <c r="D89" s="4" t="n">
        <v>414040.84</v>
      </c>
      <c r="E89" s="4" t="n">
        <v>429089.12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1640779.58</v>
      </c>
      <c r="C91" s="4" t="n">
        <v>1768657.61</v>
      </c>
      <c r="D91" s="4" t="n">
        <v>1382287.58</v>
      </c>
      <c r="E91" s="4" t="n">
        <v>564918.79</v>
      </c>
    </row>
    <row r="92">
      <c r="A92" s="12" t="inlineStr">
        <is>
          <t>Long Book — Margin Loan 融资</t>
        </is>
      </c>
      <c r="B92" s="13" t="n">
        <v>1203852.05</v>
      </c>
      <c r="C92" s="13" t="n">
        <v>1232682.22</v>
      </c>
      <c r="D92" s="13" t="n">
        <v>968246.74</v>
      </c>
      <c r="E92" s="13" t="n">
        <v>135829.67</v>
      </c>
    </row>
    <row r="93">
      <c r="A93" s="16" t="inlineStr">
        <is>
          <t>Long Book — NAV</t>
        </is>
      </c>
      <c r="B93" s="4" t="n">
        <v>436927.53</v>
      </c>
      <c r="C93" s="4" t="n">
        <v>535975.39</v>
      </c>
      <c r="D93" s="4" t="n">
        <v>414040.84</v>
      </c>
      <c r="E93" s="4" t="n">
        <v>429089.12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720586.41</v>
      </c>
      <c r="C96" s="13" t="n">
        <v>734929.42</v>
      </c>
      <c r="D96" s="13" t="n">
        <v>801276.66</v>
      </c>
      <c r="E96" s="13" t="n">
        <v>697139.47</v>
      </c>
    </row>
    <row r="97">
      <c r="A97" s="10" t="inlineStr">
        <is>
          <t>Short Book — Market Value 市值(负债)</t>
        </is>
      </c>
      <c r="B97" s="4" t="n">
        <v>720586.41</v>
      </c>
      <c r="C97" s="4" t="n">
        <v>734929.42</v>
      </c>
      <c r="D97" s="4" t="n">
        <v>801276.66</v>
      </c>
      <c r="E97" s="4" t="n">
        <v>697139.47</v>
      </c>
    </row>
    <row r="98">
      <c r="A98" s="12" t="inlineStr">
        <is>
          <t>Short Book — Margin Loan 融资(2%)</t>
        </is>
      </c>
      <c r="B98" s="13" t="n">
        <v>14411.73</v>
      </c>
      <c r="C98" s="13" t="n">
        <v>14698.59</v>
      </c>
      <c r="D98" s="13" t="n">
        <v>16025.53</v>
      </c>
      <c r="E98" s="13" t="n">
        <v>13942.79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-0</v>
      </c>
      <c r="D100" s="15" t="n">
        <v>-0</v>
      </c>
      <c r="E100" s="15" t="n">
        <v>0</v>
      </c>
    </row>
    <row r="101">
      <c r="A101" s="16" t="inlineStr">
        <is>
          <t>Dual-View NAV 双账户法NAV</t>
        </is>
      </c>
      <c r="B101" s="4" t="n">
        <v>436927.53</v>
      </c>
      <c r="C101" s="4" t="n">
        <v>535975.39</v>
      </c>
      <c r="D101" s="4" t="n">
        <v>414040.84</v>
      </c>
      <c r="E101" s="4" t="n">
        <v>429089.12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-104456.09</v>
      </c>
      <c r="C5" s="4" t="n">
        <v>17908.29</v>
      </c>
      <c r="D5" s="19" t="n">
        <v>-32444.75</v>
      </c>
      <c r="E5" s="4" t="n">
        <v>85756.85000000001</v>
      </c>
    </row>
    <row r="6">
      <c r="A6" s="12" t="inlineStr">
        <is>
          <t>Interest expense (est)</t>
        </is>
      </c>
      <c r="B6" s="13" t="n">
        <v>100.73</v>
      </c>
      <c r="C6" s="13" t="n">
        <v>503.64</v>
      </c>
      <c r="D6" s="13" t="n">
        <v>2115.27</v>
      </c>
      <c r="E6" s="13" t="n">
        <v>15008.37</v>
      </c>
    </row>
    <row r="7">
      <c r="A7" s="10" t="inlineStr">
        <is>
          <t>Current unrealized PnL</t>
        </is>
      </c>
      <c r="B7" s="4" t="n">
        <v>13308.99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-5408.23</v>
      </c>
      <c r="C11" s="19" t="n">
        <v>-4978.39</v>
      </c>
      <c r="D11" s="19" t="n">
        <v>-40283.15</v>
      </c>
      <c r="E11" s="4" t="n">
        <v>60996.18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9" t="n">
        <v>-1479.68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9" t="n">
        <v>-99047.86</v>
      </c>
      <c r="C17" s="4" t="n">
        <v>22886.69</v>
      </c>
      <c r="D17" s="4" t="n">
        <v>7838.41</v>
      </c>
      <c r="E17" s="4" t="n">
        <v>24760.68</v>
      </c>
    </row>
    <row r="18">
      <c r="A18" s="12" t="inlineStr">
        <is>
          <t>Interest expense (est)</t>
        </is>
      </c>
      <c r="B18" s="13" t="n">
        <v>166.89</v>
      </c>
      <c r="C18" s="13" t="n">
        <v>834.4299999999999</v>
      </c>
      <c r="D18" s="13" t="n">
        <v>3504.59</v>
      </c>
      <c r="E18" s="13" t="n">
        <v>24865.93</v>
      </c>
    </row>
    <row r="19">
      <c r="A19" s="10" t="inlineStr">
        <is>
          <t>Current unrealized PnL</t>
        </is>
      </c>
      <c r="B19" s="4" t="n">
        <v>14788.67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1111711.73</v>
      </c>
      <c r="C5" s="4" t="n">
        <v>989347.35</v>
      </c>
      <c r="D5" s="4" t="n">
        <v>1039700.39</v>
      </c>
      <c r="E5" s="4" t="n">
        <v>921498.79</v>
      </c>
    </row>
    <row r="6">
      <c r="A6" s="12" t="inlineStr">
        <is>
          <t>Net income</t>
        </is>
      </c>
      <c r="B6" s="18" t="n">
        <v>-104456.09</v>
      </c>
      <c r="C6" s="13" t="n">
        <v>17908.29</v>
      </c>
      <c r="D6" s="18" t="n">
        <v>-32444.75</v>
      </c>
      <c r="E6" s="13" t="n">
        <v>85756.85000000001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1007255.64</v>
      </c>
      <c r="C9" s="4" t="n">
        <v>1007255.64</v>
      </c>
      <c r="D9" s="4" t="n">
        <v>1007255.64</v>
      </c>
      <c r="E9" s="4" t="n">
        <v>1007255.64</v>
      </c>
    </row>
    <row r="10">
      <c r="A10" s="12" t="inlineStr">
        <is>
          <t>Return (%)</t>
        </is>
      </c>
      <c r="B10" s="20" t="n">
        <v>-9.4</v>
      </c>
      <c r="C10" s="21" t="n">
        <v>1.81</v>
      </c>
      <c r="D10" s="20" t="n">
        <v>-3.12</v>
      </c>
      <c r="E10" s="21" t="n">
        <v>9.31</v>
      </c>
    </row>
    <row r="11">
      <c r="A11" s="10" t="inlineStr">
        <is>
          <t>Max drawdown (%)</t>
        </is>
      </c>
      <c r="B11" s="22" t="n">
        <v>-9.4</v>
      </c>
      <c r="C11" s="22" t="n">
        <v>-9.4</v>
      </c>
      <c r="D11" s="22" t="n">
        <v>-9.4</v>
      </c>
      <c r="E11" s="22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575736.35</v>
      </c>
      <c r="C15" s="4" t="n">
        <v>575306.51</v>
      </c>
      <c r="D15" s="4" t="n">
        <v>610611.27</v>
      </c>
      <c r="E15" s="4" t="n">
        <v>509331.94</v>
      </c>
    </row>
    <row r="16">
      <c r="A16" s="12" t="inlineStr">
        <is>
          <t>Net income</t>
        </is>
      </c>
      <c r="B16" s="18" t="n">
        <v>-5408.23</v>
      </c>
      <c r="C16" s="18" t="n">
        <v>-4978.39</v>
      </c>
      <c r="D16" s="18" t="n">
        <v>-40283.15</v>
      </c>
      <c r="E16" s="13" t="n">
        <v>60996.18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570328.12</v>
      </c>
      <c r="C19" s="4" t="n">
        <v>570328.12</v>
      </c>
      <c r="D19" s="4" t="n">
        <v>570328.12</v>
      </c>
      <c r="E19" s="4" t="n">
        <v>570328.12</v>
      </c>
    </row>
    <row r="20">
      <c r="A20" s="12" t="inlineStr">
        <is>
          <t>Return (%)</t>
        </is>
      </c>
      <c r="B20" s="20" t="n">
        <v>-0.9399999999999999</v>
      </c>
      <c r="C20" s="20" t="n">
        <v>-0.87</v>
      </c>
      <c r="D20" s="20" t="n">
        <v>-6.6</v>
      </c>
      <c r="E20" s="21" t="n">
        <v>11.98</v>
      </c>
    </row>
    <row r="21">
      <c r="A21" s="10" t="inlineStr">
        <is>
          <t>Max drawdown (%)</t>
        </is>
      </c>
      <c r="B21" s="22" t="n">
        <v>-0.9399999999999999</v>
      </c>
      <c r="C21" s="22" t="n">
        <v>-1.37</v>
      </c>
      <c r="D21" s="22" t="n">
        <v>-7.18</v>
      </c>
      <c r="E21" s="22" t="n">
        <v>-9.550000000000001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535975.39</v>
      </c>
      <c r="C25" s="4" t="n">
        <v>414040.84</v>
      </c>
      <c r="D25" s="4" t="n">
        <v>429089.12</v>
      </c>
      <c r="E25" s="4" t="n">
        <v>412166.85</v>
      </c>
    </row>
    <row r="26">
      <c r="A26" s="12" t="inlineStr">
        <is>
          <t>Net income</t>
        </is>
      </c>
      <c r="B26" s="18" t="n">
        <v>-99047.86</v>
      </c>
      <c r="C26" s="13" t="n">
        <v>22886.69</v>
      </c>
      <c r="D26" s="13" t="n">
        <v>7838.41</v>
      </c>
      <c r="E26" s="13" t="n">
        <v>24760.68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436927.53</v>
      </c>
      <c r="C29" s="4" t="n">
        <v>436927.53</v>
      </c>
      <c r="D29" s="4" t="n">
        <v>436927.53</v>
      </c>
      <c r="E29" s="4" t="n">
        <v>436927.53</v>
      </c>
    </row>
    <row r="30">
      <c r="A30" s="12" t="inlineStr">
        <is>
          <t>Return (%)</t>
        </is>
      </c>
      <c r="B30" s="20" t="n">
        <v>-18.48</v>
      </c>
      <c r="C30" s="21" t="n">
        <v>5.53</v>
      </c>
      <c r="D30" s="21" t="n">
        <v>1.83</v>
      </c>
      <c r="E30" s="21" t="n">
        <v>6.01</v>
      </c>
    </row>
    <row r="31">
      <c r="A31" s="10" t="inlineStr">
        <is>
          <t>Max drawdown (%)</t>
        </is>
      </c>
      <c r="B31" s="22" t="n">
        <v>-18.48</v>
      </c>
      <c r="C31" s="22" t="n">
        <v>-18.48</v>
      </c>
      <c r="D31" s="22" t="n">
        <v>-18.48</v>
      </c>
      <c r="E31" s="22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17908.29</v>
      </c>
    </row>
    <row r="5">
      <c r="A5" s="3" t="inlineStr">
        <is>
          <t>Investing cash flow</t>
        </is>
      </c>
      <c r="B5" s="19" t="n">
        <v>-332849.58</v>
      </c>
    </row>
    <row r="6">
      <c r="A6" s="3" t="inlineStr">
        <is>
          <t>Financing cash flow</t>
        </is>
      </c>
      <c r="B6" s="4" t="n">
        <v>171351.35</v>
      </c>
    </row>
    <row r="7">
      <c r="A7" s="3" t="inlineStr">
        <is>
          <t>Net change in cash</t>
        </is>
      </c>
      <c r="B7" s="19" t="n">
        <v>-143589.94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1011218.51</v>
      </c>
    </row>
    <row r="97">
      <c r="A97" s="12" t="inlineStr">
        <is>
          <t>2026-03-20</t>
        </is>
      </c>
      <c r="B97" s="13" t="n">
        <v>1025407</v>
      </c>
    </row>
    <row r="98">
      <c r="A98" s="10" t="inlineStr">
        <is>
          <t>2026-03-23</t>
        </is>
      </c>
      <c r="B98" s="4" t="n">
        <v>1026941.31</v>
      </c>
    </row>
    <row r="99">
      <c r="A99" s="12" t="inlineStr">
        <is>
          <t>2026-03-24</t>
        </is>
      </c>
      <c r="B99" s="13" t="n">
        <v>1015258.85</v>
      </c>
    </row>
    <row r="100">
      <c r="A100" s="10" t="inlineStr">
        <is>
          <t>2026-03-25</t>
        </is>
      </c>
      <c r="B100" s="4" t="n">
        <v>1003003.03</v>
      </c>
    </row>
    <row r="101">
      <c r="A101" s="12" t="inlineStr">
        <is>
          <t>2026-03-26</t>
        </is>
      </c>
      <c r="B101" s="13" t="n">
        <v>1013068.4</v>
      </c>
    </row>
    <row r="102">
      <c r="A102" s="10" t="inlineStr">
        <is>
          <t>2026-03-27</t>
        </is>
      </c>
      <c r="B102" s="4" t="n">
        <v>1026667.89</v>
      </c>
    </row>
    <row r="103">
      <c r="A103" s="12" t="inlineStr">
        <is>
          <t>2026-03-30</t>
        </is>
      </c>
      <c r="B103" s="13" t="n">
        <v>1053397.75</v>
      </c>
    </row>
    <row r="104">
      <c r="A104" s="10" t="inlineStr">
        <is>
          <t>2026-03-31</t>
        </is>
      </c>
      <c r="B104" s="4" t="n">
        <v>1050736.08</v>
      </c>
    </row>
    <row r="105">
      <c r="A105" s="12" t="inlineStr">
        <is>
          <t>2026-04-01</t>
        </is>
      </c>
      <c r="B105" s="13" t="n">
        <v>1049499.07</v>
      </c>
    </row>
    <row r="106">
      <c r="A106" s="10" t="inlineStr">
        <is>
          <t>2026-04-02</t>
        </is>
      </c>
      <c r="B106" s="4" t="n">
        <v>1049134.93</v>
      </c>
    </row>
    <row r="107">
      <c r="A107" s="12" t="inlineStr">
        <is>
          <t>2026-04-03</t>
        </is>
      </c>
      <c r="B107" s="13" t="n">
        <v>1042919.9</v>
      </c>
    </row>
    <row r="108">
      <c r="A108" s="10" t="inlineStr">
        <is>
          <t>2026-04-06</t>
        </is>
      </c>
      <c r="B108" s="4" t="n">
        <v>1048685.92</v>
      </c>
    </row>
    <row r="109">
      <c r="A109" s="12" t="inlineStr">
        <is>
          <t>2026-04-07</t>
        </is>
      </c>
      <c r="B109" s="13" t="n">
        <v>1042773.4</v>
      </c>
    </row>
    <row r="110">
      <c r="A110" s="10" t="inlineStr">
        <is>
          <t>2026-04-08</t>
        </is>
      </c>
      <c r="B110" s="4" t="n">
        <v>1044235.83</v>
      </c>
    </row>
    <row r="111">
      <c r="A111" s="12" t="inlineStr">
        <is>
          <t>2026-04-09</t>
        </is>
      </c>
      <c r="B111" s="13" t="n">
        <v>1070354.14</v>
      </c>
    </row>
    <row r="112">
      <c r="A112" s="10" t="inlineStr">
        <is>
          <t>2026-04-10</t>
        </is>
      </c>
      <c r="B112" s="4" t="n">
        <v>1061514.84</v>
      </c>
    </row>
    <row r="113">
      <c r="A113" s="12" t="inlineStr">
        <is>
          <t>2026-04-13</t>
        </is>
      </c>
      <c r="B113" s="13" t="n">
        <v>1074870.62</v>
      </c>
    </row>
    <row r="114">
      <c r="A114" s="10" t="inlineStr">
        <is>
          <t>2026-04-14</t>
        </is>
      </c>
      <c r="B114" s="4" t="n">
        <v>1080512.52</v>
      </c>
    </row>
    <row r="115">
      <c r="A115" s="12" t="inlineStr">
        <is>
          <t>2026-04-15</t>
        </is>
      </c>
      <c r="B115" s="13" t="n">
        <v>1086924.48</v>
      </c>
    </row>
    <row r="116">
      <c r="A116" s="10" t="inlineStr">
        <is>
          <t>2026-04-16</t>
        </is>
      </c>
      <c r="B116" s="4" t="n">
        <v>1071780.32</v>
      </c>
    </row>
    <row r="117">
      <c r="A117" s="12" t="inlineStr">
        <is>
          <t>2026-04-17</t>
        </is>
      </c>
      <c r="B117" s="13" t="n">
        <v>1065526.09</v>
      </c>
    </row>
    <row r="118">
      <c r="A118" s="10" t="inlineStr">
        <is>
          <t>2026-04-20</t>
        </is>
      </c>
      <c r="B118" s="4" t="n">
        <v>1080594.32</v>
      </c>
    </row>
    <row r="119">
      <c r="A119" s="12" t="inlineStr">
        <is>
          <t>2026-04-21</t>
        </is>
      </c>
      <c r="B119" s="13" t="n">
        <v>1075591.99</v>
      </c>
    </row>
    <row r="120">
      <c r="A120" s="10" t="inlineStr">
        <is>
          <t>2026-04-22</t>
        </is>
      </c>
      <c r="B120" s="4" t="n">
        <v>1071013.67</v>
      </c>
    </row>
    <row r="121">
      <c r="A121" s="12" t="inlineStr">
        <is>
          <t>2026-04-23</t>
        </is>
      </c>
      <c r="B121" s="13" t="n">
        <v>1073689.47</v>
      </c>
    </row>
    <row r="122">
      <c r="A122" s="10" t="inlineStr">
        <is>
          <t>2026-04-24</t>
        </is>
      </c>
      <c r="B122" s="4" t="n">
        <v>1074236.64</v>
      </c>
    </row>
    <row r="123">
      <c r="A123" s="12" t="inlineStr">
        <is>
          <t>2026-04-27</t>
        </is>
      </c>
      <c r="B123" s="13" t="n">
        <v>1084547.15</v>
      </c>
    </row>
    <row r="124">
      <c r="A124" s="10" t="inlineStr">
        <is>
          <t>2026-04-28</t>
        </is>
      </c>
      <c r="B124" s="4" t="n">
        <v>1085528.37</v>
      </c>
    </row>
    <row r="125">
      <c r="A125" s="12" t="inlineStr">
        <is>
          <t>2026-04-29</t>
        </is>
      </c>
      <c r="B125" s="13" t="n">
        <v>1092616.33</v>
      </c>
    </row>
    <row r="126">
      <c r="A126" s="10" t="inlineStr">
        <is>
          <t>2026-04-30</t>
        </is>
      </c>
      <c r="B126" s="4" t="n">
        <v>1092781.06</v>
      </c>
    </row>
    <row r="127">
      <c r="A127" s="12" t="inlineStr">
        <is>
          <t>2026-05-01</t>
        </is>
      </c>
      <c r="B127" s="13" t="n">
        <v>1053336.82</v>
      </c>
    </row>
    <row r="128">
      <c r="A128" s="10" t="inlineStr">
        <is>
          <t>2026-05-04</t>
        </is>
      </c>
      <c r="B128" s="4" t="n">
        <v>1049687.33</v>
      </c>
    </row>
    <row r="129">
      <c r="A129" s="12" t="inlineStr">
        <is>
          <t>2026-05-05</t>
        </is>
      </c>
      <c r="B129" s="13" t="n">
        <v>1044100.12</v>
      </c>
    </row>
    <row r="130">
      <c r="A130" s="10" t="inlineStr">
        <is>
          <t>2026-05-06</t>
        </is>
      </c>
      <c r="B130" s="4" t="n">
        <v>1032626.83</v>
      </c>
    </row>
    <row r="131">
      <c r="A131" s="12" t="inlineStr">
        <is>
          <t>2026-05-07</t>
        </is>
      </c>
      <c r="B131" s="13" t="n">
        <v>1039700.39</v>
      </c>
    </row>
    <row r="132">
      <c r="A132" s="10" t="inlineStr">
        <is>
          <t>2026-05-08</t>
        </is>
      </c>
      <c r="B132" s="4" t="n">
        <v>1037551.62</v>
      </c>
    </row>
    <row r="133">
      <c r="A133" s="12" t="inlineStr">
        <is>
          <t>2026-05-11</t>
        </is>
      </c>
      <c r="B133" s="13" t="n">
        <v>1019311.74</v>
      </c>
    </row>
    <row r="134">
      <c r="A134" s="10" t="inlineStr">
        <is>
          <t>2026-05-12</t>
        </is>
      </c>
      <c r="B134" s="4" t="n">
        <v>1014163.76</v>
      </c>
    </row>
    <row r="135">
      <c r="A135" s="12" t="inlineStr">
        <is>
          <t>2026-05-13</t>
        </is>
      </c>
      <c r="B135" s="13" t="n">
        <v>999293.04</v>
      </c>
    </row>
    <row r="136">
      <c r="A136" s="10" t="inlineStr">
        <is>
          <t>2026-05-14</t>
        </is>
      </c>
      <c r="B136" s="4" t="n">
        <v>1011409.78</v>
      </c>
    </row>
    <row r="137">
      <c r="A137" s="12" t="inlineStr">
        <is>
          <t>2026-05-15</t>
        </is>
      </c>
      <c r="B137" s="13" t="n">
        <v>1014540.8</v>
      </c>
    </row>
    <row r="138">
      <c r="A138" s="10" t="inlineStr">
        <is>
          <t>2026-05-18</t>
        </is>
      </c>
      <c r="B138" s="4" t="n">
        <v>1011881.11</v>
      </c>
    </row>
    <row r="139">
      <c r="A139" s="12" t="inlineStr">
        <is>
          <t>2026-05-19</t>
        </is>
      </c>
      <c r="B139" s="13" t="n">
        <v>998415.39</v>
      </c>
    </row>
    <row r="140">
      <c r="A140" s="10" t="inlineStr">
        <is>
          <t>2026-05-20</t>
        </is>
      </c>
      <c r="B140" s="4" t="n">
        <v>1014351.76</v>
      </c>
    </row>
    <row r="141">
      <c r="A141" s="12" t="inlineStr">
        <is>
          <t>2026-05-21</t>
        </is>
      </c>
      <c r="B141" s="13" t="n">
        <v>1023498.77</v>
      </c>
    </row>
    <row r="142">
      <c r="A142" s="10" t="inlineStr">
        <is>
          <t>2026-05-22</t>
        </is>
      </c>
      <c r="B142" s="4" t="n">
        <v>1023696.66</v>
      </c>
    </row>
    <row r="143">
      <c r="A143" s="12" t="inlineStr">
        <is>
          <t>2026-05-25</t>
        </is>
      </c>
      <c r="B143" s="13" t="n">
        <v>996887.45</v>
      </c>
    </row>
    <row r="144">
      <c r="A144" s="10" t="inlineStr">
        <is>
          <t>2026-05-26</t>
        </is>
      </c>
      <c r="B144" s="4" t="n">
        <v>1016573.57</v>
      </c>
    </row>
    <row r="145">
      <c r="A145" s="12" t="inlineStr">
        <is>
          <t>2026-05-27</t>
        </is>
      </c>
      <c r="B145" s="13" t="n">
        <v>997861.24</v>
      </c>
    </row>
    <row r="146">
      <c r="A146" s="10" t="inlineStr">
        <is>
          <t>2026-05-28</t>
        </is>
      </c>
      <c r="B146" s="4" t="n">
        <v>991493.7</v>
      </c>
    </row>
    <row r="147">
      <c r="A147" s="12" t="inlineStr">
        <is>
          <t>2026-05-29</t>
        </is>
      </c>
      <c r="B147" s="13" t="n">
        <v>989347.35</v>
      </c>
    </row>
    <row r="148">
      <c r="A148" s="10" t="inlineStr">
        <is>
          <t>2026-06-01</t>
        </is>
      </c>
      <c r="B148" s="4" t="n">
        <v>1004898.62</v>
      </c>
    </row>
    <row r="149">
      <c r="A149" s="12" t="inlineStr">
        <is>
          <t>2026-06-02</t>
        </is>
      </c>
      <c r="B149" s="13" t="n">
        <v>1099657.36</v>
      </c>
    </row>
    <row r="150">
      <c r="A150" s="10" t="inlineStr">
        <is>
          <t>2026-06-03</t>
        </is>
      </c>
      <c r="B150" s="4" t="n">
        <v>1108417.28</v>
      </c>
    </row>
    <row r="151">
      <c r="A151" s="12" t="inlineStr">
        <is>
          <t>2026-06-04</t>
        </is>
      </c>
      <c r="B151" s="13" t="n">
        <v>1111711.73</v>
      </c>
    </row>
    <row r="152">
      <c r="A152" s="10" t="inlineStr">
        <is>
          <t>2026-06-05</t>
        </is>
      </c>
      <c r="B152" s="4" t="n">
        <v>1007255.64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1007255.64</v>
      </c>
      <c r="C4" s="4" t="n">
        <v>1726390.64</v>
      </c>
      <c r="D4" s="4" t="n">
        <v>808731.8100000001</v>
      </c>
      <c r="E4" s="4" t="n">
        <v>2535122.45</v>
      </c>
      <c r="F4" s="4" t="n">
        <v>917658.83</v>
      </c>
      <c r="G4" s="5" t="n">
        <v>2.517</v>
      </c>
      <c r="H4" s="5" t="n">
        <v>0.911</v>
      </c>
      <c r="I4" s="5" t="n">
        <v>251.69</v>
      </c>
      <c r="J4" s="5" t="n">
        <v>125.84</v>
      </c>
      <c r="K4" s="23" t="n">
        <v>14</v>
      </c>
    </row>
    <row r="5">
      <c r="A5" s="12" t="inlineStr">
        <is>
          <t>MRPT</t>
        </is>
      </c>
      <c r="B5" s="13" t="n">
        <v>570328.12</v>
      </c>
      <c r="C5" s="13" t="n">
        <v>85611.06</v>
      </c>
      <c r="D5" s="13" t="n">
        <v>88145.39999999999</v>
      </c>
      <c r="E5" s="13" t="n">
        <v>173756.46</v>
      </c>
      <c r="F5" s="18" t="n">
        <v>-2534.34</v>
      </c>
      <c r="G5" s="24" t="n">
        <v>0.305</v>
      </c>
      <c r="H5" s="24" t="n">
        <v>-0.004</v>
      </c>
      <c r="I5" s="24" t="n">
        <v>30.47</v>
      </c>
      <c r="J5" s="24" t="n">
        <v>15.23</v>
      </c>
      <c r="K5" s="25" t="n">
        <v>1</v>
      </c>
    </row>
    <row r="6">
      <c r="A6" s="10" t="inlineStr">
        <is>
          <t>MTFS</t>
        </is>
      </c>
      <c r="B6" s="4" t="n">
        <v>436927.53</v>
      </c>
      <c r="C6" s="4" t="n">
        <v>1640779.58</v>
      </c>
      <c r="D6" s="4" t="n">
        <v>720586.41</v>
      </c>
      <c r="E6" s="4" t="n">
        <v>2361365.99</v>
      </c>
      <c r="F6" s="4" t="n">
        <v>920193.17</v>
      </c>
      <c r="G6" s="5" t="n">
        <v>5.404</v>
      </c>
      <c r="H6" s="5" t="n">
        <v>2.106</v>
      </c>
      <c r="I6" s="5" t="n">
        <v>540.45</v>
      </c>
      <c r="J6" s="5" t="n">
        <v>270.22</v>
      </c>
      <c r="K6" s="23" t="n">
        <v>13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6" t="inlineStr">
        <is>
          <t>HHI=0.075  ·  effective N pairs=13.3  ·  max pair=10.02%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BWA</t>
        </is>
      </c>
      <c r="B6" s="4" t="n">
        <v>342668.34</v>
      </c>
      <c r="C6" s="4" t="n">
        <v>342668.34</v>
      </c>
      <c r="D6" s="27" t="n">
        <v>34.02</v>
      </c>
      <c r="E6" s="27" t="n">
        <v>13.52</v>
      </c>
      <c r="F6" s="23" t="n">
        <v>2</v>
      </c>
    </row>
    <row r="7">
      <c r="A7" s="12" t="inlineStr">
        <is>
          <t>STLD</t>
        </is>
      </c>
      <c r="B7" s="13" t="n">
        <v>269574</v>
      </c>
      <c r="C7" s="13" t="n">
        <v>269574</v>
      </c>
      <c r="D7" s="21" t="n">
        <v>26.76</v>
      </c>
      <c r="E7" s="21" t="n">
        <v>10.63</v>
      </c>
      <c r="F7" s="25" t="n">
        <v>2</v>
      </c>
    </row>
    <row r="8">
      <c r="A8" s="10" t="inlineStr">
        <is>
          <t>LRCX</t>
        </is>
      </c>
      <c r="B8" s="4" t="n">
        <v>261427.36</v>
      </c>
      <c r="C8" s="4" t="n">
        <v>261427.36</v>
      </c>
      <c r="D8" s="27" t="n">
        <v>25.95</v>
      </c>
      <c r="E8" s="27" t="n">
        <v>10.31</v>
      </c>
      <c r="F8" s="23" t="n">
        <v>2</v>
      </c>
    </row>
    <row r="9">
      <c r="A9" s="12" t="inlineStr">
        <is>
          <t>CSCO</t>
        </is>
      </c>
      <c r="B9" s="13" t="n">
        <v>221871.36</v>
      </c>
      <c r="C9" s="13" t="n">
        <v>221871.36</v>
      </c>
      <c r="D9" s="21" t="n">
        <v>22.03</v>
      </c>
      <c r="E9" s="21" t="n">
        <v>8.75</v>
      </c>
      <c r="F9" s="25" t="n">
        <v>2</v>
      </c>
    </row>
    <row r="10">
      <c r="A10" s="10" t="inlineStr">
        <is>
          <t>KLAC</t>
        </is>
      </c>
      <c r="B10" s="4" t="n">
        <v>210282.8</v>
      </c>
      <c r="C10" s="4" t="n">
        <v>210282.8</v>
      </c>
      <c r="D10" s="27" t="n">
        <v>20.88</v>
      </c>
      <c r="E10" s="27" t="n">
        <v>8.289999999999999</v>
      </c>
      <c r="F10" s="23" t="n">
        <v>2</v>
      </c>
    </row>
    <row r="11">
      <c r="A11" s="12" t="inlineStr">
        <is>
          <t>FFIV</t>
        </is>
      </c>
      <c r="B11" s="13" t="n">
        <v>167567.1</v>
      </c>
      <c r="C11" s="13" t="n">
        <v>167567.1</v>
      </c>
      <c r="D11" s="21" t="n">
        <v>16.64</v>
      </c>
      <c r="E11" s="21" t="n">
        <v>6.61</v>
      </c>
      <c r="F11" s="25" t="n">
        <v>1</v>
      </c>
    </row>
    <row r="12">
      <c r="A12" s="10" t="inlineStr">
        <is>
          <t>NUE</t>
        </is>
      </c>
      <c r="B12" s="4" t="n">
        <v>167388.62</v>
      </c>
      <c r="C12" s="4" t="n">
        <v>167388.62</v>
      </c>
      <c r="D12" s="27" t="n">
        <v>16.62</v>
      </c>
      <c r="E12" s="27" t="n">
        <v>6.6</v>
      </c>
      <c r="F12" s="23" t="n">
        <v>2</v>
      </c>
    </row>
    <row r="13">
      <c r="A13" s="12" t="inlineStr">
        <is>
          <t>VLTO</t>
        </is>
      </c>
      <c r="B13" s="13" t="n">
        <v>139917.3</v>
      </c>
      <c r="C13" s="18" t="n">
        <v>-139917.3</v>
      </c>
      <c r="D13" s="21" t="n">
        <v>13.89</v>
      </c>
      <c r="E13" s="21" t="n">
        <v>5.52</v>
      </c>
      <c r="F13" s="25" t="n">
        <v>2</v>
      </c>
    </row>
    <row r="14">
      <c r="A14" s="10" t="inlineStr">
        <is>
          <t>PFE</t>
        </is>
      </c>
      <c r="B14" s="4" t="n">
        <v>88145.39999999999</v>
      </c>
      <c r="C14" s="19" t="n">
        <v>-88145.39999999999</v>
      </c>
      <c r="D14" s="27" t="n">
        <v>8.75</v>
      </c>
      <c r="E14" s="27" t="n">
        <v>3.48</v>
      </c>
      <c r="F14" s="23" t="n">
        <v>1</v>
      </c>
    </row>
    <row r="15">
      <c r="A15" s="12" t="inlineStr">
        <is>
          <t>HAS</t>
        </is>
      </c>
      <c r="B15" s="13" t="n">
        <v>85611.06</v>
      </c>
      <c r="C15" s="13" t="n">
        <v>85611.06</v>
      </c>
      <c r="D15" s="21" t="n">
        <v>8.5</v>
      </c>
      <c r="E15" s="21" t="n">
        <v>3.38</v>
      </c>
      <c r="F15" s="25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861148.62</v>
      </c>
      <c r="C20" s="4" t="n">
        <v>73678.78</v>
      </c>
      <c r="D20" s="4" t="n">
        <v>787469.84</v>
      </c>
      <c r="E20" s="7" t="n">
        <v>31.06</v>
      </c>
    </row>
    <row r="21">
      <c r="A21" s="12" t="inlineStr">
        <is>
          <t>health</t>
        </is>
      </c>
      <c r="B21" s="15" t="n">
        <v>0</v>
      </c>
      <c r="C21" s="13" t="n">
        <v>471861.66</v>
      </c>
      <c r="D21" s="18" t="n">
        <v>-471861.66</v>
      </c>
      <c r="E21" s="17" t="n">
        <v>-18.61</v>
      </c>
    </row>
    <row r="22">
      <c r="A22" s="10" t="inlineStr">
        <is>
          <t>materials</t>
        </is>
      </c>
      <c r="B22" s="4" t="n">
        <v>436962.62</v>
      </c>
      <c r="C22" s="11" t="n">
        <v>0</v>
      </c>
      <c r="D22" s="4" t="n">
        <v>436962.62</v>
      </c>
      <c r="E22" s="7" t="n">
        <v>17.24</v>
      </c>
    </row>
    <row r="23">
      <c r="A23" s="12" t="inlineStr">
        <is>
          <t>industrial</t>
        </is>
      </c>
      <c r="B23" s="13" t="n">
        <v>342668.34</v>
      </c>
      <c r="C23" s="13" t="n">
        <v>52161.12</v>
      </c>
      <c r="D23" s="13" t="n">
        <v>290507.22</v>
      </c>
      <c r="E23" s="17" t="n">
        <v>11.46</v>
      </c>
    </row>
    <row r="24">
      <c r="A24" s="10" t="inlineStr">
        <is>
          <t>finance</t>
        </is>
      </c>
      <c r="B24" s="11" t="n">
        <v>0</v>
      </c>
      <c r="C24" s="4" t="n">
        <v>76705.2</v>
      </c>
      <c r="D24" s="19" t="n">
        <v>-76705.2</v>
      </c>
      <c r="E24" s="7" t="n">
        <v>-3.03</v>
      </c>
    </row>
    <row r="25">
      <c r="A25" s="12" t="inlineStr">
        <is>
          <t>food</t>
        </is>
      </c>
      <c r="B25" s="13" t="n">
        <v>85611.06</v>
      </c>
      <c r="C25" s="13" t="n">
        <v>134325.05</v>
      </c>
      <c r="D25" s="18" t="n">
        <v>-48713.99</v>
      </c>
      <c r="E25" s="17" t="n">
        <v>-1.92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1.893</v>
      </c>
    </row>
    <row r="4">
      <c r="A4" s="3" t="inlineStr">
        <is>
          <t>Gross beta</t>
        </is>
      </c>
      <c r="B4" s="5" t="n">
        <v>2.491</v>
      </c>
    </row>
    <row r="5">
      <c r="A5" s="3" t="inlineStr">
        <is>
          <t>Momentum factor net (% NAV)</t>
        </is>
      </c>
      <c r="B5" s="5" t="n">
        <v>91.36</v>
      </c>
    </row>
    <row r="6">
      <c r="A6" s="3" t="inlineStr">
        <is>
          <t>Beta data insufficient</t>
        </is>
      </c>
      <c r="B6" s="7" t="inlineStr">
        <is>
          <t>BWA, HAS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7" t="n">
        <v>31.06</v>
      </c>
    </row>
    <row r="11">
      <c r="A11" s="12" t="inlineStr">
        <is>
          <t>health</t>
        </is>
      </c>
      <c r="B11" s="20" t="n">
        <v>-18.61</v>
      </c>
    </row>
    <row r="12">
      <c r="A12" s="10" t="inlineStr">
        <is>
          <t>materials</t>
        </is>
      </c>
      <c r="B12" s="27" t="n">
        <v>17.24</v>
      </c>
    </row>
    <row r="13">
      <c r="A13" s="12" t="inlineStr">
        <is>
          <t>industrial</t>
        </is>
      </c>
      <c r="B13" s="21" t="n">
        <v>11.46</v>
      </c>
    </row>
    <row r="14">
      <c r="A14" s="10" t="inlineStr">
        <is>
          <t>finance</t>
        </is>
      </c>
      <c r="B14" s="22" t="n">
        <v>-3.03</v>
      </c>
    </row>
    <row r="15">
      <c r="A15" s="12" t="inlineStr">
        <is>
          <t>food</t>
        </is>
      </c>
      <c r="B15" s="20" t="n">
        <v>-1.92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41670.94</v>
      </c>
    </row>
    <row r="4">
      <c r="A4" s="3" t="inlineStr">
        <is>
          <t>Parametric VaR 99% 1d ($)</t>
        </is>
      </c>
      <c r="B4" s="4" t="n">
        <v>58921.95</v>
      </c>
    </row>
    <row r="5">
      <c r="A5" s="3" t="inlineStr">
        <is>
          <t>Annual vol ($)</t>
        </is>
      </c>
      <c r="B5" s="4" t="n">
        <v>402131.08</v>
      </c>
    </row>
    <row r="6">
      <c r="A6" s="3" t="inlineStr">
        <is>
          <t>Annual vol (% NAV)</t>
        </is>
      </c>
      <c r="B6" s="5" t="n">
        <v>39.92</v>
      </c>
    </row>
    <row r="7">
      <c r="A7" s="3" t="inlineStr">
        <is>
          <t>Historical VaR 95% 1d ($)</t>
        </is>
      </c>
      <c r="B7" s="4" t="n">
        <v>21335.46</v>
      </c>
    </row>
    <row r="8">
      <c r="A8" s="3" t="inlineStr">
        <is>
          <t>Historical CVaR 95% 1d ($)</t>
        </is>
      </c>
      <c r="B8" s="4" t="n">
        <v>47624.33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LRCX/BSX</t>
        </is>
      </c>
      <c r="B12" s="4" t="n">
        <v>6378.93</v>
      </c>
      <c r="C12" s="7" t="n">
        <v>15.31</v>
      </c>
    </row>
    <row r="13">
      <c r="A13" s="12" t="inlineStr">
        <is>
          <t>LRCX/RMD</t>
        </is>
      </c>
      <c r="B13" s="13" t="n">
        <v>5558.93</v>
      </c>
      <c r="C13" s="17" t="n">
        <v>13.34</v>
      </c>
    </row>
    <row r="14">
      <c r="A14" s="10" t="inlineStr">
        <is>
          <t>KLAC/REGN</t>
        </is>
      </c>
      <c r="B14" s="4" t="n">
        <v>5083.22</v>
      </c>
      <c r="C14" s="7" t="n">
        <v>12.2</v>
      </c>
    </row>
    <row r="15">
      <c r="A15" s="12" t="inlineStr">
        <is>
          <t>KLAC/LOW</t>
        </is>
      </c>
      <c r="B15" s="13" t="n">
        <v>3082.96</v>
      </c>
      <c r="C15" s="17" t="n">
        <v>7.4</v>
      </c>
    </row>
    <row r="16">
      <c r="A16" s="10" t="inlineStr">
        <is>
          <t>STLD/HII</t>
        </is>
      </c>
      <c r="B16" s="4" t="n">
        <v>2977.49</v>
      </c>
      <c r="C16" s="7" t="n">
        <v>7.15</v>
      </c>
    </row>
    <row r="17">
      <c r="A17" s="12" t="inlineStr">
        <is>
          <t>STLD/ISRG</t>
        </is>
      </c>
      <c r="B17" s="13" t="n">
        <v>2820.38</v>
      </c>
      <c r="C17" s="17" t="n">
        <v>6.77</v>
      </c>
    </row>
    <row r="18">
      <c r="A18" s="10" t="inlineStr">
        <is>
          <t>CSCO/CAG</t>
        </is>
      </c>
      <c r="B18" s="4" t="n">
        <v>2769.55</v>
      </c>
      <c r="C18" s="7" t="n">
        <v>6.65</v>
      </c>
    </row>
    <row r="19">
      <c r="A19" s="12" t="inlineStr">
        <is>
          <t>BWA/CME</t>
        </is>
      </c>
      <c r="B19" s="13" t="n">
        <v>2644.94</v>
      </c>
      <c r="C19" s="17" t="n">
        <v>6.35</v>
      </c>
    </row>
    <row r="20">
      <c r="A20" s="10" t="inlineStr">
        <is>
          <t>FFIV/VLTO</t>
        </is>
      </c>
      <c r="B20" s="4" t="n">
        <v>2397.98</v>
      </c>
      <c r="C20" s="7" t="n">
        <v>5.75</v>
      </c>
    </row>
    <row r="21">
      <c r="A21" s="12" t="inlineStr">
        <is>
          <t>CSCO/REGN</t>
        </is>
      </c>
      <c r="B21" s="13" t="n">
        <v>2213.83</v>
      </c>
      <c r="C21" s="17" t="n">
        <v>5.31</v>
      </c>
    </row>
    <row r="22">
      <c r="A22" s="10" t="inlineStr">
        <is>
          <t>BWA/VLTO</t>
        </is>
      </c>
      <c r="B22" s="4" t="n">
        <v>2112.88</v>
      </c>
      <c r="C22" s="7" t="n">
        <v>5.07</v>
      </c>
    </row>
    <row r="23">
      <c r="A23" s="12" t="inlineStr">
        <is>
          <t>NUE/MKTX</t>
        </is>
      </c>
      <c r="B23" s="13" t="n">
        <v>1767.25</v>
      </c>
      <c r="C23" s="17" t="n">
        <v>4.24</v>
      </c>
    </row>
    <row r="24">
      <c r="A24" s="10" t="inlineStr">
        <is>
          <t>NUE/INTU</t>
        </is>
      </c>
      <c r="B24" s="4" t="n">
        <v>1728.04</v>
      </c>
      <c r="C24" s="7" t="n">
        <v>4.15</v>
      </c>
    </row>
    <row r="25">
      <c r="A25" s="12" t="inlineStr">
        <is>
          <t>HAS/PFE</t>
        </is>
      </c>
      <c r="B25" s="13" t="n">
        <v>134.56</v>
      </c>
      <c r="C25" s="17" t="n">
        <v>0.32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6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HAS</t>
        </is>
      </c>
      <c r="B6" s="7" t="inlineStr">
        <is>
          <t>HAS/PFE</t>
        </is>
      </c>
      <c r="C6" s="4" t="n">
        <v>1017</v>
      </c>
      <c r="D6" s="4" t="n">
        <v>2162099</v>
      </c>
      <c r="E6" s="7" t="n">
        <v>0</v>
      </c>
    </row>
    <row r="7">
      <c r="A7" s="12" t="inlineStr">
        <is>
          <t>PFE</t>
        </is>
      </c>
      <c r="B7" s="17" t="inlineStr">
        <is>
          <t>HAS/PFE</t>
        </is>
      </c>
      <c r="C7" s="13" t="n">
        <v>3385</v>
      </c>
      <c r="D7" s="13" t="n">
        <v>34993203</v>
      </c>
      <c r="E7" s="17" t="n">
        <v>0</v>
      </c>
    </row>
    <row r="8">
      <c r="A8" s="10" t="inlineStr">
        <is>
          <t>KLAC</t>
        </is>
      </c>
      <c r="B8" s="7" t="inlineStr">
        <is>
          <t>KLAC/REGN</t>
        </is>
      </c>
      <c r="C8" s="11" t="n">
        <v>67</v>
      </c>
      <c r="D8" s="4" t="n">
        <v>1020220</v>
      </c>
      <c r="E8" s="7" t="n">
        <v>0</v>
      </c>
    </row>
    <row r="9">
      <c r="A9" s="12" t="inlineStr">
        <is>
          <t>REGN</t>
        </is>
      </c>
      <c r="B9" s="17" t="inlineStr">
        <is>
          <t>KLAC/REGN</t>
        </is>
      </c>
      <c r="C9" s="15" t="n">
        <v>23</v>
      </c>
      <c r="D9" s="13" t="n">
        <v>1046958</v>
      </c>
      <c r="E9" s="17" t="n">
        <v>0</v>
      </c>
    </row>
    <row r="10">
      <c r="A10" s="10" t="inlineStr">
        <is>
          <t>KLAC</t>
        </is>
      </c>
      <c r="B10" s="7" t="inlineStr">
        <is>
          <t>KLAC/LOW</t>
        </is>
      </c>
      <c r="C10" s="11" t="n">
        <v>42</v>
      </c>
      <c r="D10" s="4" t="n">
        <v>1020220</v>
      </c>
      <c r="E10" s="7" t="n">
        <v>0</v>
      </c>
    </row>
    <row r="11">
      <c r="A11" s="12" t="inlineStr">
        <is>
          <t>LOW</t>
        </is>
      </c>
      <c r="B11" s="17" t="inlineStr">
        <is>
          <t>KLAC/LOW</t>
        </is>
      </c>
      <c r="C11" s="13" t="n">
        <v>382</v>
      </c>
      <c r="D11" s="13" t="n">
        <v>3133808</v>
      </c>
      <c r="E11" s="17" t="n">
        <v>0</v>
      </c>
    </row>
    <row r="12">
      <c r="A12" s="10" t="inlineStr">
        <is>
          <t>FFIV</t>
        </is>
      </c>
      <c r="B12" s="7" t="inlineStr">
        <is>
          <t>FFIV/VLTO</t>
        </is>
      </c>
      <c r="C12" s="4" t="n">
        <v>426</v>
      </c>
      <c r="D12" s="4" t="n">
        <v>729926</v>
      </c>
      <c r="E12" s="7" t="n">
        <v>0</v>
      </c>
    </row>
    <row r="13">
      <c r="A13" s="12" t="inlineStr">
        <is>
          <t>VLTO</t>
        </is>
      </c>
      <c r="B13" s="17" t="inlineStr">
        <is>
          <t>FFIV/VLTO</t>
        </is>
      </c>
      <c r="C13" s="13" t="n">
        <v>665</v>
      </c>
      <c r="D13" s="13" t="n">
        <v>2497435</v>
      </c>
      <c r="E13" s="17" t="n">
        <v>0</v>
      </c>
    </row>
    <row r="14">
      <c r="A14" s="10" t="inlineStr">
        <is>
          <t>LRCX</t>
        </is>
      </c>
      <c r="B14" s="7" t="inlineStr">
        <is>
          <t>LRCX/BSX</t>
        </is>
      </c>
      <c r="C14" s="4" t="n">
        <v>431</v>
      </c>
      <c r="D14" s="4" t="n">
        <v>9370307</v>
      </c>
      <c r="E14" s="7" t="n">
        <v>0</v>
      </c>
    </row>
    <row r="15">
      <c r="A15" s="12" t="inlineStr">
        <is>
          <t>BSX</t>
        </is>
      </c>
      <c r="B15" s="17" t="inlineStr">
        <is>
          <t>LRCX/BSX</t>
        </is>
      </c>
      <c r="C15" s="13" t="n">
        <v>1706</v>
      </c>
      <c r="D15" s="13" t="n">
        <v>18787644</v>
      </c>
      <c r="E15" s="17" t="n">
        <v>0</v>
      </c>
    </row>
    <row r="16">
      <c r="A16" s="10" t="inlineStr">
        <is>
          <t>LRCX</t>
        </is>
      </c>
      <c r="B16" s="7" t="inlineStr">
        <is>
          <t>LRCX/RMD</t>
        </is>
      </c>
      <c r="C16" s="4" t="n">
        <v>431</v>
      </c>
      <c r="D16" s="4" t="n">
        <v>9370307</v>
      </c>
      <c r="E16" s="7" t="n">
        <v>0</v>
      </c>
    </row>
    <row r="17">
      <c r="A17" s="12" t="inlineStr">
        <is>
          <t>RMD</t>
        </is>
      </c>
      <c r="B17" s="17" t="inlineStr">
        <is>
          <t>LRCX/RMD</t>
        </is>
      </c>
      <c r="C17" s="13" t="n">
        <v>288</v>
      </c>
      <c r="D17" s="13" t="n">
        <v>1551466</v>
      </c>
      <c r="E17" s="17" t="n">
        <v>0</v>
      </c>
    </row>
    <row r="18">
      <c r="A18" s="10" t="inlineStr">
        <is>
          <t>CSCO</t>
        </is>
      </c>
      <c r="B18" s="7" t="inlineStr">
        <is>
          <t>CSCO/CAG</t>
        </is>
      </c>
      <c r="C18" s="4" t="n">
        <v>912</v>
      </c>
      <c r="D18" s="4" t="n">
        <v>29487571</v>
      </c>
      <c r="E18" s="7" t="n">
        <v>0</v>
      </c>
    </row>
    <row r="19">
      <c r="A19" s="12" t="inlineStr">
        <is>
          <t>CAG</t>
        </is>
      </c>
      <c r="B19" s="17" t="inlineStr">
        <is>
          <t>CSCO/CAG</t>
        </is>
      </c>
      <c r="C19" s="13" t="n">
        <v>4137</v>
      </c>
      <c r="D19" s="13" t="n">
        <v>14568435</v>
      </c>
      <c r="E19" s="17" t="n">
        <v>0</v>
      </c>
    </row>
    <row r="20">
      <c r="A20" s="10" t="inlineStr">
        <is>
          <t>NUE</t>
        </is>
      </c>
      <c r="B20" s="7" t="inlineStr">
        <is>
          <t>NUE/INTU</t>
        </is>
      </c>
      <c r="C20" s="4" t="n">
        <v>329</v>
      </c>
      <c r="D20" s="4" t="n">
        <v>1420199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-95336.75</v>
      </c>
      <c r="C4" s="22" t="n">
        <v>-9.470000000000001</v>
      </c>
    </row>
    <row r="5">
      <c r="A5" s="12" t="inlineStr">
        <is>
          <t>SPY -10%</t>
        </is>
      </c>
      <c r="B5" s="18" t="n">
        <v>-190673.49</v>
      </c>
      <c r="C5" s="20" t="n">
        <v>-18.93</v>
      </c>
    </row>
    <row r="6">
      <c r="A6" s="10" t="inlineStr">
        <is>
          <t>VIX +10pt</t>
        </is>
      </c>
      <c r="B6" s="19" t="n">
        <v>-95336.75</v>
      </c>
      <c r="C6" s="22" t="n">
        <v>-9.470000000000001</v>
      </c>
    </row>
    <row r="7">
      <c r="A7" s="12" t="inlineStr">
        <is>
          <t>Top sector -10%</t>
        </is>
      </c>
      <c r="B7" s="18" t="n">
        <v>-78746.98</v>
      </c>
      <c r="C7" s="20" t="n">
        <v>-7.82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0.3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31" t="inlineStr">
        <is>
          <t>gross_leverage</t>
        </is>
      </c>
      <c r="B6" s="32" t="inlineStr">
        <is>
          <t>mtfs</t>
        </is>
      </c>
      <c r="C6" s="32" t="n">
        <v>5.4</v>
      </c>
      <c r="D6" s="32" t="n">
        <v>3</v>
      </c>
      <c r="E6" s="32" t="n">
        <v>4</v>
      </c>
      <c r="F6" s="32" t="inlineStr">
        <is>
          <t>red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2.11</v>
      </c>
      <c r="D7" s="32" t="n">
        <v>0.5</v>
      </c>
      <c r="E7" s="32" t="n">
        <v>1</v>
      </c>
      <c r="F7" s="32" t="inlineStr">
        <is>
          <t>red</t>
        </is>
      </c>
    </row>
    <row r="8">
      <c r="A8" s="31" t="inlineStr">
        <is>
          <t>single_name_gross</t>
        </is>
      </c>
      <c r="B8" s="32" t="inlineStr">
        <is>
          <t>BWA</t>
        </is>
      </c>
      <c r="C8" s="32" t="n">
        <v>34.02</v>
      </c>
      <c r="D8" s="32" t="n">
        <v>15</v>
      </c>
      <c r="E8" s="32" t="n">
        <v>25</v>
      </c>
      <c r="F8" s="32" t="inlineStr">
        <is>
          <t>red</t>
        </is>
      </c>
    </row>
    <row r="9">
      <c r="A9" s="31" t="inlineStr">
        <is>
          <t>single_name_gross</t>
        </is>
      </c>
      <c r="B9" s="32" t="inlineStr">
        <is>
          <t>STLD</t>
        </is>
      </c>
      <c r="C9" s="32" t="n">
        <v>26.76</v>
      </c>
      <c r="D9" s="32" t="n">
        <v>15</v>
      </c>
      <c r="E9" s="32" t="n">
        <v>25</v>
      </c>
      <c r="F9" s="32" t="inlineStr">
        <is>
          <t>red</t>
        </is>
      </c>
    </row>
    <row r="10">
      <c r="A10" s="31" t="inlineStr">
        <is>
          <t>single_name_gross</t>
        </is>
      </c>
      <c r="B10" s="32" t="inlineStr">
        <is>
          <t>LRCX</t>
        </is>
      </c>
      <c r="C10" s="32" t="n">
        <v>25.95</v>
      </c>
      <c r="D10" s="32" t="n">
        <v>15</v>
      </c>
      <c r="E10" s="32" t="n">
        <v>25</v>
      </c>
      <c r="F10" s="32" t="inlineStr">
        <is>
          <t>red</t>
        </is>
      </c>
    </row>
    <row r="11">
      <c r="A11" s="33" t="inlineStr">
        <is>
          <t>sector_net</t>
        </is>
      </c>
      <c r="B11" s="34" t="inlineStr">
        <is>
          <t>tech</t>
        </is>
      </c>
      <c r="C11" s="34" t="n">
        <v>31.06</v>
      </c>
      <c r="D11" s="34" t="n">
        <v>30</v>
      </c>
      <c r="E11" s="34" t="n">
        <v>50</v>
      </c>
      <c r="F11" s="34" t="inlineStr">
        <is>
          <t>amber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10.02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31" t="inlineStr">
        <is>
          <t>net_market_beta</t>
        </is>
      </c>
      <c r="B13" s="32" t="inlineStr">
        <is>
          <t>combined</t>
        </is>
      </c>
      <c r="C13" s="32" t="n">
        <v>1.89</v>
      </c>
      <c r="D13" s="32" t="n">
        <v>0.3</v>
      </c>
      <c r="E13" s="32" t="n">
        <v>0.5</v>
      </c>
      <c r="F13" s="32" t="inlineStr">
        <is>
          <t>red</t>
        </is>
      </c>
    </row>
    <row r="14">
      <c r="A14" s="33" t="inlineStr">
        <is>
          <t>var_95_1d</t>
        </is>
      </c>
      <c r="B14" s="34" t="inlineStr">
        <is>
          <t>combined</t>
        </is>
      </c>
      <c r="C14" s="34" t="n">
        <v>4.14</v>
      </c>
      <c r="D14" s="34" t="n">
        <v>3</v>
      </c>
      <c r="E14" s="34" t="n">
        <v>5</v>
      </c>
      <c r="F14" s="34" t="inlineStr">
        <is>
          <t>amber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33" t="inlineStr">
        <is>
          <t>open_pairs</t>
        </is>
      </c>
      <c r="B16" s="34" t="inlineStr">
        <is>
          <t>mtfs</t>
        </is>
      </c>
      <c r="C16" s="34" t="n">
        <v>13</v>
      </c>
      <c r="D16" s="34" t="n">
        <v>8</v>
      </c>
      <c r="E16" s="34" t="n"/>
      <c r="F16" s="34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HAS/PFE</t>
        </is>
      </c>
      <c r="C4" s="17" t="inlineStr">
        <is>
          <t>HAS</t>
        </is>
      </c>
      <c r="D4" s="17" t="inlineStr">
        <is>
          <t>long</t>
        </is>
      </c>
      <c r="E4" s="25" t="n">
        <v>1017</v>
      </c>
      <c r="F4" s="15" t="n">
        <v>84.18000000000001</v>
      </c>
      <c r="G4" s="13" t="n">
        <v>85611.06</v>
      </c>
      <c r="H4" s="17" t="inlineStr">
        <is>
          <t>food</t>
        </is>
      </c>
      <c r="I4" s="17" t="n">
        <v>0</v>
      </c>
      <c r="J4" s="17" t="inlineStr">
        <is>
          <t>low_vol_specialist</t>
        </is>
      </c>
    </row>
    <row r="5">
      <c r="A5" s="10" t="inlineStr">
        <is>
          <t>MRPT</t>
        </is>
      </c>
      <c r="B5" s="7" t="inlineStr">
        <is>
          <t>HAS/PFE</t>
        </is>
      </c>
      <c r="C5" s="7" t="inlineStr">
        <is>
          <t>PFE</t>
        </is>
      </c>
      <c r="D5" s="7" t="inlineStr">
        <is>
          <t>short</t>
        </is>
      </c>
      <c r="E5" s="23" t="n">
        <v>-3385</v>
      </c>
      <c r="F5" s="11" t="n">
        <v>26.04</v>
      </c>
      <c r="G5" s="19" t="n">
        <v>-88145.39999999999</v>
      </c>
      <c r="H5" s="7" t="inlineStr">
        <is>
          <t>health</t>
        </is>
      </c>
      <c r="I5" s="7" t="n">
        <v>0</v>
      </c>
      <c r="J5" s="7" t="inlineStr">
        <is>
          <t>low_vol_specialist</t>
        </is>
      </c>
    </row>
    <row r="6">
      <c r="A6" s="12" t="inlineStr">
        <is>
          <t>MTFS</t>
        </is>
      </c>
      <c r="B6" s="17" t="inlineStr">
        <is>
          <t>KLAC/REGN</t>
        </is>
      </c>
      <c r="C6" s="17" t="inlineStr">
        <is>
          <t>KLAC</t>
        </is>
      </c>
      <c r="D6" s="17" t="inlineStr">
        <is>
          <t>long</t>
        </is>
      </c>
      <c r="E6" s="25" t="n">
        <v>67</v>
      </c>
      <c r="F6" s="13" t="n">
        <v>1929.2</v>
      </c>
      <c r="G6" s="13" t="n">
        <v>129256.4</v>
      </c>
      <c r="H6" s="17" t="inlineStr">
        <is>
          <t>tech</t>
        </is>
      </c>
      <c r="I6" s="17" t="n">
        <v>0</v>
      </c>
      <c r="J6" s="17" t="inlineStr">
        <is>
          <t>beta_neutral_long_term</t>
        </is>
      </c>
    </row>
    <row r="7">
      <c r="A7" s="10" t="inlineStr">
        <is>
          <t>MTFS</t>
        </is>
      </c>
      <c r="B7" s="7" t="inlineStr">
        <is>
          <t>KLAC/REGN</t>
        </is>
      </c>
      <c r="C7" s="7" t="inlineStr">
        <is>
          <t>REGN</t>
        </is>
      </c>
      <c r="D7" s="7" t="inlineStr">
        <is>
          <t>short</t>
        </is>
      </c>
      <c r="E7" s="23" t="n">
        <v>-23</v>
      </c>
      <c r="F7" s="4" t="n">
        <v>635.45</v>
      </c>
      <c r="G7" s="19" t="n">
        <v>-14615.35</v>
      </c>
      <c r="H7" s="7" t="inlineStr">
        <is>
          <t>health</t>
        </is>
      </c>
      <c r="I7" s="7" t="n">
        <v>0</v>
      </c>
      <c r="J7" s="7" t="inlineStr">
        <is>
          <t>beta_neutral_long_term</t>
        </is>
      </c>
    </row>
    <row r="8">
      <c r="A8" s="12" t="inlineStr">
        <is>
          <t>MTFS</t>
        </is>
      </c>
      <c r="B8" s="17" t="inlineStr">
        <is>
          <t>KLAC/LOW</t>
        </is>
      </c>
      <c r="C8" s="17" t="inlineStr">
        <is>
          <t>KLAC</t>
        </is>
      </c>
      <c r="D8" s="17" t="inlineStr">
        <is>
          <t>long</t>
        </is>
      </c>
      <c r="E8" s="25" t="n">
        <v>42</v>
      </c>
      <c r="F8" s="13" t="n">
        <v>1929.2</v>
      </c>
      <c r="G8" s="13" t="n">
        <v>81026.39999999999</v>
      </c>
      <c r="H8" s="17" t="inlineStr">
        <is>
          <t>tech</t>
        </is>
      </c>
      <c r="I8" s="17" t="n">
        <v>1</v>
      </c>
      <c r="J8" s="17" t="inlineStr">
        <is>
          <t>aggressive</t>
        </is>
      </c>
    </row>
    <row r="9">
      <c r="A9" s="10" t="inlineStr">
        <is>
          <t>MTFS</t>
        </is>
      </c>
      <c r="B9" s="7" t="inlineStr">
        <is>
          <t>KLAC/LOW</t>
        </is>
      </c>
      <c r="C9" s="7" t="inlineStr">
        <is>
          <t>LOW</t>
        </is>
      </c>
      <c r="D9" s="7" t="inlineStr">
        <is>
          <t>short</t>
        </is>
      </c>
      <c r="E9" s="23" t="n">
        <v>-382</v>
      </c>
      <c r="F9" s="4" t="n">
        <v>210.74</v>
      </c>
      <c r="G9" s="19" t="n">
        <v>-80502.67999999999</v>
      </c>
      <c r="H9" s="7" t="inlineStr">
        <is>
          <t>food</t>
        </is>
      </c>
      <c r="I9" s="7" t="n">
        <v>1</v>
      </c>
      <c r="J9" s="7" t="inlineStr">
        <is>
          <t>aggressive</t>
        </is>
      </c>
    </row>
    <row r="10">
      <c r="A10" s="12" t="inlineStr">
        <is>
          <t>MTFS</t>
        </is>
      </c>
      <c r="B10" s="17" t="inlineStr">
        <is>
          <t>FFIV/VLTO</t>
        </is>
      </c>
      <c r="C10" s="17" t="inlineStr">
        <is>
          <t>FFIV</t>
        </is>
      </c>
      <c r="D10" s="17" t="inlineStr">
        <is>
          <t>long</t>
        </is>
      </c>
      <c r="E10" s="25" t="n">
        <v>426</v>
      </c>
      <c r="F10" s="13" t="n">
        <v>393.35</v>
      </c>
      <c r="G10" s="13" t="n">
        <v>167567.1</v>
      </c>
      <c r="H10" s="17" t="inlineStr">
        <is>
          <t>tech</t>
        </is>
      </c>
      <c r="I10" s="17" t="n">
        <v>0</v>
      </c>
      <c r="J10" s="17" t="inlineStr">
        <is>
          <t>long_term_tilt</t>
        </is>
      </c>
    </row>
    <row r="11">
      <c r="A11" s="10" t="inlineStr">
        <is>
          <t>MTFS</t>
        </is>
      </c>
      <c r="B11" s="7" t="inlineStr">
        <is>
          <t>FFIV/VLTO</t>
        </is>
      </c>
      <c r="C11" s="7" t="inlineStr">
        <is>
          <t>VLTO</t>
        </is>
      </c>
      <c r="D11" s="7" t="inlineStr">
        <is>
          <t>short</t>
        </is>
      </c>
      <c r="E11" s="23" t="n">
        <v>-665</v>
      </c>
      <c r="F11" s="11" t="n">
        <v>86.05</v>
      </c>
      <c r="G11" s="19" t="n">
        <v>-57223.25</v>
      </c>
      <c r="H11" s="7" t="inlineStr">
        <is>
          <t>health</t>
        </is>
      </c>
      <c r="I11" s="7" t="n">
        <v>0</v>
      </c>
      <c r="J11" s="7" t="inlineStr">
        <is>
          <t>long_term_tilt</t>
        </is>
      </c>
    </row>
    <row r="12">
      <c r="A12" s="12" t="inlineStr">
        <is>
          <t>MTFS</t>
        </is>
      </c>
      <c r="B12" s="17" t="inlineStr">
        <is>
          <t>LRCX/BSX</t>
        </is>
      </c>
      <c r="C12" s="17" t="inlineStr">
        <is>
          <t>LRCX</t>
        </is>
      </c>
      <c r="D12" s="17" t="inlineStr">
        <is>
          <t>long</t>
        </is>
      </c>
      <c r="E12" s="25" t="n">
        <v>431</v>
      </c>
      <c r="F12" s="13" t="n">
        <v>303.28</v>
      </c>
      <c r="G12" s="13" t="n">
        <v>130713.68</v>
      </c>
      <c r="H12" s="17" t="inlineStr">
        <is>
          <t>tech</t>
        </is>
      </c>
      <c r="I12" s="17" t="n">
        <v>0</v>
      </c>
      <c r="J12" s="17" t="inlineStr">
        <is>
          <t>aggressive</t>
        </is>
      </c>
    </row>
    <row r="13">
      <c r="A13" s="10" t="inlineStr">
        <is>
          <t>MTFS</t>
        </is>
      </c>
      <c r="B13" s="7" t="inlineStr">
        <is>
          <t>LRCX/BSX</t>
        </is>
      </c>
      <c r="C13" s="7" t="inlineStr">
        <is>
          <t>BSX</t>
        </is>
      </c>
      <c r="D13" s="7" t="inlineStr">
        <is>
          <t>short</t>
        </is>
      </c>
      <c r="E13" s="23" t="n">
        <v>-1706</v>
      </c>
      <c r="F13" s="11" t="n">
        <v>48.55</v>
      </c>
      <c r="G13" s="19" t="n">
        <v>-82826.3</v>
      </c>
      <c r="H13" s="7" t="inlineStr">
        <is>
          <t>health</t>
        </is>
      </c>
      <c r="I13" s="7" t="n">
        <v>0</v>
      </c>
      <c r="J13" s="7" t="inlineStr">
        <is>
          <t>aggressive</t>
        </is>
      </c>
    </row>
    <row r="14">
      <c r="A14" s="12" t="inlineStr">
        <is>
          <t>MTFS</t>
        </is>
      </c>
      <c r="B14" s="17" t="inlineStr">
        <is>
          <t>LRCX/RMD</t>
        </is>
      </c>
      <c r="C14" s="17" t="inlineStr">
        <is>
          <t>LRCX</t>
        </is>
      </c>
      <c r="D14" s="17" t="inlineStr">
        <is>
          <t>long</t>
        </is>
      </c>
      <c r="E14" s="25" t="n">
        <v>431</v>
      </c>
      <c r="F14" s="13" t="n">
        <v>303.28</v>
      </c>
      <c r="G14" s="13" t="n">
        <v>130713.68</v>
      </c>
      <c r="H14" s="17" t="inlineStr">
        <is>
          <t>tech</t>
        </is>
      </c>
      <c r="I14" s="17" t="n">
        <v>1</v>
      </c>
      <c r="J14" s="17" t="inlineStr">
        <is>
          <t>fast_rebalance</t>
        </is>
      </c>
    </row>
    <row r="15">
      <c r="A15" s="10" t="inlineStr">
        <is>
          <t>MTFS</t>
        </is>
      </c>
      <c r="B15" s="7" t="inlineStr">
        <is>
          <t>LRCX/RMD</t>
        </is>
      </c>
      <c r="C15" s="7" t="inlineStr">
        <is>
          <t>RMD</t>
        </is>
      </c>
      <c r="D15" s="7" t="inlineStr">
        <is>
          <t>short</t>
        </is>
      </c>
      <c r="E15" s="23" t="n">
        <v>-288</v>
      </c>
      <c r="F15" s="4" t="n">
        <v>196.04</v>
      </c>
      <c r="G15" s="19" t="n">
        <v>-56459.52</v>
      </c>
      <c r="H15" s="7" t="inlineStr">
        <is>
          <t>health</t>
        </is>
      </c>
      <c r="I15" s="7" t="n">
        <v>1</v>
      </c>
      <c r="J15" s="7" t="inlineStr">
        <is>
          <t>fast_rebalance</t>
        </is>
      </c>
    </row>
    <row r="16">
      <c r="A16" s="12" t="inlineStr">
        <is>
          <t>MTFS</t>
        </is>
      </c>
      <c r="B16" s="17" t="inlineStr">
        <is>
          <t>CSCO/CAG</t>
        </is>
      </c>
      <c r="C16" s="17" t="inlineStr">
        <is>
          <t>CSCO</t>
        </is>
      </c>
      <c r="D16" s="17" t="inlineStr">
        <is>
          <t>long</t>
        </is>
      </c>
      <c r="E16" s="25" t="n">
        <v>912</v>
      </c>
      <c r="F16" s="13" t="n">
        <v>121.64</v>
      </c>
      <c r="G16" s="13" t="n">
        <v>110935.68</v>
      </c>
      <c r="H16" s="17" t="inlineStr">
        <is>
          <t>tech</t>
        </is>
      </c>
      <c r="I16" s="17" t="n">
        <v>0</v>
      </c>
      <c r="J16" s="17" t="inlineStr">
        <is>
          <t>fast_strict</t>
        </is>
      </c>
    </row>
    <row r="17">
      <c r="A17" s="10" t="inlineStr">
        <is>
          <t>MTFS</t>
        </is>
      </c>
      <c r="B17" s="7" t="inlineStr">
        <is>
          <t>CSCO/CAG</t>
        </is>
      </c>
      <c r="C17" s="7" t="inlineStr">
        <is>
          <t>CAG</t>
        </is>
      </c>
      <c r="D17" s="7" t="inlineStr">
        <is>
          <t>short</t>
        </is>
      </c>
      <c r="E17" s="23" t="n">
        <v>-4137</v>
      </c>
      <c r="F17" s="11" t="n">
        <v>13.01</v>
      </c>
      <c r="G17" s="19" t="n">
        <v>-53822.37</v>
      </c>
      <c r="H17" s="7" t="inlineStr">
        <is>
          <t>food</t>
        </is>
      </c>
      <c r="I17" s="7" t="n">
        <v>0</v>
      </c>
      <c r="J17" s="7" t="inlineStr">
        <is>
          <t>fast_strict</t>
        </is>
      </c>
    </row>
    <row r="18">
      <c r="A18" s="12" t="inlineStr">
        <is>
          <t>MTFS</t>
        </is>
      </c>
      <c r="B18" s="17" t="inlineStr">
        <is>
          <t>NUE/INTU</t>
        </is>
      </c>
      <c r="C18" s="17" t="inlineStr">
        <is>
          <t>NUE</t>
        </is>
      </c>
      <c r="D18" s="17" t="inlineStr">
        <is>
          <t>long</t>
        </is>
      </c>
      <c r="E18" s="25" t="n">
        <v>329</v>
      </c>
      <c r="F18" s="13" t="n">
        <v>254.39</v>
      </c>
      <c r="G18" s="13" t="n">
        <v>83694.31</v>
      </c>
      <c r="H18" s="17" t="inlineStr">
        <is>
          <t>materials</t>
        </is>
      </c>
      <c r="I18" s="17" t="n">
        <v>0</v>
      </c>
      <c r="J18" s="17" t="inlineStr">
        <is>
          <t>conservative</t>
        </is>
      </c>
    </row>
    <row r="19">
      <c r="A19" s="10" t="inlineStr">
        <is>
          <t>MTFS</t>
        </is>
      </c>
      <c r="B19" s="7" t="inlineStr">
        <is>
          <t>NUE/INTU</t>
        </is>
      </c>
      <c r="C19" s="7" t="inlineStr">
        <is>
          <t>INTU</t>
        </is>
      </c>
      <c r="D19" s="7" t="inlineStr">
        <is>
          <t>short</t>
        </is>
      </c>
      <c r="E19" s="23" t="n">
        <v>-82</v>
      </c>
      <c r="F19" s="4" t="n">
        <v>296.76</v>
      </c>
      <c r="G19" s="19" t="n">
        <v>-24334.32</v>
      </c>
      <c r="H19" s="7" t="inlineStr">
        <is>
          <t>tech</t>
        </is>
      </c>
      <c r="I19" s="7" t="n">
        <v>0</v>
      </c>
      <c r="J19" s="7" t="inlineStr">
        <is>
          <t>conservative</t>
        </is>
      </c>
    </row>
    <row r="20">
      <c r="A20" s="12" t="inlineStr">
        <is>
          <t>MTFS</t>
        </is>
      </c>
      <c r="B20" s="17" t="inlineStr">
        <is>
          <t>CSCO/REGN</t>
        </is>
      </c>
      <c r="C20" s="17" t="inlineStr">
        <is>
          <t>CSCO</t>
        </is>
      </c>
      <c r="D20" s="17" t="inlineStr">
        <is>
          <t>long</t>
        </is>
      </c>
      <c r="E20" s="25" t="n">
        <v>912</v>
      </c>
      <c r="F20" s="13" t="n">
        <v>121.64</v>
      </c>
      <c r="G20" s="13" t="n">
        <v>110935.68</v>
      </c>
      <c r="H20" s="17" t="inlineStr">
        <is>
          <t>tech</t>
        </is>
      </c>
      <c r="I20" s="17" t="n">
        <v>0</v>
      </c>
      <c r="J20" s="17" t="inlineStr">
        <is>
          <t>monthly_aligned_windows</t>
        </is>
      </c>
    </row>
    <row r="21">
      <c r="A21" s="10" t="inlineStr">
        <is>
          <t>MTFS</t>
        </is>
      </c>
      <c r="B21" s="7" t="inlineStr">
        <is>
          <t>CSCO/REGN</t>
        </is>
      </c>
      <c r="C21" s="7" t="inlineStr">
        <is>
          <t>REGN</t>
        </is>
      </c>
      <c r="D21" s="7" t="inlineStr">
        <is>
          <t>short</t>
        </is>
      </c>
      <c r="E21" s="23" t="n">
        <v>-89</v>
      </c>
      <c r="F21" s="4" t="n">
        <v>635.45</v>
      </c>
      <c r="G21" s="19" t="n">
        <v>-56555.05</v>
      </c>
      <c r="H21" s="7" t="inlineStr">
        <is>
          <t>health</t>
        </is>
      </c>
      <c r="I21" s="7" t="n">
        <v>0</v>
      </c>
      <c r="J21" s="7" t="inlineStr">
        <is>
          <t>monthly_aligned_windows</t>
        </is>
      </c>
    </row>
    <row r="22">
      <c r="A22" s="12" t="inlineStr">
        <is>
          <t>MTFS</t>
        </is>
      </c>
      <c r="B22" s="17" t="inlineStr">
        <is>
          <t>NUE/MKTX</t>
        </is>
      </c>
      <c r="C22" s="17" t="inlineStr">
        <is>
          <t>NUE</t>
        </is>
      </c>
      <c r="D22" s="17" t="inlineStr">
        <is>
          <t>long</t>
        </is>
      </c>
      <c r="E22" s="25" t="n">
        <v>329</v>
      </c>
      <c r="F22" s="13" t="n">
        <v>254.39</v>
      </c>
      <c r="G22" s="13" t="n">
        <v>83694.31</v>
      </c>
      <c r="H22" s="17" t="inlineStr">
        <is>
          <t>materials</t>
        </is>
      </c>
      <c r="I22" s="17" t="n">
        <v>0</v>
      </c>
      <c r="J22" s="17" t="inlineStr">
        <is>
          <t>weekly_aligned_windows</t>
        </is>
      </c>
    </row>
    <row r="23">
      <c r="A23" s="10" t="inlineStr">
        <is>
          <t>MTFS</t>
        </is>
      </c>
      <c r="B23" s="7" t="inlineStr">
        <is>
          <t>NUE/MKTX</t>
        </is>
      </c>
      <c r="C23" s="7" t="inlineStr">
        <is>
          <t>MKTX</t>
        </is>
      </c>
      <c r="D23" s="7" t="inlineStr">
        <is>
          <t>short</t>
        </is>
      </c>
      <c r="E23" s="23" t="n">
        <v>-422</v>
      </c>
      <c r="F23" s="4" t="n">
        <v>116.93</v>
      </c>
      <c r="G23" s="19" t="n">
        <v>-49344.46</v>
      </c>
      <c r="H23" s="7" t="inlineStr">
        <is>
          <t>tech</t>
        </is>
      </c>
      <c r="I23" s="7" t="n">
        <v>0</v>
      </c>
      <c r="J23" s="7" t="inlineStr">
        <is>
          <t>weekly_aligned_windows</t>
        </is>
      </c>
    </row>
    <row r="24">
      <c r="A24" s="12" t="inlineStr">
        <is>
          <t>MTFS</t>
        </is>
      </c>
      <c r="B24" s="17" t="inlineStr">
        <is>
          <t>STLD/ISRG</t>
        </is>
      </c>
      <c r="C24" s="17" t="inlineStr">
        <is>
          <t>STLD</t>
        </is>
      </c>
      <c r="D24" s="17" t="inlineStr">
        <is>
          <t>long</t>
        </is>
      </c>
      <c r="E24" s="25" t="n">
        <v>502</v>
      </c>
      <c r="F24" s="13" t="n">
        <v>268.5</v>
      </c>
      <c r="G24" s="13" t="n">
        <v>134787</v>
      </c>
      <c r="H24" s="17" t="inlineStr">
        <is>
          <t>materials</t>
        </is>
      </c>
      <c r="I24" s="17" t="n">
        <v>1</v>
      </c>
      <c r="J24" s="17" t="inlineStr">
        <is>
          <t>beta_neutral</t>
        </is>
      </c>
    </row>
    <row r="25">
      <c r="A25" s="10" t="inlineStr">
        <is>
          <t>MTFS</t>
        </is>
      </c>
      <c r="B25" s="7" t="inlineStr">
        <is>
          <t>STLD/ISRG</t>
        </is>
      </c>
      <c r="C25" s="7" t="inlineStr">
        <is>
          <t>ISRG</t>
        </is>
      </c>
      <c r="D25" s="7" t="inlineStr">
        <is>
          <t>short</t>
        </is>
      </c>
      <c r="E25" s="23" t="n">
        <v>-79</v>
      </c>
      <c r="F25" s="4" t="n">
        <v>422.06</v>
      </c>
      <c r="G25" s="19" t="n">
        <v>-33342.74</v>
      </c>
      <c r="H25" s="7" t="inlineStr">
        <is>
          <t>health</t>
        </is>
      </c>
      <c r="I25" s="7" t="n">
        <v>1</v>
      </c>
      <c r="J25" s="7" t="inlineStr">
        <is>
          <t>beta_neutral</t>
        </is>
      </c>
    </row>
    <row r="26">
      <c r="A26" s="12" t="inlineStr">
        <is>
          <t>MTFS</t>
        </is>
      </c>
      <c r="B26" s="17" t="inlineStr">
        <is>
          <t>BWA/VLTO</t>
        </is>
      </c>
      <c r="C26" s="17" t="inlineStr">
        <is>
          <t>BWA</t>
        </is>
      </c>
      <c r="D26" s="17" t="inlineStr">
        <is>
          <t>long</t>
        </is>
      </c>
      <c r="E26" s="25" t="n">
        <v>2359</v>
      </c>
      <c r="F26" s="15" t="n">
        <v>72.63</v>
      </c>
      <c r="G26" s="13" t="n">
        <v>171334.17</v>
      </c>
      <c r="H26" s="17" t="inlineStr">
        <is>
          <t>industrial</t>
        </is>
      </c>
      <c r="I26" s="17" t="n">
        <v>0</v>
      </c>
      <c r="J26" s="17" t="inlineStr">
        <is>
          <t>kalman_aggressive</t>
        </is>
      </c>
    </row>
    <row r="27">
      <c r="A27" s="10" t="inlineStr">
        <is>
          <t>MTFS</t>
        </is>
      </c>
      <c r="B27" s="7" t="inlineStr">
        <is>
          <t>BWA/VLTO</t>
        </is>
      </c>
      <c r="C27" s="7" t="inlineStr">
        <is>
          <t>VLTO</t>
        </is>
      </c>
      <c r="D27" s="7" t="inlineStr">
        <is>
          <t>short</t>
        </is>
      </c>
      <c r="E27" s="23" t="n">
        <v>-961</v>
      </c>
      <c r="F27" s="11" t="n">
        <v>86.05</v>
      </c>
      <c r="G27" s="19" t="n">
        <v>-82694.05</v>
      </c>
      <c r="H27" s="7" t="inlineStr">
        <is>
          <t>health</t>
        </is>
      </c>
      <c r="I27" s="7" t="n">
        <v>0</v>
      </c>
      <c r="J27" s="7" t="inlineStr">
        <is>
          <t>kalman_aggressive</t>
        </is>
      </c>
    </row>
    <row r="28">
      <c r="A28" s="12" t="inlineStr">
        <is>
          <t>MTFS</t>
        </is>
      </c>
      <c r="B28" s="17" t="inlineStr">
        <is>
          <t>STLD/HII</t>
        </is>
      </c>
      <c r="C28" s="17" t="inlineStr">
        <is>
          <t>STLD</t>
        </is>
      </c>
      <c r="D28" s="17" t="inlineStr">
        <is>
          <t>long</t>
        </is>
      </c>
      <c r="E28" s="25" t="n">
        <v>502</v>
      </c>
      <c r="F28" s="13" t="n">
        <v>268.5</v>
      </c>
      <c r="G28" s="13" t="n">
        <v>134787</v>
      </c>
      <c r="H28" s="17" t="inlineStr">
        <is>
          <t>materials</t>
        </is>
      </c>
      <c r="I28" s="17" t="n">
        <v>0</v>
      </c>
      <c r="J28" s="17" t="inlineStr">
        <is>
          <t>weekly_aligned_windows</t>
        </is>
      </c>
    </row>
    <row r="29">
      <c r="A29" s="10" t="inlineStr">
        <is>
          <t>MTFS</t>
        </is>
      </c>
      <c r="B29" s="7" t="inlineStr">
        <is>
          <t>STLD/HII</t>
        </is>
      </c>
      <c r="C29" s="7" t="inlineStr">
        <is>
          <t>HII</t>
        </is>
      </c>
      <c r="D29" s="7" t="inlineStr">
        <is>
          <t>short</t>
        </is>
      </c>
      <c r="E29" s="23" t="n">
        <v>-178</v>
      </c>
      <c r="F29" s="4" t="n">
        <v>293.04</v>
      </c>
      <c r="G29" s="19" t="n">
        <v>-52161.12</v>
      </c>
      <c r="H29" s="7" t="inlineStr">
        <is>
          <t>industrial</t>
        </is>
      </c>
      <c r="I29" s="7" t="n">
        <v>0</v>
      </c>
      <c r="J29" s="7" t="inlineStr">
        <is>
          <t>weekly_aligned_windows</t>
        </is>
      </c>
    </row>
    <row r="30">
      <c r="A30" s="12" t="inlineStr">
        <is>
          <t>MTFS</t>
        </is>
      </c>
      <c r="B30" s="17" t="inlineStr">
        <is>
          <t>BWA/CME</t>
        </is>
      </c>
      <c r="C30" s="17" t="inlineStr">
        <is>
          <t>BWA</t>
        </is>
      </c>
      <c r="D30" s="17" t="inlineStr">
        <is>
          <t>long</t>
        </is>
      </c>
      <c r="E30" s="25" t="n">
        <v>2359</v>
      </c>
      <c r="F30" s="15" t="n">
        <v>72.63</v>
      </c>
      <c r="G30" s="13" t="n">
        <v>171334.17</v>
      </c>
      <c r="H30" s="17" t="inlineStr">
        <is>
          <t>industrial</t>
        </is>
      </c>
      <c r="I30" s="17" t="n">
        <v>0</v>
      </c>
      <c r="J30" s="17" t="inlineStr">
        <is>
          <t>kalman_aggressive</t>
        </is>
      </c>
    </row>
    <row r="31">
      <c r="A31" s="10" t="inlineStr">
        <is>
          <t>MTFS</t>
        </is>
      </c>
      <c r="B31" s="7" t="inlineStr">
        <is>
          <t>BWA/CME</t>
        </is>
      </c>
      <c r="C31" s="7" t="inlineStr">
        <is>
          <t>CME</t>
        </is>
      </c>
      <c r="D31" s="7" t="inlineStr">
        <is>
          <t>short</t>
        </is>
      </c>
      <c r="E31" s="23" t="n">
        <v>-298</v>
      </c>
      <c r="F31" s="4" t="n">
        <v>257.4</v>
      </c>
      <c r="G31" s="19" t="n">
        <v>-76705.2</v>
      </c>
      <c r="H31" s="7" t="inlineStr">
        <is>
          <t>finance</t>
        </is>
      </c>
      <c r="I31" s="7" t="n">
        <v>0</v>
      </c>
      <c r="J31" s="7" t="inlineStr">
        <is>
          <t>kalman_aggressive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HAS/PFE</t>
        </is>
      </c>
      <c r="C4" s="18" t="n">
        <v>-1479.68</v>
      </c>
      <c r="D4" s="13" t="n">
        <v>173756.46</v>
      </c>
      <c r="E4" s="17" t="n">
        <v>0</v>
      </c>
      <c r="F4" s="17" t="inlineStr">
        <is>
          <t>low_vol_specialist</t>
        </is>
      </c>
      <c r="G4" s="17" t="inlineStr">
        <is>
          <t>long</t>
        </is>
      </c>
    </row>
    <row r="5">
      <c r="A5" s="10" t="inlineStr">
        <is>
          <t>MTFS</t>
        </is>
      </c>
      <c r="B5" s="7" t="inlineStr">
        <is>
          <t>KLAC/REGN</t>
        </is>
      </c>
      <c r="C5" s="19" t="n">
        <v>-5525.82</v>
      </c>
      <c r="D5" s="4" t="n">
        <v>143871.75</v>
      </c>
      <c r="E5" s="7" t="n">
        <v>0</v>
      </c>
      <c r="F5" s="7" t="inlineStr">
        <is>
          <t>beta_neutral_long_term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KLAC/LOW</t>
        </is>
      </c>
      <c r="C6" s="13" t="n">
        <v>2808.7</v>
      </c>
      <c r="D6" s="13" t="n">
        <v>161529.08</v>
      </c>
      <c r="E6" s="17" t="n">
        <v>1</v>
      </c>
      <c r="F6" s="17" t="inlineStr">
        <is>
          <t>aggressive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FFIV/VLTO</t>
        </is>
      </c>
      <c r="C7" s="4" t="n">
        <v>2516.87</v>
      </c>
      <c r="D7" s="4" t="n">
        <v>224790.35</v>
      </c>
      <c r="E7" s="7" t="n">
        <v>0</v>
      </c>
      <c r="F7" s="7" t="inlineStr">
        <is>
          <t>long_term_tilt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LRCX/BSX</t>
        </is>
      </c>
      <c r="C8" s="18" t="n">
        <v>-6831.34</v>
      </c>
      <c r="D8" s="13" t="n">
        <v>213539.98</v>
      </c>
      <c r="E8" s="17" t="n">
        <v>0</v>
      </c>
      <c r="F8" s="17" t="inlineStr">
        <is>
          <t>aggressive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LRCX/RMD</t>
        </is>
      </c>
      <c r="C9" s="19" t="n">
        <v>-7997.26</v>
      </c>
      <c r="D9" s="4" t="n">
        <v>187173.2</v>
      </c>
      <c r="E9" s="7" t="n">
        <v>1</v>
      </c>
      <c r="F9" s="7" t="inlineStr">
        <is>
          <t>fast_rebalance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CSCO/CAG</t>
        </is>
      </c>
      <c r="C10" s="13" t="n">
        <v>2229.63</v>
      </c>
      <c r="D10" s="13" t="n">
        <v>164758.05</v>
      </c>
      <c r="E10" s="17" t="n">
        <v>0</v>
      </c>
      <c r="F10" s="17" t="inlineStr">
        <is>
          <t>fast_strict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NUE/INTU</t>
        </is>
      </c>
      <c r="C11" s="4" t="n">
        <v>4295.45</v>
      </c>
      <c r="D11" s="4" t="n">
        <v>108028.63</v>
      </c>
      <c r="E11" s="7" t="n">
        <v>0</v>
      </c>
      <c r="F11" s="7" t="inlineStr">
        <is>
          <t>conservative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CSCO/REGN</t>
        </is>
      </c>
      <c r="C12" s="18" t="n">
        <v>-726.99</v>
      </c>
      <c r="D12" s="13" t="n">
        <v>167490.73</v>
      </c>
      <c r="E12" s="17" t="n">
        <v>0</v>
      </c>
      <c r="F12" s="17" t="inlineStr">
        <is>
          <t>monthly_aligned_windows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NUE/MKTX</t>
        </is>
      </c>
      <c r="C13" s="4" t="n">
        <v>6976.73</v>
      </c>
      <c r="D13" s="4" t="n">
        <v>133038.77</v>
      </c>
      <c r="E13" s="7" t="n">
        <v>0</v>
      </c>
      <c r="F13" s="7" t="inlineStr">
        <is>
          <t>weekly_aligned_windows</t>
        </is>
      </c>
      <c r="G13" s="7" t="inlineStr">
        <is>
          <t>long</t>
        </is>
      </c>
    </row>
    <row r="14">
      <c r="A14" s="12" t="inlineStr">
        <is>
          <t>MTFS</t>
        </is>
      </c>
      <c r="B14" s="17" t="inlineStr">
        <is>
          <t>STLD/ISRG</t>
        </is>
      </c>
      <c r="C14" s="13" t="n">
        <v>4395.52</v>
      </c>
      <c r="D14" s="13" t="n">
        <v>168129.74</v>
      </c>
      <c r="E14" s="17" t="n">
        <v>1</v>
      </c>
      <c r="F14" s="17" t="inlineStr">
        <is>
          <t>beta_neutral</t>
        </is>
      </c>
      <c r="G14" s="17" t="inlineStr">
        <is>
          <t>long</t>
        </is>
      </c>
    </row>
    <row r="15">
      <c r="A15" s="10" t="inlineStr">
        <is>
          <t>MTFS</t>
        </is>
      </c>
      <c r="B15" s="7" t="inlineStr">
        <is>
          <t>BWA/VLTO</t>
        </is>
      </c>
      <c r="C15" s="19" t="n">
        <v>-1359.2</v>
      </c>
      <c r="D15" s="4" t="n">
        <v>254028.22</v>
      </c>
      <c r="E15" s="7" t="n">
        <v>0</v>
      </c>
      <c r="F15" s="7" t="inlineStr">
        <is>
          <t>kalman_aggressive</t>
        </is>
      </c>
      <c r="G15" s="7" t="inlineStr">
        <is>
          <t>long</t>
        </is>
      </c>
    </row>
    <row r="16">
      <c r="A16" s="12" t="inlineStr">
        <is>
          <t>MTFS</t>
        </is>
      </c>
      <c r="B16" s="17" t="inlineStr">
        <is>
          <t>STLD/HII</t>
        </is>
      </c>
      <c r="C16" s="13" t="n">
        <v>6884.84</v>
      </c>
      <c r="D16" s="13" t="n">
        <v>186948.12</v>
      </c>
      <c r="E16" s="17" t="n">
        <v>0</v>
      </c>
      <c r="F16" s="17" t="inlineStr">
        <is>
          <t>weekly_aligned_windows</t>
        </is>
      </c>
      <c r="G16" s="17" t="inlineStr">
        <is>
          <t>long</t>
        </is>
      </c>
    </row>
    <row r="17">
      <c r="A17" s="10" t="inlineStr">
        <is>
          <t>MTFS</t>
        </is>
      </c>
      <c r="B17" s="7" t="inlineStr">
        <is>
          <t>BWA/CME</t>
        </is>
      </c>
      <c r="C17" s="4" t="n">
        <v>7121.54</v>
      </c>
      <c r="D17" s="4" t="n">
        <v>248039.37</v>
      </c>
      <c r="E17" s="7" t="n">
        <v>0</v>
      </c>
      <c r="F17" s="7" t="inlineStr">
        <is>
          <t>kalman_aggressive</t>
        </is>
      </c>
      <c r="G17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2026-06-05</t>
        </is>
      </c>
      <c r="C4" s="7" t="inlineStr">
        <is>
          <t>2026-06-05</t>
        </is>
      </c>
    </row>
    <row r="5">
      <c r="A5" s="12" t="inlineStr">
        <is>
          <t>T_1D</t>
        </is>
      </c>
      <c r="B5" s="17" t="inlineStr">
        <is>
          <t>2026-06-04</t>
        </is>
      </c>
      <c r="C5" s="17" t="inlineStr">
        <is>
          <t>2026-06-04</t>
        </is>
      </c>
    </row>
    <row r="6">
      <c r="A6" s="10" t="inlineStr">
        <is>
          <t>T_1W</t>
        </is>
      </c>
      <c r="B6" s="7" t="inlineStr">
        <is>
          <t>2026-05-29</t>
        </is>
      </c>
      <c r="C6" s="7" t="inlineStr">
        <is>
          <t>2026-05-29</t>
        </is>
      </c>
    </row>
    <row r="7">
      <c r="A7" s="12" t="inlineStr">
        <is>
          <t>T_1M</t>
        </is>
      </c>
      <c r="B7" s="17" t="inlineStr">
        <is>
          <t>2026-05-07</t>
        </is>
      </c>
      <c r="C7" s="17" t="inlineStr">
        <is>
          <t>2026-05-07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15.43</v>
      </c>
      <c r="C6" s="7" t="n">
        <v>0.24</v>
      </c>
      <c r="D6" s="7" t="n">
        <v>25</v>
      </c>
      <c r="E6" s="22" t="n">
        <v>-15.19</v>
      </c>
    </row>
    <row r="7">
      <c r="A7" s="12" t="inlineStr">
        <is>
          <t>MTFS</t>
        </is>
      </c>
      <c r="B7" s="17" t="n">
        <v>11.82</v>
      </c>
      <c r="C7" s="17" t="n">
        <v>16.03</v>
      </c>
      <c r="D7" s="17" t="n">
        <v>25</v>
      </c>
      <c r="E7" s="21" t="n">
        <v>4.21</v>
      </c>
    </row>
    <row r="8">
      <c r="A8" s="10" t="inlineStr">
        <is>
          <t>SSRS</t>
        </is>
      </c>
      <c r="B8" s="7" t="n">
        <v>26.02</v>
      </c>
      <c r="C8" s="7" t="n">
        <v>4.06</v>
      </c>
      <c r="D8" s="7" t="n">
        <v>25</v>
      </c>
      <c r="E8" s="22" t="n">
        <v>-21.96</v>
      </c>
    </row>
    <row r="9">
      <c r="A9" s="12" t="inlineStr">
        <is>
          <t>AISS</t>
        </is>
      </c>
      <c r="B9" s="17" t="n">
        <v>46.73</v>
      </c>
      <c r="C9" s="17" t="n">
        <v>79.67</v>
      </c>
      <c r="D9" s="17" t="n">
        <v>25</v>
      </c>
      <c r="E9" s="21" t="n">
        <v>32.93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LRCX/BSX</t>
        </is>
      </c>
      <c r="B13" s="7" t="n">
        <v>15.31</v>
      </c>
    </row>
    <row r="14">
      <c r="A14" s="12" t="inlineStr">
        <is>
          <t>LRCX/RMD</t>
        </is>
      </c>
      <c r="B14" s="17" t="n">
        <v>13.34</v>
      </c>
    </row>
    <row r="15">
      <c r="A15" s="10" t="inlineStr">
        <is>
          <t>KLAC/REGN</t>
        </is>
      </c>
      <c r="B15" s="7" t="n">
        <v>12.2</v>
      </c>
    </row>
    <row r="16">
      <c r="A16" s="12" t="inlineStr">
        <is>
          <t>KLAC/LOW</t>
        </is>
      </c>
      <c r="B16" s="17" t="n">
        <v>7.4</v>
      </c>
    </row>
    <row r="17">
      <c r="A17" s="10" t="inlineStr">
        <is>
          <t>STLD/HII</t>
        </is>
      </c>
      <c r="B17" s="7" t="n">
        <v>7.15</v>
      </c>
    </row>
    <row r="18">
      <c r="A18" s="12" t="inlineStr">
        <is>
          <t>STLD/ISRG</t>
        </is>
      </c>
      <c r="B18" s="17" t="n">
        <v>6.77</v>
      </c>
    </row>
    <row r="19">
      <c r="A19" s="10" t="inlineStr">
        <is>
          <t>CSCO/CAG</t>
        </is>
      </c>
      <c r="B19" s="7" t="n">
        <v>6.65</v>
      </c>
    </row>
    <row r="20">
      <c r="A20" s="12" t="inlineStr">
        <is>
          <t>BWA/CME</t>
        </is>
      </c>
      <c r="B20" s="17" t="n">
        <v>6.35</v>
      </c>
    </row>
    <row r="21">
      <c r="A21" s="10" t="inlineStr">
        <is>
          <t>FFIV/VLTO</t>
        </is>
      </c>
      <c r="B21" s="7" t="n">
        <v>5.75</v>
      </c>
    </row>
    <row r="22">
      <c r="A22" s="12" t="inlineStr">
        <is>
          <t>CSCO/REGN</t>
        </is>
      </c>
      <c r="B22" s="17" t="n">
        <v>5.31</v>
      </c>
    </row>
    <row r="23">
      <c r="A23" s="10" t="inlineStr">
        <is>
          <t>BWA/VLTO</t>
        </is>
      </c>
      <c r="B23" s="7" t="n">
        <v>5.07</v>
      </c>
    </row>
    <row r="24">
      <c r="A24" s="12" t="inlineStr">
        <is>
          <t>NUE/MKTX</t>
        </is>
      </c>
      <c r="B24" s="17" t="n">
        <v>4.24</v>
      </c>
    </row>
    <row r="25">
      <c r="A25" s="10" t="inlineStr">
        <is>
          <t>NUE/INTU</t>
        </is>
      </c>
      <c r="B25" s="7" t="n">
        <v>4.15</v>
      </c>
    </row>
    <row r="26">
      <c r="A26" s="12" t="inlineStr">
        <is>
          <t>HAS/PFE</t>
        </is>
      </c>
      <c r="B26" s="17" t="n">
        <v>0.32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7" t="n">
        <v>38.97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1" t="n">
        <v>48.07</v>
      </c>
      <c r="C6" s="17" t="n">
        <v>1.98</v>
      </c>
      <c r="D6" s="17" t="n">
        <v>0.059</v>
      </c>
      <c r="E6" s="17" t="n">
        <v>116</v>
      </c>
      <c r="F6" s="17" t="inlineStr">
        <is>
          <t>0.056 (t=0.39)</t>
        </is>
      </c>
      <c r="G6" s="17" t="inlineStr">
        <is>
          <t>-0.116 (t=-0.52)</t>
        </is>
      </c>
      <c r="H6" s="17" t="inlineStr">
        <is>
          <t>-0.06 (t=-0.31)</t>
        </is>
      </c>
      <c r="I6" s="17" t="inlineStr">
        <is>
          <t>0.241 (t=1.31)</t>
        </is>
      </c>
      <c r="J6" s="17" t="inlineStr">
        <is>
          <t>-0.207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7" t="n">
        <v>28.62</v>
      </c>
      <c r="C7" s="7" t="n">
        <v>1.03</v>
      </c>
      <c r="D7" s="7" t="n">
        <v>0.036</v>
      </c>
      <c r="E7" s="7" t="n">
        <v>116</v>
      </c>
      <c r="F7" s="7" t="inlineStr">
        <is>
          <t>-0.069 (t=-0.42)</t>
        </is>
      </c>
      <c r="G7" s="7" t="inlineStr">
        <is>
          <t>-0.004 (t=-0.02)</t>
        </is>
      </c>
      <c r="H7" s="7" t="inlineStr">
        <is>
          <t>0.235 (t=1.04)</t>
        </is>
      </c>
      <c r="I7" s="7" t="inlineStr">
        <is>
          <t>-0.103 (t=-0.49)</t>
        </is>
      </c>
      <c r="J7" s="7" t="inlineStr">
        <is>
          <t>0.022 (t=0.07)</t>
        </is>
      </c>
      <c r="K7" s="7" t="inlineStr">
        <is>
          <t>-0.065 (t=-0.55)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-0.186</v>
      </c>
      <c r="C4" s="7" t="n">
        <v>29.655</v>
      </c>
      <c r="D4" s="7" t="n">
        <v>0</v>
      </c>
      <c r="E4" s="7" t="b">
        <v>1</v>
      </c>
      <c r="F4" s="7" t="n">
        <v>2.161</v>
      </c>
      <c r="G4" s="7" t="n">
        <v>2.161</v>
      </c>
      <c r="H4" s="7" t="n">
        <v>0</v>
      </c>
    </row>
    <row r="5">
      <c r="A5" s="12" t="inlineStr">
        <is>
          <t>MRPT</t>
        </is>
      </c>
      <c r="B5" s="17" t="n">
        <v>-0.39</v>
      </c>
      <c r="C5" s="17" t="n">
        <v>2.284</v>
      </c>
      <c r="D5" s="17" t="n">
        <v>0</v>
      </c>
      <c r="E5" s="17" t="b">
        <v>1</v>
      </c>
      <c r="F5" s="17" t="n">
        <v>1.601</v>
      </c>
      <c r="G5" s="17" t="n">
        <v>1.664</v>
      </c>
      <c r="H5" s="17" t="n">
        <v>0.063</v>
      </c>
    </row>
    <row r="6">
      <c r="A6" s="10" t="inlineStr">
        <is>
          <t>MTFS</t>
        </is>
      </c>
      <c r="B6" s="7" t="n">
        <v>1.409</v>
      </c>
      <c r="C6" s="7" t="n">
        <v>36.625</v>
      </c>
      <c r="D6" s="7" t="n">
        <v>0</v>
      </c>
      <c r="E6" s="7" t="b">
        <v>1</v>
      </c>
      <c r="F6" s="7" t="n">
        <v>4.599</v>
      </c>
      <c r="G6" s="7" t="n">
        <v>4.599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0.8120000000000001</v>
      </c>
      <c r="C9" s="7" t="n">
        <v>0.7292999999999999</v>
      </c>
      <c r="D9" s="7" t="n">
        <v>1068</v>
      </c>
      <c r="E9" s="7" t="n">
        <v>8.85</v>
      </c>
      <c r="F9" s="7" t="n">
        <v>9.470000000000001</v>
      </c>
      <c r="G9" s="7" t="n">
        <v>75.8</v>
      </c>
      <c r="H9" s="7" t="n">
        <v>2.69</v>
      </c>
      <c r="I9" s="7" t="n">
        <v>1.35</v>
      </c>
      <c r="J9" s="7" t="n">
        <v>2.517</v>
      </c>
    </row>
    <row r="10">
      <c r="A10" s="12" t="inlineStr">
        <is>
          <t>MRPT</t>
        </is>
      </c>
      <c r="B10" s="17" t="n">
        <v>1.267</v>
      </c>
      <c r="C10" s="17" t="n">
        <v>0.829</v>
      </c>
      <c r="D10" s="17" t="n">
        <v>442</v>
      </c>
      <c r="E10" s="17" t="n">
        <v>8.76</v>
      </c>
      <c r="F10" s="17" t="n">
        <v>9.550000000000001</v>
      </c>
      <c r="G10" s="17" t="n">
        <v>76.5</v>
      </c>
      <c r="H10" s="17" t="n">
        <v>5.91</v>
      </c>
      <c r="I10" s="17" t="n">
        <v>2.95</v>
      </c>
      <c r="J10" s="17" t="n">
        <v>0.305</v>
      </c>
    </row>
    <row r="11">
      <c r="A11" s="10" t="inlineStr">
        <is>
          <t>MTFS</t>
        </is>
      </c>
      <c r="B11" s="7" t="n">
        <v>0.442</v>
      </c>
      <c r="C11" s="7" t="n">
        <v>0.6341</v>
      </c>
      <c r="D11" s="7" t="n">
        <v>3388</v>
      </c>
      <c r="E11" s="7" t="n">
        <v>15.56</v>
      </c>
      <c r="F11" s="7" t="n">
        <v>18.48</v>
      </c>
      <c r="G11" s="7" t="n">
        <v>79.2</v>
      </c>
      <c r="H11" s="7" t="n">
        <v>0.73</v>
      </c>
      <c r="I11" s="7" t="n">
        <v>0.37</v>
      </c>
      <c r="J11" s="7" t="n">
        <v>5.404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2026-06-10T13:47:46Z</dcterms:created>
  <dcterms:modified xmlns:dcterms="http://purl.org/dc/terms/" xmlns:xsi="http://www.w3.org/2001/XMLSchema-instance" xsi:type="dcterms:W3CDTF">2026-06-10T13:47:46Z</dcterms:modified>
</cp:coreProperties>
</file>