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165" fontId="5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Trend'!$A$4:$A$154</f>
            </numRef>
          </cat>
          <val>
            <numRef>
              <f>'NAV Trend'!$B$4:$B$154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2026-06-09  ·  Generated 2026-06-10T10:04:12  ·  Scope: MRPT+MTFS pairs book (model-based, broker-reconciled)</t>
        </is>
      </c>
    </row>
    <row r="4">
      <c r="A4" s="3" t="inlineStr">
        <is>
          <t>NAV (equity)</t>
        </is>
      </c>
      <c r="B4" s="4" t="n">
        <v>1055626.23</v>
      </c>
    </row>
    <row r="5">
      <c r="A5" s="3" t="inlineStr">
        <is>
          <t>Gross leverage (x)</t>
        </is>
      </c>
      <c r="B5" s="5" t="n">
        <v>1.425</v>
      </c>
    </row>
    <row r="6">
      <c r="A6" s="3" t="inlineStr">
        <is>
          <t>Net leverage (x)</t>
        </is>
      </c>
      <c r="B6" s="6" t="n">
        <v>0.483</v>
      </c>
    </row>
    <row r="7">
      <c r="A7" s="3" t="inlineStr">
        <is>
          <t>Net market beta (target≈0)</t>
        </is>
      </c>
      <c r="B7" s="6" t="n">
        <v>0.576</v>
      </c>
    </row>
    <row r="8">
      <c r="A8" s="3" t="inlineStr">
        <is>
          <t>VaR 95% 1-day ($)</t>
        </is>
      </c>
      <c r="B8" s="4" t="n">
        <v>20627.75</v>
      </c>
    </row>
    <row r="9">
      <c r="A9" s="3" t="inlineStr">
        <is>
          <t>VaR 95% 1-day (% NAV)</t>
        </is>
      </c>
      <c r="B9" s="5" t="n">
        <v>1.95</v>
      </c>
    </row>
    <row r="10">
      <c r="A10" s="3" t="inlineStr">
        <is>
          <t>Annual vol (% NAV)</t>
        </is>
      </c>
      <c r="B10" s="5" t="n">
        <v>18.86</v>
      </c>
    </row>
    <row r="11">
      <c r="A11" s="3" t="inlineStr">
        <is>
          <t>Sharpe (annual)</t>
        </is>
      </c>
      <c r="B11" s="5" t="n">
        <v>1.124</v>
      </c>
    </row>
    <row r="12">
      <c r="A12" s="3" t="inlineStr">
        <is>
          <t>PSR( SR&gt;0 )</t>
        </is>
      </c>
      <c r="B12" s="6" t="n">
        <v>0.8037</v>
      </c>
    </row>
    <row r="13">
      <c r="A13" s="3" t="inlineStr">
        <is>
          <t>CDaR 95% (%)</t>
        </is>
      </c>
      <c r="B13" s="5" t="n">
        <v>8.85</v>
      </c>
    </row>
    <row r="14">
      <c r="A14" s="3" t="inlineStr">
        <is>
          <t>Kelly full / half (x)</t>
        </is>
      </c>
      <c r="B14" s="7" t="inlineStr">
        <is>
          <t>4.0 / 2.0</t>
        </is>
      </c>
    </row>
    <row r="15">
      <c r="A15" s="3" t="inlineStr">
        <is>
          <t>Actual gross leverage (x)</t>
        </is>
      </c>
      <c r="B15" s="5" t="n">
        <v>1.425</v>
      </c>
    </row>
    <row r="16">
      <c r="A16" s="3" t="inlineStr">
        <is>
          <t>Max single-name</t>
        </is>
      </c>
      <c r="B16" s="7" t="inlineStr">
        <is>
          <t>STLD (25.92% NAV)</t>
        </is>
      </c>
    </row>
    <row r="17">
      <c r="A17" s="3" t="inlineStr">
        <is>
          <t>Max sector net (% gross)</t>
        </is>
      </c>
      <c r="B17" s="5" t="n">
        <v>29.31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38690.57</v>
      </c>
      <c r="C5" s="4" t="n">
        <v>239750.22</v>
      </c>
      <c r="D5" s="11" t="n">
        <v>0</v>
      </c>
      <c r="E5" s="4" t="n">
        <v>617546.34</v>
      </c>
    </row>
    <row r="6">
      <c r="A6" s="12" t="inlineStr">
        <is>
          <t>Restricted Cash 受限现金 (PB 102%)</t>
        </is>
      </c>
      <c r="B6" s="13" t="n">
        <v>507129.86</v>
      </c>
      <c r="C6" s="13" t="n">
        <v>338235.68</v>
      </c>
      <c r="D6" s="13" t="n">
        <v>1349849.17</v>
      </c>
      <c r="E6" s="13" t="n">
        <v>452885.78</v>
      </c>
    </row>
    <row r="7">
      <c r="A7" s="10" t="inlineStr">
        <is>
          <t>Long Securities 多头证券</t>
        </is>
      </c>
      <c r="B7" s="4" t="n">
        <v>1006991.94</v>
      </c>
      <c r="C7" s="4" t="n">
        <v>817342.87</v>
      </c>
      <c r="D7" s="4" t="n">
        <v>2325374.18</v>
      </c>
      <c r="E7" s="4" t="n">
        <v>392885.28</v>
      </c>
    </row>
    <row r="8">
      <c r="A8" s="14" t="inlineStr">
        <is>
          <t>Total Assets 总资产</t>
        </is>
      </c>
      <c r="B8" s="13" t="n">
        <v>1552812.37</v>
      </c>
      <c r="C8" s="13" t="n">
        <v>1395328.77</v>
      </c>
      <c r="D8" s="13" t="n">
        <v>3675223.35</v>
      </c>
      <c r="E8" s="13" t="n">
        <v>1463317.41</v>
      </c>
    </row>
    <row r="9">
      <c r="A9" s="10" t="inlineStr">
        <is>
          <t>Short Securities 空头证券 (义务)</t>
        </is>
      </c>
      <c r="B9" s="4" t="n">
        <v>497186.14</v>
      </c>
      <c r="C9" s="4" t="n">
        <v>331603.61</v>
      </c>
      <c r="D9" s="4" t="n">
        <v>1323381.54</v>
      </c>
      <c r="E9" s="4" t="n">
        <v>444005.67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1252184.45</v>
      </c>
      <c r="E10" s="15" t="n">
        <v>0</v>
      </c>
    </row>
    <row r="11">
      <c r="A11" s="16" t="inlineStr">
        <is>
          <t>Total Liabilities 总负债</t>
        </is>
      </c>
      <c r="B11" s="4" t="n">
        <v>497186.14</v>
      </c>
      <c r="C11" s="4" t="n">
        <v>331603.61</v>
      </c>
      <c r="D11" s="4" t="n">
        <v>2575565.99</v>
      </c>
      <c r="E11" s="4" t="n">
        <v>444005.67</v>
      </c>
    </row>
    <row r="12">
      <c r="A12" s="14" t="inlineStr">
        <is>
          <t>NAV (Equity) 净值 = TA - TL</t>
        </is>
      </c>
      <c r="B12" s="13" t="n">
        <v>1055626.23</v>
      </c>
      <c r="C12" s="13" t="n">
        <v>1063725.16</v>
      </c>
      <c r="D12" s="13" t="n">
        <v>1099657.36</v>
      </c>
      <c r="E12" s="13" t="n">
        <v>1019311.74</v>
      </c>
    </row>
    <row r="13">
      <c r="A13" s="10" t="inlineStr">
        <is>
          <t>Gross Leverage 总杠杆 (x)</t>
        </is>
      </c>
      <c r="B13" s="7" t="n">
        <v>1.425</v>
      </c>
      <c r="C13" s="7" t="n">
        <v>1.08</v>
      </c>
      <c r="D13" s="7" t="n">
        <v>3.318</v>
      </c>
      <c r="E13" s="7" t="n">
        <v>0.821</v>
      </c>
    </row>
    <row r="14">
      <c r="A14" s="12" t="inlineStr">
        <is>
          <t>Net Leverage 净杠杆 (x)</t>
        </is>
      </c>
      <c r="B14" s="17" t="n">
        <v>0.483</v>
      </c>
      <c r="C14" s="17" t="n">
        <v>0.457</v>
      </c>
      <c r="D14" s="17" t="n">
        <v>0.911</v>
      </c>
      <c r="E14" s="17" t="n">
        <v>-0.05</v>
      </c>
    </row>
    <row r="15">
      <c r="A15" s="10" t="inlineStr">
        <is>
          <t>PM Requirement (20%)</t>
        </is>
      </c>
      <c r="B15" s="4" t="n">
        <v>300835.62</v>
      </c>
      <c r="C15" s="4" t="n">
        <v>229789.3</v>
      </c>
      <c r="D15" s="4" t="n">
        <v>729751.14</v>
      </c>
      <c r="E15" s="4" t="n">
        <v>167378.19</v>
      </c>
    </row>
    <row r="16">
      <c r="A16" s="12" t="inlineStr">
        <is>
          <t>Excess Liquidity 超额流动性</t>
        </is>
      </c>
      <c r="B16" s="13" t="n">
        <v>754790.61</v>
      </c>
      <c r="C16" s="13" t="n">
        <v>833935.86</v>
      </c>
      <c r="D16" s="13" t="n">
        <v>369906.22</v>
      </c>
      <c r="E16" s="13" t="n">
        <v>851933.55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1006991.94</v>
      </c>
      <c r="C21" s="4" t="n">
        <v>817342.87</v>
      </c>
      <c r="D21" s="4" t="n">
        <v>1099657.36</v>
      </c>
      <c r="E21" s="4" t="n">
        <v>392885.28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1006991.94</v>
      </c>
      <c r="C23" s="4" t="n">
        <v>817342.87</v>
      </c>
      <c r="D23" s="4" t="n">
        <v>2325374.18</v>
      </c>
      <c r="E23" s="4" t="n">
        <v>392885.28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1225716.82</v>
      </c>
      <c r="E24" s="15" t="n">
        <v>0</v>
      </c>
    </row>
    <row r="25">
      <c r="A25" s="16" t="inlineStr">
        <is>
          <t>Long Book — NAV</t>
        </is>
      </c>
      <c r="B25" s="4" t="n">
        <v>1006991.94</v>
      </c>
      <c r="C25" s="4" t="n">
        <v>817342.87</v>
      </c>
      <c r="D25" s="4" t="n">
        <v>1099657.36</v>
      </c>
      <c r="E25" s="4" t="n">
        <v>392885.28</v>
      </c>
    </row>
    <row r="26">
      <c r="A26" s="12" t="inlineStr">
        <is>
          <t>Short Book — Allocated Capital 分配资本</t>
        </is>
      </c>
      <c r="B26" s="13" t="n">
        <v>9943.719999999999</v>
      </c>
      <c r="C26" s="13" t="n">
        <v>6632.07</v>
      </c>
      <c r="D26" s="15" t="n">
        <v>0</v>
      </c>
      <c r="E26" s="13" t="n">
        <v>8880.110000000001</v>
      </c>
    </row>
    <row r="27">
      <c r="A27" s="10" t="inlineStr">
        <is>
          <t>Short Book — Collateral 担保金</t>
        </is>
      </c>
      <c r="B27" s="4" t="n">
        <v>9943.719999999999</v>
      </c>
      <c r="C27" s="4" t="n">
        <v>6632.07</v>
      </c>
      <c r="D27" s="11" t="n">
        <v>0</v>
      </c>
      <c r="E27" s="4" t="n">
        <v>8880.110000000001</v>
      </c>
    </row>
    <row r="28">
      <c r="A28" s="12" t="inlineStr">
        <is>
          <t>Short Book — Short Proceeds 做空收入</t>
        </is>
      </c>
      <c r="B28" s="13" t="n">
        <v>497186.14</v>
      </c>
      <c r="C28" s="13" t="n">
        <v>331603.61</v>
      </c>
      <c r="D28" s="13" t="n">
        <v>1323381.54</v>
      </c>
      <c r="E28" s="13" t="n">
        <v>444005.67</v>
      </c>
    </row>
    <row r="29">
      <c r="A29" s="10" t="inlineStr">
        <is>
          <t>Short Book — Market Value 市值(负债)</t>
        </is>
      </c>
      <c r="B29" s="4" t="n">
        <v>497186.14</v>
      </c>
      <c r="C29" s="4" t="n">
        <v>331603.61</v>
      </c>
      <c r="D29" s="4" t="n">
        <v>1323381.54</v>
      </c>
      <c r="E29" s="4" t="n">
        <v>444005.67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26467.63</v>
      </c>
      <c r="E30" s="15" t="n">
        <v>0</v>
      </c>
    </row>
    <row r="31">
      <c r="A31" s="16" t="inlineStr">
        <is>
          <t>Short Book — NAV</t>
        </is>
      </c>
      <c r="B31" s="4" t="n">
        <v>9943.719999999999</v>
      </c>
      <c r="C31" s="4" t="n">
        <v>6632.07</v>
      </c>
      <c r="D31" s="11" t="n">
        <v>0</v>
      </c>
      <c r="E31" s="4" t="n">
        <v>8880.110000000001</v>
      </c>
    </row>
    <row r="32">
      <c r="A32" s="12" t="inlineStr">
        <is>
          <t>Unallocated Cash 未分配现金</t>
        </is>
      </c>
      <c r="B32" s="13" t="n">
        <v>38690.57</v>
      </c>
      <c r="C32" s="13" t="n">
        <v>239750.22</v>
      </c>
      <c r="D32" s="15" t="n">
        <v>0</v>
      </c>
      <c r="E32" s="13" t="n">
        <v>617546.34</v>
      </c>
    </row>
    <row r="33">
      <c r="A33" s="16" t="inlineStr">
        <is>
          <t>Dual-View NAV 双账户法NAV</t>
        </is>
      </c>
      <c r="B33" s="4" t="n">
        <v>1055626.23</v>
      </c>
      <c r="C33" s="4" t="n">
        <v>1063725.16</v>
      </c>
      <c r="D33" s="4" t="n">
        <v>1099657.36</v>
      </c>
      <c r="E33" s="4" t="n">
        <v>1019311.74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469129.15</v>
      </c>
      <c r="C39" s="4" t="n">
        <v>569544.12</v>
      </c>
      <c r="D39" s="4" t="n">
        <v>478778.84</v>
      </c>
      <c r="E39" s="4" t="n">
        <v>444798.09</v>
      </c>
    </row>
    <row r="40">
      <c r="A40" s="12" t="inlineStr">
        <is>
          <t>Restricted Cash 受限现金 (PB 102%)</t>
        </is>
      </c>
      <c r="B40" s="13" t="n">
        <v>99508.34</v>
      </c>
      <c r="C40" s="15" t="n">
        <v>0</v>
      </c>
      <c r="D40" s="13" t="n">
        <v>86755.42999999999</v>
      </c>
      <c r="E40" s="13" t="n">
        <v>165625.18</v>
      </c>
    </row>
    <row r="41">
      <c r="A41" s="10" t="inlineStr">
        <is>
          <t>Long Securities 多头证券</t>
        </is>
      </c>
      <c r="B41" s="4" t="n">
        <v>97067.52</v>
      </c>
      <c r="C41" s="11" t="n">
        <v>0</v>
      </c>
      <c r="D41" s="4" t="n">
        <v>97052.74000000001</v>
      </c>
      <c r="E41" s="4" t="n">
        <v>144574.9</v>
      </c>
    </row>
    <row r="42">
      <c r="A42" s="14" t="inlineStr">
        <is>
          <t>Total Assets 总资产</t>
        </is>
      </c>
      <c r="B42" s="13" t="n">
        <v>665705.01</v>
      </c>
      <c r="C42" s="13" t="n">
        <v>569544.12</v>
      </c>
      <c r="D42" s="13" t="n">
        <v>662587.01</v>
      </c>
      <c r="E42" s="13" t="n">
        <v>754998.17</v>
      </c>
    </row>
    <row r="43">
      <c r="A43" s="10" t="inlineStr">
        <is>
          <t>Short Securities 空头证券 (义务)</t>
        </is>
      </c>
      <c r="B43" s="4" t="n">
        <v>97557.2</v>
      </c>
      <c r="C43" s="11" t="n">
        <v>0</v>
      </c>
      <c r="D43" s="4" t="n">
        <v>85054.34</v>
      </c>
      <c r="E43" s="4" t="n">
        <v>162377.63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97557.2</v>
      </c>
      <c r="C45" s="11" t="n">
        <v>0</v>
      </c>
      <c r="D45" s="4" t="n">
        <v>85054.34</v>
      </c>
      <c r="E45" s="4" t="n">
        <v>162377.63</v>
      </c>
    </row>
    <row r="46">
      <c r="A46" s="14" t="inlineStr">
        <is>
          <t>NAV (Equity) 净值 = TA - TL</t>
        </is>
      </c>
      <c r="B46" s="13" t="n">
        <v>568147.8100000001</v>
      </c>
      <c r="C46" s="13" t="n">
        <v>569544.12</v>
      </c>
      <c r="D46" s="13" t="n">
        <v>577532.67</v>
      </c>
      <c r="E46" s="13" t="n">
        <v>592620.54</v>
      </c>
    </row>
    <row r="47">
      <c r="A47" s="10" t="inlineStr">
        <is>
          <t>Gross Leverage 总杠杆 (x)</t>
        </is>
      </c>
      <c r="B47" s="7" t="n">
        <v>0.343</v>
      </c>
      <c r="C47" s="7" t="n">
        <v>0</v>
      </c>
      <c r="D47" s="7" t="n">
        <v>0.315</v>
      </c>
      <c r="E47" s="7" t="n">
        <v>0.518</v>
      </c>
    </row>
    <row r="48">
      <c r="A48" s="12" t="inlineStr">
        <is>
          <t>Net Leverage 净杠杆 (x)</t>
        </is>
      </c>
      <c r="B48" s="17" t="n">
        <v>-0.001</v>
      </c>
      <c r="C48" s="17" t="n">
        <v>0</v>
      </c>
      <c r="D48" s="17" t="n">
        <v>0.021</v>
      </c>
      <c r="E48" s="17" t="n">
        <v>-0.03</v>
      </c>
    </row>
    <row r="49">
      <c r="A49" s="10" t="inlineStr">
        <is>
          <t>PM Requirement (20%)</t>
        </is>
      </c>
      <c r="B49" s="4" t="n">
        <v>38924.94</v>
      </c>
      <c r="C49" s="11" t="n">
        <v>0</v>
      </c>
      <c r="D49" s="4" t="n">
        <v>36421.42</v>
      </c>
      <c r="E49" s="4" t="n">
        <v>61390.51</v>
      </c>
    </row>
    <row r="50">
      <c r="A50" s="12" t="inlineStr">
        <is>
          <t>Excess Liquidity 超额流动性</t>
        </is>
      </c>
      <c r="B50" s="13" t="n">
        <v>529222.87</v>
      </c>
      <c r="C50" s="13" t="n">
        <v>569544.12</v>
      </c>
      <c r="D50" s="13" t="n">
        <v>541111.25</v>
      </c>
      <c r="E50" s="13" t="n">
        <v>531230.03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97067.52</v>
      </c>
      <c r="C55" s="11" t="n">
        <v>0</v>
      </c>
      <c r="D55" s="4" t="n">
        <v>97052.74000000001</v>
      </c>
      <c r="E55" s="4" t="n">
        <v>144574.9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97067.52</v>
      </c>
      <c r="C57" s="11" t="n">
        <v>0</v>
      </c>
      <c r="D57" s="4" t="n">
        <v>97052.74000000001</v>
      </c>
      <c r="E57" s="4" t="n">
        <v>144574.9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97067.52</v>
      </c>
      <c r="C59" s="11" t="n">
        <v>0</v>
      </c>
      <c r="D59" s="4" t="n">
        <v>97052.74000000001</v>
      </c>
      <c r="E59" s="4" t="n">
        <v>144574.9</v>
      </c>
    </row>
    <row r="60">
      <c r="A60" s="12" t="inlineStr">
        <is>
          <t>Short Book — Allocated Capital 分配资本</t>
        </is>
      </c>
      <c r="B60" s="13" t="n">
        <v>1951.14</v>
      </c>
      <c r="C60" s="15" t="n">
        <v>0</v>
      </c>
      <c r="D60" s="13" t="n">
        <v>1701.09</v>
      </c>
      <c r="E60" s="13" t="n">
        <v>3247.55</v>
      </c>
    </row>
    <row r="61">
      <c r="A61" s="10" t="inlineStr">
        <is>
          <t>Short Book — Collateral 担保金</t>
        </is>
      </c>
      <c r="B61" s="4" t="n">
        <v>1951.14</v>
      </c>
      <c r="C61" s="11" t="n">
        <v>0</v>
      </c>
      <c r="D61" s="4" t="n">
        <v>1701.09</v>
      </c>
      <c r="E61" s="4" t="n">
        <v>3247.55</v>
      </c>
    </row>
    <row r="62">
      <c r="A62" s="12" t="inlineStr">
        <is>
          <t>Short Book — Short Proceeds 做空收入</t>
        </is>
      </c>
      <c r="B62" s="13" t="n">
        <v>97557.2</v>
      </c>
      <c r="C62" s="15" t="n">
        <v>0</v>
      </c>
      <c r="D62" s="13" t="n">
        <v>85054.34</v>
      </c>
      <c r="E62" s="13" t="n">
        <v>162377.63</v>
      </c>
    </row>
    <row r="63">
      <c r="A63" s="10" t="inlineStr">
        <is>
          <t>Short Book — Market Value 市值(负债)</t>
        </is>
      </c>
      <c r="B63" s="4" t="n">
        <v>97557.2</v>
      </c>
      <c r="C63" s="11" t="n">
        <v>0</v>
      </c>
      <c r="D63" s="4" t="n">
        <v>85054.34</v>
      </c>
      <c r="E63" s="4" t="n">
        <v>162377.63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1951.14</v>
      </c>
      <c r="C65" s="11" t="n">
        <v>0</v>
      </c>
      <c r="D65" s="4" t="n">
        <v>1701.09</v>
      </c>
      <c r="E65" s="4" t="n">
        <v>3247.55</v>
      </c>
    </row>
    <row r="66">
      <c r="A66" s="12" t="inlineStr">
        <is>
          <t>Unallocated Cash 未分配现金</t>
        </is>
      </c>
      <c r="B66" s="13" t="n">
        <v>469129.15</v>
      </c>
      <c r="C66" s="13" t="n">
        <v>569544.12</v>
      </c>
      <c r="D66" s="13" t="n">
        <v>478778.84</v>
      </c>
      <c r="E66" s="13" t="n">
        <v>444798.09</v>
      </c>
    </row>
    <row r="67">
      <c r="A67" s="16" t="inlineStr">
        <is>
          <t>Dual-View NAV 双账户法NAV</t>
        </is>
      </c>
      <c r="B67" s="4" t="n">
        <v>568147.8100000001</v>
      </c>
      <c r="C67" s="4" t="n">
        <v>569544.12</v>
      </c>
      <c r="D67" s="4" t="n">
        <v>577532.67</v>
      </c>
      <c r="E67" s="4" t="n">
        <v>592620.54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172748.26</v>
      </c>
    </row>
    <row r="74">
      <c r="A74" s="12" t="inlineStr">
        <is>
          <t>Restricted Cash 受限现金 (PB 102%)</t>
        </is>
      </c>
      <c r="B74" s="13" t="n">
        <v>407621.52</v>
      </c>
      <c r="C74" s="13" t="n">
        <v>338235.68</v>
      </c>
      <c r="D74" s="13" t="n">
        <v>1263093.75</v>
      </c>
      <c r="E74" s="13" t="n">
        <v>287260.6</v>
      </c>
    </row>
    <row r="75">
      <c r="A75" s="10" t="inlineStr">
        <is>
          <t>Long Securities 多头证券</t>
        </is>
      </c>
      <c r="B75" s="4" t="n">
        <v>909924.42</v>
      </c>
      <c r="C75" s="4" t="n">
        <v>817342.87</v>
      </c>
      <c r="D75" s="4" t="n">
        <v>2228321.44</v>
      </c>
      <c r="E75" s="4" t="n">
        <v>248310.38</v>
      </c>
    </row>
    <row r="76">
      <c r="A76" s="14" t="inlineStr">
        <is>
          <t>Total Assets 总资产</t>
        </is>
      </c>
      <c r="B76" s="13" t="n">
        <v>1317545.94</v>
      </c>
      <c r="C76" s="13" t="n">
        <v>1155578.55</v>
      </c>
      <c r="D76" s="13" t="n">
        <v>3491415.19</v>
      </c>
      <c r="E76" s="13" t="n">
        <v>708319.24</v>
      </c>
    </row>
    <row r="77">
      <c r="A77" s="10" t="inlineStr">
        <is>
          <t>Short Securities 空头证券 (义务)</t>
        </is>
      </c>
      <c r="B77" s="4" t="n">
        <v>399628.94</v>
      </c>
      <c r="C77" s="4" t="n">
        <v>331603.61</v>
      </c>
      <c r="D77" s="4" t="n">
        <v>1238327.2</v>
      </c>
      <c r="E77" s="4" t="n">
        <v>281628.04</v>
      </c>
    </row>
    <row r="78">
      <c r="A78" s="12" t="inlineStr">
        <is>
          <t>Margin Loan 保证金借款</t>
        </is>
      </c>
      <c r="B78" s="13" t="n">
        <v>430438.58</v>
      </c>
      <c r="C78" s="13" t="n">
        <v>329793.89</v>
      </c>
      <c r="D78" s="13" t="n">
        <v>1730963.3</v>
      </c>
      <c r="E78" s="15" t="n">
        <v>0</v>
      </c>
    </row>
    <row r="79">
      <c r="A79" s="16" t="inlineStr">
        <is>
          <t>Total Liabilities 总负债</t>
        </is>
      </c>
      <c r="B79" s="4" t="n">
        <v>830067.52</v>
      </c>
      <c r="C79" s="4" t="n">
        <v>661397.5</v>
      </c>
      <c r="D79" s="4" t="n">
        <v>2969290.5</v>
      </c>
      <c r="E79" s="4" t="n">
        <v>281628.04</v>
      </c>
    </row>
    <row r="80">
      <c r="A80" s="14" t="inlineStr">
        <is>
          <t>NAV (Equity) 净值 = TA - TL</t>
        </is>
      </c>
      <c r="B80" s="13" t="n">
        <v>487478.42</v>
      </c>
      <c r="C80" s="13" t="n">
        <v>494181.05</v>
      </c>
      <c r="D80" s="13" t="n">
        <v>522124.69</v>
      </c>
      <c r="E80" s="13" t="n">
        <v>426691.2</v>
      </c>
    </row>
    <row r="81">
      <c r="A81" s="10" t="inlineStr">
        <is>
          <t>Gross Leverage 总杠杆 (x)</t>
        </is>
      </c>
      <c r="B81" s="7" t="n">
        <v>2.686</v>
      </c>
      <c r="C81" s="7" t="n">
        <v>2.325</v>
      </c>
      <c r="D81" s="7" t="n">
        <v>6.64</v>
      </c>
      <c r="E81" s="7" t="n">
        <v>1.242</v>
      </c>
    </row>
    <row r="82">
      <c r="A82" s="12" t="inlineStr">
        <is>
          <t>Net Leverage 净杠杆 (x)</t>
        </is>
      </c>
      <c r="B82" s="17" t="n">
        <v>1.047</v>
      </c>
      <c r="C82" s="17" t="n">
        <v>0.983</v>
      </c>
      <c r="D82" s="17" t="n">
        <v>1.896</v>
      </c>
      <c r="E82" s="17" t="n">
        <v>-0.078</v>
      </c>
    </row>
    <row r="83">
      <c r="A83" s="10" t="inlineStr">
        <is>
          <t>PM Requirement (20%)</t>
        </is>
      </c>
      <c r="B83" s="4" t="n">
        <v>261910.67</v>
      </c>
      <c r="C83" s="4" t="n">
        <v>229789.3</v>
      </c>
      <c r="D83" s="4" t="n">
        <v>693329.73</v>
      </c>
      <c r="E83" s="4" t="n">
        <v>105987.69</v>
      </c>
    </row>
    <row r="84">
      <c r="A84" s="12" t="inlineStr">
        <is>
          <t>Excess Liquidity 超额流动性</t>
        </is>
      </c>
      <c r="B84" s="13" t="n">
        <v>225567.75</v>
      </c>
      <c r="C84" s="13" t="n">
        <v>264391.75</v>
      </c>
      <c r="D84" s="18" t="n">
        <v>-171205.04</v>
      </c>
      <c r="E84" s="13" t="n">
        <v>320703.51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487478.42</v>
      </c>
      <c r="C89" s="4" t="n">
        <v>494181.05</v>
      </c>
      <c r="D89" s="4" t="n">
        <v>522124.69</v>
      </c>
      <c r="E89" s="4" t="n">
        <v>248310.38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909924.42</v>
      </c>
      <c r="C91" s="4" t="n">
        <v>817342.87</v>
      </c>
      <c r="D91" s="4" t="n">
        <v>2228321.44</v>
      </c>
      <c r="E91" s="4" t="n">
        <v>248310.38</v>
      </c>
    </row>
    <row r="92">
      <c r="A92" s="12" t="inlineStr">
        <is>
          <t>Long Book — Margin Loan 融资</t>
        </is>
      </c>
      <c r="B92" s="13" t="n">
        <v>422446</v>
      </c>
      <c r="C92" s="13" t="n">
        <v>323161.82</v>
      </c>
      <c r="D92" s="13" t="n">
        <v>1706196.75</v>
      </c>
      <c r="E92" s="15" t="n">
        <v>0</v>
      </c>
    </row>
    <row r="93">
      <c r="A93" s="16" t="inlineStr">
        <is>
          <t>Long Book — NAV</t>
        </is>
      </c>
      <c r="B93" s="4" t="n">
        <v>487478.42</v>
      </c>
      <c r="C93" s="4" t="n">
        <v>494181.05</v>
      </c>
      <c r="D93" s="4" t="n">
        <v>522124.69</v>
      </c>
      <c r="E93" s="4" t="n">
        <v>248310.38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5632.56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5632.56</v>
      </c>
    </row>
    <row r="96">
      <c r="A96" s="12" t="inlineStr">
        <is>
          <t>Short Book — Short Proceeds 做空收入</t>
        </is>
      </c>
      <c r="B96" s="13" t="n">
        <v>399628.94</v>
      </c>
      <c r="C96" s="13" t="n">
        <v>331603.61</v>
      </c>
      <c r="D96" s="13" t="n">
        <v>1238327.2</v>
      </c>
      <c r="E96" s="13" t="n">
        <v>281628.04</v>
      </c>
    </row>
    <row r="97">
      <c r="A97" s="10" t="inlineStr">
        <is>
          <t>Short Book — Market Value 市值(负债)</t>
        </is>
      </c>
      <c r="B97" s="4" t="n">
        <v>399628.94</v>
      </c>
      <c r="C97" s="4" t="n">
        <v>331603.61</v>
      </c>
      <c r="D97" s="4" t="n">
        <v>1238327.2</v>
      </c>
      <c r="E97" s="4" t="n">
        <v>281628.04</v>
      </c>
    </row>
    <row r="98">
      <c r="A98" s="12" t="inlineStr">
        <is>
          <t>Short Book — Margin Loan 融资(2%)</t>
        </is>
      </c>
      <c r="B98" s="13" t="n">
        <v>7992.58</v>
      </c>
      <c r="C98" s="13" t="n">
        <v>6632.07</v>
      </c>
      <c r="D98" s="13" t="n">
        <v>24766.54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5632.56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172748.26</v>
      </c>
    </row>
    <row r="101">
      <c r="A101" s="16" t="inlineStr">
        <is>
          <t>Dual-View NAV 双账户法NAV</t>
        </is>
      </c>
      <c r="B101" s="4" t="n">
        <v>487478.42</v>
      </c>
      <c r="C101" s="4" t="n">
        <v>494181.05</v>
      </c>
      <c r="D101" s="4" t="n">
        <v>522124.69</v>
      </c>
      <c r="E101" s="4" t="n">
        <v>426691.2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-8098.93</v>
      </c>
      <c r="C5" s="19" t="n">
        <v>-44031.13</v>
      </c>
      <c r="D5" s="4" t="n">
        <v>36314.49</v>
      </c>
      <c r="E5" s="4" t="n">
        <v>134127.44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15633.28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-1396.31</v>
      </c>
      <c r="C11" s="19" t="n">
        <v>-9384.860000000001</v>
      </c>
      <c r="D11" s="19" t="n">
        <v>-24472.73</v>
      </c>
      <c r="E11" s="4" t="n">
        <v>58815.87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525.76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9" t="n">
        <v>-6702.63</v>
      </c>
      <c r="C17" s="19" t="n">
        <v>-34646.27</v>
      </c>
      <c r="D17" s="4" t="n">
        <v>60787.22</v>
      </c>
      <c r="E17" s="4" t="n">
        <v>75311.57000000001</v>
      </c>
    </row>
    <row r="18">
      <c r="A18" s="12" t="inlineStr">
        <is>
          <t>Interest expense (est)</t>
        </is>
      </c>
      <c r="B18" s="15" t="n">
        <v>58.96</v>
      </c>
      <c r="C18" s="13" t="n">
        <v>294.82</v>
      </c>
      <c r="D18" s="13" t="n">
        <v>1238.25</v>
      </c>
      <c r="E18" s="13" t="n">
        <v>8903.59</v>
      </c>
    </row>
    <row r="19">
      <c r="A19" s="10" t="inlineStr">
        <is>
          <t>Current unrealized PnL</t>
        </is>
      </c>
      <c r="B19" s="4" t="n">
        <v>15107.52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1063725.16</v>
      </c>
      <c r="C5" s="4" t="n">
        <v>1099657.36</v>
      </c>
      <c r="D5" s="4" t="n">
        <v>1019311.74</v>
      </c>
      <c r="E5" s="4" t="n">
        <v>921498.79</v>
      </c>
    </row>
    <row r="6">
      <c r="A6" s="12" t="inlineStr">
        <is>
          <t>Net income</t>
        </is>
      </c>
      <c r="B6" s="18" t="n">
        <v>-8098.93</v>
      </c>
      <c r="C6" s="18" t="n">
        <v>-44031.13</v>
      </c>
      <c r="D6" s="13" t="n">
        <v>36314.49</v>
      </c>
      <c r="E6" s="13" t="n">
        <v>134127.44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1055626.23</v>
      </c>
      <c r="C9" s="4" t="n">
        <v>1055626.23</v>
      </c>
      <c r="D9" s="4" t="n">
        <v>1055626.23</v>
      </c>
      <c r="E9" s="4" t="n">
        <v>1055626.23</v>
      </c>
    </row>
    <row r="10">
      <c r="A10" s="12" t="inlineStr">
        <is>
          <t>Return (%)</t>
        </is>
      </c>
      <c r="B10" s="20" t="n">
        <v>-0.76</v>
      </c>
      <c r="C10" s="20" t="n">
        <v>-4</v>
      </c>
      <c r="D10" s="21" t="n">
        <v>3.56</v>
      </c>
      <c r="E10" s="21" t="n">
        <v>14.56</v>
      </c>
    </row>
    <row r="11">
      <c r="A11" s="10" t="inlineStr">
        <is>
          <t>Max drawdown (%)</t>
        </is>
      </c>
      <c r="B11" s="22" t="n">
        <v>-0.76</v>
      </c>
      <c r="C11" s="22" t="n">
        <v>-9.4</v>
      </c>
      <c r="D11" s="22" t="n">
        <v>-9.4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569544.12</v>
      </c>
      <c r="C15" s="4" t="n">
        <v>577532.67</v>
      </c>
      <c r="D15" s="4" t="n">
        <v>592620.54</v>
      </c>
      <c r="E15" s="4" t="n">
        <v>509331.94</v>
      </c>
    </row>
    <row r="16">
      <c r="A16" s="12" t="inlineStr">
        <is>
          <t>Net income</t>
        </is>
      </c>
      <c r="B16" s="18" t="n">
        <v>-1396.31</v>
      </c>
      <c r="C16" s="18" t="n">
        <v>-9384.860000000001</v>
      </c>
      <c r="D16" s="18" t="n">
        <v>-24472.73</v>
      </c>
      <c r="E16" s="13" t="n">
        <v>58815.87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568147.8100000001</v>
      </c>
      <c r="C19" s="4" t="n">
        <v>568147.8100000001</v>
      </c>
      <c r="D19" s="4" t="n">
        <v>568147.8100000001</v>
      </c>
      <c r="E19" s="4" t="n">
        <v>568147.8100000001</v>
      </c>
    </row>
    <row r="20">
      <c r="A20" s="12" t="inlineStr">
        <is>
          <t>Return (%)</t>
        </is>
      </c>
      <c r="B20" s="20" t="n">
        <v>-0.25</v>
      </c>
      <c r="C20" s="20" t="n">
        <v>-1.62</v>
      </c>
      <c r="D20" s="20" t="n">
        <v>-4.13</v>
      </c>
      <c r="E20" s="21" t="n">
        <v>11.55</v>
      </c>
    </row>
    <row r="21">
      <c r="A21" s="10" t="inlineStr">
        <is>
          <t>Max drawdown (%)</t>
        </is>
      </c>
      <c r="B21" s="22" t="n">
        <v>-0.25</v>
      </c>
      <c r="C21" s="22" t="n">
        <v>-1.73</v>
      </c>
      <c r="D21" s="22" t="n">
        <v>-4.36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494181.05</v>
      </c>
      <c r="C25" s="4" t="n">
        <v>522124.69</v>
      </c>
      <c r="D25" s="4" t="n">
        <v>426691.2</v>
      </c>
      <c r="E25" s="4" t="n">
        <v>412166.85</v>
      </c>
    </row>
    <row r="26">
      <c r="A26" s="12" t="inlineStr">
        <is>
          <t>Net income</t>
        </is>
      </c>
      <c r="B26" s="18" t="n">
        <v>-6702.63</v>
      </c>
      <c r="C26" s="18" t="n">
        <v>-34646.27</v>
      </c>
      <c r="D26" s="13" t="n">
        <v>60787.22</v>
      </c>
      <c r="E26" s="13" t="n">
        <v>75311.57000000001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487478.42</v>
      </c>
      <c r="C29" s="4" t="n">
        <v>487478.42</v>
      </c>
      <c r="D29" s="4" t="n">
        <v>487478.42</v>
      </c>
      <c r="E29" s="4" t="n">
        <v>487478.42</v>
      </c>
    </row>
    <row r="30">
      <c r="A30" s="12" t="inlineStr">
        <is>
          <t>Return (%)</t>
        </is>
      </c>
      <c r="B30" s="20" t="n">
        <v>-1.36</v>
      </c>
      <c r="C30" s="20" t="n">
        <v>-6.64</v>
      </c>
      <c r="D30" s="21" t="n">
        <v>14.25</v>
      </c>
      <c r="E30" s="21" t="n">
        <v>18.27</v>
      </c>
    </row>
    <row r="31">
      <c r="A31" s="10" t="inlineStr">
        <is>
          <t>Max drawdown (%)</t>
        </is>
      </c>
      <c r="B31" s="22" t="n">
        <v>-1.36</v>
      </c>
      <c r="C31" s="22" t="n">
        <v>-18.48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-44031.13</v>
      </c>
    </row>
    <row r="5">
      <c r="A5" s="3" t="inlineStr">
        <is>
          <t>Investing cash flow</t>
        </is>
      </c>
      <c r="B5" s="4" t="n">
        <v>492186.84</v>
      </c>
    </row>
    <row r="6">
      <c r="A6" s="3" t="inlineStr">
        <is>
          <t>Financing cash flow</t>
        </is>
      </c>
      <c r="B6" s="19" t="n">
        <v>-1252184.45</v>
      </c>
    </row>
    <row r="7">
      <c r="A7" s="3" t="inlineStr">
        <is>
          <t>Net change in cash</t>
        </is>
      </c>
      <c r="B7" s="19" t="n">
        <v>-804028.74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38690.57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1011218.51</v>
      </c>
    </row>
    <row r="97">
      <c r="A97" s="12" t="inlineStr">
        <is>
          <t>2026-03-20</t>
        </is>
      </c>
      <c r="B97" s="13" t="n">
        <v>1025407</v>
      </c>
    </row>
    <row r="98">
      <c r="A98" s="10" t="inlineStr">
        <is>
          <t>2026-03-23</t>
        </is>
      </c>
      <c r="B98" s="4" t="n">
        <v>1026941.31</v>
      </c>
    </row>
    <row r="99">
      <c r="A99" s="12" t="inlineStr">
        <is>
          <t>2026-03-24</t>
        </is>
      </c>
      <c r="B99" s="13" t="n">
        <v>1015258.85</v>
      </c>
    </row>
    <row r="100">
      <c r="A100" s="10" t="inlineStr">
        <is>
          <t>2026-03-25</t>
        </is>
      </c>
      <c r="B100" s="4" t="n">
        <v>1003003.03</v>
      </c>
    </row>
    <row r="101">
      <c r="A101" s="12" t="inlineStr">
        <is>
          <t>2026-03-26</t>
        </is>
      </c>
      <c r="B101" s="13" t="n">
        <v>1013068.4</v>
      </c>
    </row>
    <row r="102">
      <c r="A102" s="10" t="inlineStr">
        <is>
          <t>2026-03-27</t>
        </is>
      </c>
      <c r="B102" s="4" t="n">
        <v>1026667.89</v>
      </c>
    </row>
    <row r="103">
      <c r="A103" s="12" t="inlineStr">
        <is>
          <t>2026-03-30</t>
        </is>
      </c>
      <c r="B103" s="13" t="n">
        <v>1053397.75</v>
      </c>
    </row>
    <row r="104">
      <c r="A104" s="10" t="inlineStr">
        <is>
          <t>2026-03-31</t>
        </is>
      </c>
      <c r="B104" s="4" t="n">
        <v>1050736.08</v>
      </c>
    </row>
    <row r="105">
      <c r="A105" s="12" t="inlineStr">
        <is>
          <t>2026-04-01</t>
        </is>
      </c>
      <c r="B105" s="13" t="n">
        <v>1049499.07</v>
      </c>
    </row>
    <row r="106">
      <c r="A106" s="10" t="inlineStr">
        <is>
          <t>2026-04-02</t>
        </is>
      </c>
      <c r="B106" s="4" t="n">
        <v>1049134.93</v>
      </c>
    </row>
    <row r="107">
      <c r="A107" s="12" t="inlineStr">
        <is>
          <t>2026-04-03</t>
        </is>
      </c>
      <c r="B107" s="13" t="n">
        <v>1042919.9</v>
      </c>
    </row>
    <row r="108">
      <c r="A108" s="10" t="inlineStr">
        <is>
          <t>2026-04-06</t>
        </is>
      </c>
      <c r="B108" s="4" t="n">
        <v>1048685.92</v>
      </c>
    </row>
    <row r="109">
      <c r="A109" s="12" t="inlineStr">
        <is>
          <t>2026-04-07</t>
        </is>
      </c>
      <c r="B109" s="13" t="n">
        <v>1042773.4</v>
      </c>
    </row>
    <row r="110">
      <c r="A110" s="10" t="inlineStr">
        <is>
          <t>2026-04-08</t>
        </is>
      </c>
      <c r="B110" s="4" t="n">
        <v>1044235.83</v>
      </c>
    </row>
    <row r="111">
      <c r="A111" s="12" t="inlineStr">
        <is>
          <t>2026-04-09</t>
        </is>
      </c>
      <c r="B111" s="13" t="n">
        <v>1070354.14</v>
      </c>
    </row>
    <row r="112">
      <c r="A112" s="10" t="inlineStr">
        <is>
          <t>2026-04-10</t>
        </is>
      </c>
      <c r="B112" s="4" t="n">
        <v>1061514.84</v>
      </c>
    </row>
    <row r="113">
      <c r="A113" s="12" t="inlineStr">
        <is>
          <t>2026-04-13</t>
        </is>
      </c>
      <c r="B113" s="13" t="n">
        <v>1074870.62</v>
      </c>
    </row>
    <row r="114">
      <c r="A114" s="10" t="inlineStr">
        <is>
          <t>2026-04-14</t>
        </is>
      </c>
      <c r="B114" s="4" t="n">
        <v>1080512.52</v>
      </c>
    </row>
    <row r="115">
      <c r="A115" s="12" t="inlineStr">
        <is>
          <t>2026-04-15</t>
        </is>
      </c>
      <c r="B115" s="13" t="n">
        <v>1086924.48</v>
      </c>
    </row>
    <row r="116">
      <c r="A116" s="10" t="inlineStr">
        <is>
          <t>2026-04-16</t>
        </is>
      </c>
      <c r="B116" s="4" t="n">
        <v>1071780.32</v>
      </c>
    </row>
    <row r="117">
      <c r="A117" s="12" t="inlineStr">
        <is>
          <t>2026-04-17</t>
        </is>
      </c>
      <c r="B117" s="13" t="n">
        <v>1065526.09</v>
      </c>
    </row>
    <row r="118">
      <c r="A118" s="10" t="inlineStr">
        <is>
          <t>2026-04-20</t>
        </is>
      </c>
      <c r="B118" s="4" t="n">
        <v>1080594.32</v>
      </c>
    </row>
    <row r="119">
      <c r="A119" s="12" t="inlineStr">
        <is>
          <t>2026-04-21</t>
        </is>
      </c>
      <c r="B119" s="13" t="n">
        <v>1075591.99</v>
      </c>
    </row>
    <row r="120">
      <c r="A120" s="10" t="inlineStr">
        <is>
          <t>2026-04-22</t>
        </is>
      </c>
      <c r="B120" s="4" t="n">
        <v>1071013.67</v>
      </c>
    </row>
    <row r="121">
      <c r="A121" s="12" t="inlineStr">
        <is>
          <t>2026-04-23</t>
        </is>
      </c>
      <c r="B121" s="13" t="n">
        <v>1073689.47</v>
      </c>
    </row>
    <row r="122">
      <c r="A122" s="10" t="inlineStr">
        <is>
          <t>2026-04-24</t>
        </is>
      </c>
      <c r="B122" s="4" t="n">
        <v>1074236.64</v>
      </c>
    </row>
    <row r="123">
      <c r="A123" s="12" t="inlineStr">
        <is>
          <t>2026-04-27</t>
        </is>
      </c>
      <c r="B123" s="13" t="n">
        <v>1084547.15</v>
      </c>
    </row>
    <row r="124">
      <c r="A124" s="10" t="inlineStr">
        <is>
          <t>2026-04-28</t>
        </is>
      </c>
      <c r="B124" s="4" t="n">
        <v>1085528.37</v>
      </c>
    </row>
    <row r="125">
      <c r="A125" s="12" t="inlineStr">
        <is>
          <t>2026-04-29</t>
        </is>
      </c>
      <c r="B125" s="13" t="n">
        <v>1092616.33</v>
      </c>
    </row>
    <row r="126">
      <c r="A126" s="10" t="inlineStr">
        <is>
          <t>2026-04-30</t>
        </is>
      </c>
      <c r="B126" s="4" t="n">
        <v>1092781.06</v>
      </c>
    </row>
    <row r="127">
      <c r="A127" s="12" t="inlineStr">
        <is>
          <t>2026-05-01</t>
        </is>
      </c>
      <c r="B127" s="13" t="n">
        <v>1053336.82</v>
      </c>
    </row>
    <row r="128">
      <c r="A128" s="10" t="inlineStr">
        <is>
          <t>2026-05-04</t>
        </is>
      </c>
      <c r="B128" s="4" t="n">
        <v>1049687.33</v>
      </c>
    </row>
    <row r="129">
      <c r="A129" s="12" t="inlineStr">
        <is>
          <t>2026-05-05</t>
        </is>
      </c>
      <c r="B129" s="13" t="n">
        <v>1044100.12</v>
      </c>
    </row>
    <row r="130">
      <c r="A130" s="10" t="inlineStr">
        <is>
          <t>2026-05-06</t>
        </is>
      </c>
      <c r="B130" s="4" t="n">
        <v>1032626.83</v>
      </c>
    </row>
    <row r="131">
      <c r="A131" s="12" t="inlineStr">
        <is>
          <t>2026-05-07</t>
        </is>
      </c>
      <c r="B131" s="13" t="n">
        <v>1039700.39</v>
      </c>
    </row>
    <row r="132">
      <c r="A132" s="10" t="inlineStr">
        <is>
          <t>2026-05-08</t>
        </is>
      </c>
      <c r="B132" s="4" t="n">
        <v>1037551.62</v>
      </c>
    </row>
    <row r="133">
      <c r="A133" s="12" t="inlineStr">
        <is>
          <t>2026-05-11</t>
        </is>
      </c>
      <c r="B133" s="13" t="n">
        <v>1019311.74</v>
      </c>
    </row>
    <row r="134">
      <c r="A134" s="10" t="inlineStr">
        <is>
          <t>2026-05-12</t>
        </is>
      </c>
      <c r="B134" s="4" t="n">
        <v>1014163.76</v>
      </c>
    </row>
    <row r="135">
      <c r="A135" s="12" t="inlineStr">
        <is>
          <t>2026-05-13</t>
        </is>
      </c>
      <c r="B135" s="13" t="n">
        <v>999293.04</v>
      </c>
    </row>
    <row r="136">
      <c r="A136" s="10" t="inlineStr">
        <is>
          <t>2026-05-14</t>
        </is>
      </c>
      <c r="B136" s="4" t="n">
        <v>1011409.78</v>
      </c>
    </row>
    <row r="137">
      <c r="A137" s="12" t="inlineStr">
        <is>
          <t>2026-05-15</t>
        </is>
      </c>
      <c r="B137" s="13" t="n">
        <v>1014540.8</v>
      </c>
    </row>
    <row r="138">
      <c r="A138" s="10" t="inlineStr">
        <is>
          <t>2026-05-18</t>
        </is>
      </c>
      <c r="B138" s="4" t="n">
        <v>1011881.11</v>
      </c>
    </row>
    <row r="139">
      <c r="A139" s="12" t="inlineStr">
        <is>
          <t>2026-05-19</t>
        </is>
      </c>
      <c r="B139" s="13" t="n">
        <v>998415.39</v>
      </c>
    </row>
    <row r="140">
      <c r="A140" s="10" t="inlineStr">
        <is>
          <t>2026-05-20</t>
        </is>
      </c>
      <c r="B140" s="4" t="n">
        <v>1014351.76</v>
      </c>
    </row>
    <row r="141">
      <c r="A141" s="12" t="inlineStr">
        <is>
          <t>2026-05-21</t>
        </is>
      </c>
      <c r="B141" s="13" t="n">
        <v>1023498.77</v>
      </c>
    </row>
    <row r="142">
      <c r="A142" s="10" t="inlineStr">
        <is>
          <t>2026-05-22</t>
        </is>
      </c>
      <c r="B142" s="4" t="n">
        <v>1023696.66</v>
      </c>
    </row>
    <row r="143">
      <c r="A143" s="12" t="inlineStr">
        <is>
          <t>2026-05-25</t>
        </is>
      </c>
      <c r="B143" s="13" t="n">
        <v>996887.45</v>
      </c>
    </row>
    <row r="144">
      <c r="A144" s="10" t="inlineStr">
        <is>
          <t>2026-05-26</t>
        </is>
      </c>
      <c r="B144" s="4" t="n">
        <v>1016573.57</v>
      </c>
    </row>
    <row r="145">
      <c r="A145" s="12" t="inlineStr">
        <is>
          <t>2026-05-27</t>
        </is>
      </c>
      <c r="B145" s="13" t="n">
        <v>997861.24</v>
      </c>
    </row>
    <row r="146">
      <c r="A146" s="10" t="inlineStr">
        <is>
          <t>2026-05-28</t>
        </is>
      </c>
      <c r="B146" s="4" t="n">
        <v>991493.7</v>
      </c>
    </row>
    <row r="147">
      <c r="A147" s="12" t="inlineStr">
        <is>
          <t>2026-05-29</t>
        </is>
      </c>
      <c r="B147" s="13" t="n">
        <v>989347.35</v>
      </c>
    </row>
    <row r="148">
      <c r="A148" s="10" t="inlineStr">
        <is>
          <t>2026-06-01</t>
        </is>
      </c>
      <c r="B148" s="4" t="n">
        <v>1004898.62</v>
      </c>
    </row>
    <row r="149">
      <c r="A149" s="12" t="inlineStr">
        <is>
          <t>2026-06-02</t>
        </is>
      </c>
      <c r="B149" s="13" t="n">
        <v>1099657.36</v>
      </c>
    </row>
    <row r="150">
      <c r="A150" s="10" t="inlineStr">
        <is>
          <t>2026-06-03</t>
        </is>
      </c>
      <c r="B150" s="4" t="n">
        <v>1108417.28</v>
      </c>
    </row>
    <row r="151">
      <c r="A151" s="12" t="inlineStr">
        <is>
          <t>2026-06-04</t>
        </is>
      </c>
      <c r="B151" s="13" t="n">
        <v>1111711.73</v>
      </c>
    </row>
    <row r="152">
      <c r="A152" s="10" t="inlineStr">
        <is>
          <t>2026-06-05</t>
        </is>
      </c>
      <c r="B152" s="4" t="n">
        <v>1007255.64</v>
      </c>
    </row>
    <row r="153">
      <c r="A153" s="12" t="inlineStr">
        <is>
          <t>2026-06-08</t>
        </is>
      </c>
      <c r="B153" s="13" t="n">
        <v>1063725.16</v>
      </c>
    </row>
    <row r="154">
      <c r="A154" s="10" t="inlineStr">
        <is>
          <t>2026-06-09</t>
        </is>
      </c>
      <c r="B154" s="4" t="n">
        <v>1055626.23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1055626.23</v>
      </c>
      <c r="C4" s="4" t="n">
        <v>1006991.94</v>
      </c>
      <c r="D4" s="4" t="n">
        <v>497186.14</v>
      </c>
      <c r="E4" s="4" t="n">
        <v>1504178.08</v>
      </c>
      <c r="F4" s="4" t="n">
        <v>509805.8</v>
      </c>
      <c r="G4" s="5" t="n">
        <v>1.425</v>
      </c>
      <c r="H4" s="5" t="n">
        <v>0.483</v>
      </c>
      <c r="I4" s="5" t="n">
        <v>142.49</v>
      </c>
      <c r="J4" s="5" t="n">
        <v>71.25</v>
      </c>
      <c r="K4" s="23" t="n">
        <v>9</v>
      </c>
    </row>
    <row r="5">
      <c r="A5" s="12" t="inlineStr">
        <is>
          <t>MRPT</t>
        </is>
      </c>
      <c r="B5" s="13" t="n">
        <v>568147.8100000001</v>
      </c>
      <c r="C5" s="13" t="n">
        <v>97067.52</v>
      </c>
      <c r="D5" s="13" t="n">
        <v>97557.2</v>
      </c>
      <c r="E5" s="13" t="n">
        <v>194624.72</v>
      </c>
      <c r="F5" s="18" t="n">
        <v>-489.68</v>
      </c>
      <c r="G5" s="24" t="n">
        <v>0.343</v>
      </c>
      <c r="H5" s="24" t="n">
        <v>-0.001</v>
      </c>
      <c r="I5" s="24" t="n">
        <v>34.26</v>
      </c>
      <c r="J5" s="24" t="n">
        <v>17.13</v>
      </c>
      <c r="K5" s="25" t="n">
        <v>1</v>
      </c>
    </row>
    <row r="6">
      <c r="A6" s="10" t="inlineStr">
        <is>
          <t>MTFS</t>
        </is>
      </c>
      <c r="B6" s="4" t="n">
        <v>487478.42</v>
      </c>
      <c r="C6" s="4" t="n">
        <v>909924.42</v>
      </c>
      <c r="D6" s="4" t="n">
        <v>399628.94</v>
      </c>
      <c r="E6" s="4" t="n">
        <v>1309553.36</v>
      </c>
      <c r="F6" s="4" t="n">
        <v>510295.48</v>
      </c>
      <c r="G6" s="5" t="n">
        <v>2.686</v>
      </c>
      <c r="H6" s="5" t="n">
        <v>1.047</v>
      </c>
      <c r="I6" s="5" t="n">
        <v>268.64</v>
      </c>
      <c r="J6" s="5" t="n">
        <v>134.32</v>
      </c>
      <c r="K6" s="23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6" t="inlineStr">
        <is>
          <t>HHI=0.122  ·  effective N pairs=8.2  ·  max pair=17.0%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STLD</t>
        </is>
      </c>
      <c r="B6" s="4" t="n">
        <v>273577.2</v>
      </c>
      <c r="C6" s="4" t="n">
        <v>273577.2</v>
      </c>
      <c r="D6" s="27" t="n">
        <v>25.92</v>
      </c>
      <c r="E6" s="27" t="n">
        <v>18.19</v>
      </c>
      <c r="F6" s="23" t="n">
        <v>2</v>
      </c>
    </row>
    <row r="7">
      <c r="A7" s="12" t="inlineStr">
        <is>
          <t>BWA</t>
        </is>
      </c>
      <c r="B7" s="13" t="n">
        <v>172843.93</v>
      </c>
      <c r="C7" s="13" t="n">
        <v>172843.93</v>
      </c>
      <c r="D7" s="21" t="n">
        <v>16.37</v>
      </c>
      <c r="E7" s="21" t="n">
        <v>11.49</v>
      </c>
      <c r="F7" s="25" t="n">
        <v>1</v>
      </c>
    </row>
    <row r="8">
      <c r="A8" s="10" t="inlineStr">
        <is>
          <t>NUE</t>
        </is>
      </c>
      <c r="B8" s="4" t="n">
        <v>167342.56</v>
      </c>
      <c r="C8" s="4" t="n">
        <v>167342.56</v>
      </c>
      <c r="D8" s="27" t="n">
        <v>15.85</v>
      </c>
      <c r="E8" s="27" t="n">
        <v>11.13</v>
      </c>
      <c r="F8" s="23" t="n">
        <v>2</v>
      </c>
    </row>
    <row r="9">
      <c r="A9" s="12" t="inlineStr">
        <is>
          <t>KLAC</t>
        </is>
      </c>
      <c r="B9" s="13" t="n">
        <v>143337.79</v>
      </c>
      <c r="C9" s="13" t="n">
        <v>143337.79</v>
      </c>
      <c r="D9" s="21" t="n">
        <v>13.58</v>
      </c>
      <c r="E9" s="21" t="n">
        <v>9.529999999999999</v>
      </c>
      <c r="F9" s="25" t="n">
        <v>1</v>
      </c>
    </row>
    <row r="10">
      <c r="A10" s="10" t="inlineStr">
        <is>
          <t>MPC</t>
        </is>
      </c>
      <c r="B10" s="4" t="n">
        <v>97838.85000000001</v>
      </c>
      <c r="C10" s="4" t="n">
        <v>97838.85000000001</v>
      </c>
      <c r="D10" s="27" t="n">
        <v>9.27</v>
      </c>
      <c r="E10" s="27" t="n">
        <v>6.5</v>
      </c>
      <c r="F10" s="23" t="n">
        <v>1</v>
      </c>
    </row>
    <row r="11">
      <c r="A11" s="12" t="inlineStr">
        <is>
          <t>PFE</t>
        </is>
      </c>
      <c r="B11" s="13" t="n">
        <v>97557.2</v>
      </c>
      <c r="C11" s="18" t="n">
        <v>-97557.2</v>
      </c>
      <c r="D11" s="21" t="n">
        <v>9.24</v>
      </c>
      <c r="E11" s="21" t="n">
        <v>6.49</v>
      </c>
      <c r="F11" s="25" t="n">
        <v>1</v>
      </c>
    </row>
    <row r="12">
      <c r="A12" s="10" t="inlineStr">
        <is>
          <t>HAS</t>
        </is>
      </c>
      <c r="B12" s="4" t="n">
        <v>97067.52</v>
      </c>
      <c r="C12" s="4" t="n">
        <v>97067.52</v>
      </c>
      <c r="D12" s="27" t="n">
        <v>9.199999999999999</v>
      </c>
      <c r="E12" s="27" t="n">
        <v>6.45</v>
      </c>
      <c r="F12" s="23" t="n">
        <v>1</v>
      </c>
    </row>
    <row r="13">
      <c r="A13" s="12" t="inlineStr">
        <is>
          <t>VLTO</t>
        </is>
      </c>
      <c r="B13" s="13" t="n">
        <v>82799.75999999999</v>
      </c>
      <c r="C13" s="18" t="n">
        <v>-82799.75999999999</v>
      </c>
      <c r="D13" s="21" t="n">
        <v>7.84</v>
      </c>
      <c r="E13" s="21" t="n">
        <v>5.5</v>
      </c>
      <c r="F13" s="25" t="n">
        <v>1</v>
      </c>
    </row>
    <row r="14">
      <c r="A14" s="10" t="inlineStr">
        <is>
          <t>FMC</t>
        </is>
      </c>
      <c r="B14" s="4" t="n">
        <v>78694.5</v>
      </c>
      <c r="C14" s="19" t="n">
        <v>-78694.5</v>
      </c>
      <c r="D14" s="27" t="n">
        <v>7.45</v>
      </c>
      <c r="E14" s="27" t="n">
        <v>5.23</v>
      </c>
      <c r="F14" s="23" t="n">
        <v>1</v>
      </c>
    </row>
    <row r="15">
      <c r="A15" s="12" t="inlineStr">
        <is>
          <t>HST</t>
        </is>
      </c>
      <c r="B15" s="13" t="n">
        <v>54984.09</v>
      </c>
      <c r="C15" s="13" t="n">
        <v>54984.09</v>
      </c>
      <c r="D15" s="21" t="n">
        <v>5.21</v>
      </c>
      <c r="E15" s="21" t="n">
        <v>3.66</v>
      </c>
      <c r="F15" s="25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materials</t>
        </is>
      </c>
      <c r="B20" s="4" t="n">
        <v>440919.76</v>
      </c>
      <c r="C20" s="11" t="n">
        <v>0</v>
      </c>
      <c r="D20" s="4" t="n">
        <v>440919.76</v>
      </c>
      <c r="E20" s="7" t="n">
        <v>29.31</v>
      </c>
    </row>
    <row r="21">
      <c r="A21" s="12" t="inlineStr">
        <is>
          <t>health</t>
        </is>
      </c>
      <c r="B21" s="15" t="n">
        <v>0</v>
      </c>
      <c r="C21" s="13" t="n">
        <v>247008.32</v>
      </c>
      <c r="D21" s="18" t="n">
        <v>-247008.32</v>
      </c>
      <c r="E21" s="17" t="n">
        <v>-16.42</v>
      </c>
    </row>
    <row r="22">
      <c r="A22" s="10" t="inlineStr">
        <is>
          <t>industrial</t>
        </is>
      </c>
      <c r="B22" s="4" t="n">
        <v>172843.93</v>
      </c>
      <c r="C22" s="11" t="n">
        <v>0</v>
      </c>
      <c r="D22" s="4" t="n">
        <v>172843.93</v>
      </c>
      <c r="E22" s="7" t="n">
        <v>11.49</v>
      </c>
    </row>
    <row r="23">
      <c r="A23" s="12" t="inlineStr">
        <is>
          <t>energy</t>
        </is>
      </c>
      <c r="B23" s="13" t="n">
        <v>97838.85000000001</v>
      </c>
      <c r="C23" s="15" t="n">
        <v>0</v>
      </c>
      <c r="D23" s="13" t="n">
        <v>97838.85000000001</v>
      </c>
      <c r="E23" s="17" t="n">
        <v>6.5</v>
      </c>
    </row>
    <row r="24">
      <c r="A24" s="10" t="inlineStr">
        <is>
          <t>food</t>
        </is>
      </c>
      <c r="B24" s="4" t="n">
        <v>97067.52</v>
      </c>
      <c r="C24" s="4" t="n">
        <v>176920.64</v>
      </c>
      <c r="D24" s="19" t="n">
        <v>-79853.12</v>
      </c>
      <c r="E24" s="7" t="n">
        <v>-5.31</v>
      </c>
    </row>
    <row r="25">
      <c r="A25" s="12" t="inlineStr">
        <is>
          <t>tech</t>
        </is>
      </c>
      <c r="B25" s="13" t="n">
        <v>143337.79</v>
      </c>
      <c r="C25" s="13" t="n">
        <v>73257.17999999999</v>
      </c>
      <c r="D25" s="13" t="n">
        <v>70080.61</v>
      </c>
      <c r="E25" s="17" t="n">
        <v>4.66</v>
      </c>
    </row>
    <row r="26">
      <c r="A26" s="10" t="inlineStr">
        <is>
          <t>realestate</t>
        </is>
      </c>
      <c r="B26" s="4" t="n">
        <v>54984.09</v>
      </c>
      <c r="C26" s="11" t="n">
        <v>0</v>
      </c>
      <c r="D26" s="4" t="n">
        <v>54984.09</v>
      </c>
      <c r="E26" s="7" t="n">
        <v>3.66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0.576</v>
      </c>
    </row>
    <row r="4">
      <c r="A4" s="3" t="inlineStr">
        <is>
          <t>Gross beta</t>
        </is>
      </c>
      <c r="B4" s="5" t="n">
        <v>1.079</v>
      </c>
    </row>
    <row r="5">
      <c r="A5" s="3" t="inlineStr">
        <is>
          <t>Momentum factor net (% NAV)</t>
        </is>
      </c>
      <c r="B5" s="5" t="n">
        <v>48.34</v>
      </c>
    </row>
    <row r="6">
      <c r="A6" s="3" t="inlineStr">
        <is>
          <t>Beta data insufficient</t>
        </is>
      </c>
      <c r="B6" s="7" t="inlineStr">
        <is>
          <t>BWA, 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materials</t>
        </is>
      </c>
      <c r="B10" s="27" t="n">
        <v>29.31</v>
      </c>
    </row>
    <row r="11">
      <c r="A11" s="12" t="inlineStr">
        <is>
          <t>health</t>
        </is>
      </c>
      <c r="B11" s="20" t="n">
        <v>-16.42</v>
      </c>
    </row>
    <row r="12">
      <c r="A12" s="10" t="inlineStr">
        <is>
          <t>industrial</t>
        </is>
      </c>
      <c r="B12" s="27" t="n">
        <v>11.49</v>
      </c>
    </row>
    <row r="13">
      <c r="A13" s="12" t="inlineStr">
        <is>
          <t>energy</t>
        </is>
      </c>
      <c r="B13" s="21" t="n">
        <v>6.5</v>
      </c>
    </row>
    <row r="14">
      <c r="A14" s="10" t="inlineStr">
        <is>
          <t>food</t>
        </is>
      </c>
      <c r="B14" s="22" t="n">
        <v>-5.31</v>
      </c>
    </row>
    <row r="15">
      <c r="A15" s="12" t="inlineStr">
        <is>
          <t>tech</t>
        </is>
      </c>
      <c r="B15" s="21" t="n">
        <v>4.66</v>
      </c>
    </row>
    <row r="16">
      <c r="A16" s="10" t="inlineStr">
        <is>
          <t>realestate</t>
        </is>
      </c>
      <c r="B16" s="27" t="n">
        <v>3.66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20627.75</v>
      </c>
    </row>
    <row r="4">
      <c r="A4" s="3" t="inlineStr">
        <is>
          <t>Parametric VaR 99% 1d ($)</t>
        </is>
      </c>
      <c r="B4" s="4" t="n">
        <v>29167.26</v>
      </c>
    </row>
    <row r="5">
      <c r="A5" s="3" t="inlineStr">
        <is>
          <t>Annual vol ($)</t>
        </is>
      </c>
      <c r="B5" s="4" t="n">
        <v>199061</v>
      </c>
    </row>
    <row r="6">
      <c r="A6" s="3" t="inlineStr">
        <is>
          <t>Annual vol (% NAV)</t>
        </is>
      </c>
      <c r="B6" s="5" t="n">
        <v>18.86</v>
      </c>
    </row>
    <row r="7">
      <c r="A7" s="3" t="inlineStr">
        <is>
          <t>Historical VaR 95% 1d ($)</t>
        </is>
      </c>
      <c r="B7" s="4" t="n">
        <v>13560.34</v>
      </c>
    </row>
    <row r="8">
      <c r="A8" s="3" t="inlineStr">
        <is>
          <t>Historical CVaR 95% 1d ($)</t>
        </is>
      </c>
      <c r="B8" s="4" t="n">
        <v>21879.19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STLD/FMC</t>
        </is>
      </c>
      <c r="B12" s="4" t="n">
        <v>5709.13</v>
      </c>
      <c r="C12" s="7" t="n">
        <v>27.68</v>
      </c>
    </row>
    <row r="13">
      <c r="A13" s="12" t="inlineStr">
        <is>
          <t>KLAC/REGN</t>
        </is>
      </c>
      <c r="B13" s="13" t="n">
        <v>4323.86</v>
      </c>
      <c r="C13" s="17" t="n">
        <v>20.96</v>
      </c>
    </row>
    <row r="14">
      <c r="A14" s="10" t="inlineStr">
        <is>
          <t>BWA/VLTO</t>
        </is>
      </c>
      <c r="B14" s="4" t="n">
        <v>2700.75</v>
      </c>
      <c r="C14" s="7" t="n">
        <v>13.09</v>
      </c>
    </row>
    <row r="15">
      <c r="A15" s="12" t="inlineStr">
        <is>
          <t>STLD/UHS</t>
        </is>
      </c>
      <c r="B15" s="13" t="n">
        <v>2645.06</v>
      </c>
      <c r="C15" s="17" t="n">
        <v>12.82</v>
      </c>
    </row>
    <row r="16">
      <c r="A16" s="10" t="inlineStr">
        <is>
          <t>NUE/MKTX</t>
        </is>
      </c>
      <c r="B16" s="4" t="n">
        <v>1762.22</v>
      </c>
      <c r="C16" s="7" t="n">
        <v>8.539999999999999</v>
      </c>
    </row>
    <row r="17">
      <c r="A17" s="12" t="inlineStr">
        <is>
          <t>NUE/INTU</t>
        </is>
      </c>
      <c r="B17" s="13" t="n">
        <v>1470.95</v>
      </c>
      <c r="C17" s="17" t="n">
        <v>7.13</v>
      </c>
    </row>
    <row r="18">
      <c r="A18" s="10" t="inlineStr">
        <is>
          <t>HST/MOS</t>
        </is>
      </c>
      <c r="B18" s="4" t="n">
        <v>825.14</v>
      </c>
      <c r="C18" s="7" t="n">
        <v>4</v>
      </c>
    </row>
    <row r="19">
      <c r="A19" s="12" t="inlineStr">
        <is>
          <t>MPC/ULTA</t>
        </is>
      </c>
      <c r="B19" s="13" t="n">
        <v>780.37</v>
      </c>
      <c r="C19" s="17" t="n">
        <v>3.78</v>
      </c>
    </row>
    <row r="20">
      <c r="A20" s="10" t="inlineStr">
        <is>
          <t>HAS/PFE</t>
        </is>
      </c>
      <c r="B20" s="4" t="n">
        <v>410.27</v>
      </c>
      <c r="C20" s="7" t="n">
        <v>1.99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6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3122892</v>
      </c>
      <c r="E6" s="7" t="n">
        <v>0.01</v>
      </c>
    </row>
    <row r="7">
      <c r="A7" s="12" t="inlineStr">
        <is>
          <t>HAS</t>
        </is>
      </c>
      <c r="B7" s="17" t="inlineStr">
        <is>
          <t>HAS/PFE</t>
        </is>
      </c>
      <c r="C7" s="13" t="n">
        <v>1152</v>
      </c>
      <c r="D7" s="13" t="n">
        <v>2183334</v>
      </c>
      <c r="E7" s="17" t="n">
        <v>0</v>
      </c>
    </row>
    <row r="8">
      <c r="A8" s="10" t="inlineStr">
        <is>
          <t>PFE</t>
        </is>
      </c>
      <c r="B8" s="7" t="inlineStr">
        <is>
          <t>HAS/PFE</t>
        </is>
      </c>
      <c r="C8" s="4" t="n">
        <v>3796</v>
      </c>
      <c r="D8" s="4" t="n">
        <v>33957776</v>
      </c>
      <c r="E8" s="7" t="n">
        <v>0</v>
      </c>
    </row>
    <row r="9">
      <c r="A9" s="12" t="inlineStr">
        <is>
          <t>KLAC</t>
        </is>
      </c>
      <c r="B9" s="17" t="inlineStr">
        <is>
          <t>KLAC/REGN</t>
        </is>
      </c>
      <c r="C9" s="15" t="n">
        <v>67</v>
      </c>
      <c r="D9" s="13" t="n">
        <v>1035211</v>
      </c>
      <c r="E9" s="17" t="n">
        <v>0</v>
      </c>
    </row>
    <row r="10">
      <c r="A10" s="10" t="inlineStr">
        <is>
          <t>REGN</t>
        </is>
      </c>
      <c r="B10" s="7" t="inlineStr">
        <is>
          <t>KLAC/REGN</t>
        </is>
      </c>
      <c r="C10" s="11" t="n">
        <v>23</v>
      </c>
      <c r="D10" s="4" t="n">
        <v>1100317</v>
      </c>
      <c r="E10" s="7" t="n">
        <v>0</v>
      </c>
    </row>
    <row r="11">
      <c r="A11" s="12" t="inlineStr">
        <is>
          <t>NUE</t>
        </is>
      </c>
      <c r="B11" s="17" t="inlineStr">
        <is>
          <t>NUE/INTU</t>
        </is>
      </c>
      <c r="C11" s="13" t="n">
        <v>329</v>
      </c>
      <c r="D11" s="13" t="n">
        <v>1429245</v>
      </c>
      <c r="E11" s="17" t="n">
        <v>0</v>
      </c>
    </row>
    <row r="12">
      <c r="A12" s="10" t="inlineStr">
        <is>
          <t>INTU</t>
        </is>
      </c>
      <c r="B12" s="7" t="inlineStr">
        <is>
          <t>NUE/INTU</t>
        </is>
      </c>
      <c r="C12" s="11" t="n">
        <v>82</v>
      </c>
      <c r="D12" s="4" t="n">
        <v>5957325</v>
      </c>
      <c r="E12" s="7" t="n">
        <v>0</v>
      </c>
    </row>
    <row r="13">
      <c r="A13" s="12" t="inlineStr">
        <is>
          <t>NUE</t>
        </is>
      </c>
      <c r="B13" s="17" t="inlineStr">
        <is>
          <t>NUE/MKTX</t>
        </is>
      </c>
      <c r="C13" s="13" t="n">
        <v>329</v>
      </c>
      <c r="D13" s="13" t="n">
        <v>1429245</v>
      </c>
      <c r="E13" s="17" t="n">
        <v>0</v>
      </c>
    </row>
    <row r="14">
      <c r="A14" s="10" t="inlineStr">
        <is>
          <t>MKTX</t>
        </is>
      </c>
      <c r="B14" s="7" t="inlineStr">
        <is>
          <t>NUE/MKTX</t>
        </is>
      </c>
      <c r="C14" s="4" t="n">
        <v>422</v>
      </c>
      <c r="D14" s="4" t="n">
        <v>740233</v>
      </c>
      <c r="E14" s="7" t="n">
        <v>0</v>
      </c>
    </row>
    <row r="15">
      <c r="A15" s="12" t="inlineStr">
        <is>
          <t>BWA</t>
        </is>
      </c>
      <c r="B15" s="17" t="inlineStr">
        <is>
          <t>BWA/VLTO</t>
        </is>
      </c>
      <c r="C15" s="13" t="n">
        <v>2359</v>
      </c>
      <c r="D15" s="13" t="n">
        <v>3806048</v>
      </c>
      <c r="E15" s="17" t="n">
        <v>0</v>
      </c>
    </row>
    <row r="16">
      <c r="A16" s="10" t="inlineStr">
        <is>
          <t>VLTO</t>
        </is>
      </c>
      <c r="B16" s="7" t="inlineStr">
        <is>
          <t>BWA/VLTO</t>
        </is>
      </c>
      <c r="C16" s="4" t="n">
        <v>961</v>
      </c>
      <c r="D16" s="4" t="n">
        <v>2468145</v>
      </c>
      <c r="E16" s="7" t="n">
        <v>0</v>
      </c>
    </row>
    <row r="17">
      <c r="A17" s="12" t="inlineStr">
        <is>
          <t>STLD</t>
        </is>
      </c>
      <c r="B17" s="17" t="inlineStr">
        <is>
          <t>STLD/UHS</t>
        </is>
      </c>
      <c r="C17" s="13" t="n">
        <v>386</v>
      </c>
      <c r="D17" s="13" t="n">
        <v>1089970</v>
      </c>
      <c r="E17" s="17" t="n">
        <v>0</v>
      </c>
    </row>
    <row r="18">
      <c r="A18" s="10" t="inlineStr">
        <is>
          <t>UHS</t>
        </is>
      </c>
      <c r="B18" s="7" t="inlineStr">
        <is>
          <t>STLD/UHS</t>
        </is>
      </c>
      <c r="C18" s="4" t="n">
        <v>358</v>
      </c>
      <c r="D18" s="4" t="n">
        <v>1060006</v>
      </c>
      <c r="E18" s="7" t="n">
        <v>0</v>
      </c>
    </row>
    <row r="19">
      <c r="A19" s="12" t="inlineStr">
        <is>
          <t>MPC</t>
        </is>
      </c>
      <c r="B19" s="17" t="inlineStr">
        <is>
          <t>MPC/ULTA</t>
        </is>
      </c>
      <c r="C19" s="13" t="n">
        <v>379</v>
      </c>
      <c r="D19" s="13" t="n">
        <v>2404588</v>
      </c>
      <c r="E19" s="17" t="n">
        <v>0</v>
      </c>
    </row>
    <row r="20">
      <c r="A20" s="10" t="inlineStr">
        <is>
          <t>ULTA</t>
        </is>
      </c>
      <c r="B20" s="7" t="inlineStr">
        <is>
          <t>MPC/ULTA</t>
        </is>
      </c>
      <c r="C20" s="4" t="n">
        <v>109</v>
      </c>
      <c r="D20" s="4" t="n">
        <v>932964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-30402.04</v>
      </c>
      <c r="C4" s="22" t="n">
        <v>-2.88</v>
      </c>
    </row>
    <row r="5">
      <c r="A5" s="12" t="inlineStr">
        <is>
          <t>SPY -10%</t>
        </is>
      </c>
      <c r="B5" s="18" t="n">
        <v>-60804.07</v>
      </c>
      <c r="C5" s="20" t="n">
        <v>-5.76</v>
      </c>
    </row>
    <row r="6">
      <c r="A6" s="10" t="inlineStr">
        <is>
          <t>VIX +10pt</t>
        </is>
      </c>
      <c r="B6" s="19" t="n">
        <v>-30402.04</v>
      </c>
      <c r="C6" s="22" t="n">
        <v>-2.88</v>
      </c>
    </row>
    <row r="7">
      <c r="A7" s="12" t="inlineStr">
        <is>
          <t>Top sector -10%</t>
        </is>
      </c>
      <c r="B7" s="18" t="n">
        <v>-44091.98</v>
      </c>
      <c r="C7" s="20" t="n">
        <v>-4.18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0.34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2.69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1.05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STLD</t>
        </is>
      </c>
      <c r="C8" s="32" t="n">
        <v>25.92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BWA</t>
        </is>
      </c>
      <c r="C9" s="34" t="n">
        <v>16.37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NUE</t>
        </is>
      </c>
      <c r="C10" s="34" t="n">
        <v>15.85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29" t="inlineStr">
        <is>
          <t>sector_net</t>
        </is>
      </c>
      <c r="B11" s="30" t="inlineStr">
        <is>
          <t>materials</t>
        </is>
      </c>
      <c r="C11" s="30" t="n">
        <v>29.31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0.58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1.95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HAS/PFE</t>
        </is>
      </c>
      <c r="C4" s="17" t="inlineStr">
        <is>
          <t>HAS</t>
        </is>
      </c>
      <c r="D4" s="17" t="inlineStr">
        <is>
          <t>long</t>
        </is>
      </c>
      <c r="E4" s="25" t="n">
        <v>1152</v>
      </c>
      <c r="F4" s="15" t="n">
        <v>84.26000000000001</v>
      </c>
      <c r="G4" s="13" t="n">
        <v>97067.52</v>
      </c>
      <c r="H4" s="17" t="inlineStr">
        <is>
          <t>food</t>
        </is>
      </c>
      <c r="I4" s="17" t="n">
        <v>0</v>
      </c>
      <c r="J4" s="17" t="inlineStr">
        <is>
          <t>low_vol_specialist</t>
        </is>
      </c>
    </row>
    <row r="5">
      <c r="A5" s="10" t="inlineStr">
        <is>
          <t>MRPT</t>
        </is>
      </c>
      <c r="B5" s="7" t="inlineStr">
        <is>
          <t>HAS/PFE</t>
        </is>
      </c>
      <c r="C5" s="7" t="inlineStr">
        <is>
          <t>PFE</t>
        </is>
      </c>
      <c r="D5" s="7" t="inlineStr">
        <is>
          <t>short</t>
        </is>
      </c>
      <c r="E5" s="23" t="n">
        <v>-3796</v>
      </c>
      <c r="F5" s="11" t="n">
        <v>25.7</v>
      </c>
      <c r="G5" s="19" t="n">
        <v>-97557.2</v>
      </c>
      <c r="H5" s="7" t="inlineStr">
        <is>
          <t>health</t>
        </is>
      </c>
      <c r="I5" s="7" t="n">
        <v>0</v>
      </c>
      <c r="J5" s="7" t="inlineStr">
        <is>
          <t>low_vol_specialist</t>
        </is>
      </c>
    </row>
    <row r="6">
      <c r="A6" s="12" t="inlineStr">
        <is>
          <t>MTFS</t>
        </is>
      </c>
      <c r="B6" s="17" t="inlineStr">
        <is>
          <t>KLAC/REGN</t>
        </is>
      </c>
      <c r="C6" s="17" t="inlineStr">
        <is>
          <t>KLAC</t>
        </is>
      </c>
      <c r="D6" s="17" t="inlineStr">
        <is>
          <t>long</t>
        </is>
      </c>
      <c r="E6" s="25" t="n">
        <v>67</v>
      </c>
      <c r="F6" s="13" t="n">
        <v>2139.37</v>
      </c>
      <c r="G6" s="13" t="n">
        <v>143337.79</v>
      </c>
      <c r="H6" s="17" t="inlineStr">
        <is>
          <t>tech</t>
        </is>
      </c>
      <c r="I6" s="17" t="n">
        <v>0</v>
      </c>
      <c r="J6" s="17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3" t="n">
        <v>-23</v>
      </c>
      <c r="F7" s="4" t="n">
        <v>616.1799999999999</v>
      </c>
      <c r="G7" s="19" t="n">
        <v>-14172.14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2" t="inlineStr">
        <is>
          <t>MTFS</t>
        </is>
      </c>
      <c r="B8" s="17" t="inlineStr">
        <is>
          <t>NUE/INTU</t>
        </is>
      </c>
      <c r="C8" s="17" t="inlineStr">
        <is>
          <t>NUE</t>
        </is>
      </c>
      <c r="D8" s="17" t="inlineStr">
        <is>
          <t>long</t>
        </is>
      </c>
      <c r="E8" s="25" t="n">
        <v>329</v>
      </c>
      <c r="F8" s="13" t="n">
        <v>254.32</v>
      </c>
      <c r="G8" s="13" t="n">
        <v>83671.28</v>
      </c>
      <c r="H8" s="17" t="inlineStr">
        <is>
          <t>materials</t>
        </is>
      </c>
      <c r="I8" s="17" t="n">
        <v>0</v>
      </c>
      <c r="J8" s="17" t="inlineStr">
        <is>
          <t>conservative</t>
        </is>
      </c>
    </row>
    <row r="9">
      <c r="A9" s="10" t="inlineStr">
        <is>
          <t>MTFS</t>
        </is>
      </c>
      <c r="B9" s="7" t="inlineStr">
        <is>
          <t>NUE/INTU</t>
        </is>
      </c>
      <c r="C9" s="7" t="inlineStr">
        <is>
          <t>INTU</t>
        </is>
      </c>
      <c r="D9" s="7" t="inlineStr">
        <is>
          <t>short</t>
        </is>
      </c>
      <c r="E9" s="23" t="n">
        <v>-82</v>
      </c>
      <c r="F9" s="4" t="n">
        <v>293.78</v>
      </c>
      <c r="G9" s="19" t="n">
        <v>-24089.96</v>
      </c>
      <c r="H9" s="7" t="inlineStr">
        <is>
          <t>tech</t>
        </is>
      </c>
      <c r="I9" s="7" t="n">
        <v>0</v>
      </c>
      <c r="J9" s="7" t="inlineStr">
        <is>
          <t>conservative</t>
        </is>
      </c>
    </row>
    <row r="10">
      <c r="A10" s="12" t="inlineStr">
        <is>
          <t>MTFS</t>
        </is>
      </c>
      <c r="B10" s="17" t="inlineStr">
        <is>
          <t>NUE/MKTX</t>
        </is>
      </c>
      <c r="C10" s="17" t="inlineStr">
        <is>
          <t>NUE</t>
        </is>
      </c>
      <c r="D10" s="17" t="inlineStr">
        <is>
          <t>long</t>
        </is>
      </c>
      <c r="E10" s="25" t="n">
        <v>329</v>
      </c>
      <c r="F10" s="13" t="n">
        <v>254.32</v>
      </c>
      <c r="G10" s="13" t="n">
        <v>83671.28</v>
      </c>
      <c r="H10" s="17" t="inlineStr">
        <is>
          <t>materials</t>
        </is>
      </c>
      <c r="I10" s="17" t="n">
        <v>0</v>
      </c>
      <c r="J10" s="17" t="inlineStr">
        <is>
          <t>weekly_aligned_windows</t>
        </is>
      </c>
    </row>
    <row r="11">
      <c r="A11" s="10" t="inlineStr">
        <is>
          <t>MTFS</t>
        </is>
      </c>
      <c r="B11" s="7" t="inlineStr">
        <is>
          <t>NUE/MKTX</t>
        </is>
      </c>
      <c r="C11" s="7" t="inlineStr">
        <is>
          <t>MKTX</t>
        </is>
      </c>
      <c r="D11" s="7" t="inlineStr">
        <is>
          <t>short</t>
        </is>
      </c>
      <c r="E11" s="23" t="n">
        <v>-422</v>
      </c>
      <c r="F11" s="4" t="n">
        <v>116.51</v>
      </c>
      <c r="G11" s="19" t="n">
        <v>-49167.22</v>
      </c>
      <c r="H11" s="7" t="inlineStr">
        <is>
          <t>tech</t>
        </is>
      </c>
      <c r="I11" s="7" t="n">
        <v>0</v>
      </c>
      <c r="J11" s="7" t="inlineStr">
        <is>
          <t>weekly_aligned_windows</t>
        </is>
      </c>
    </row>
    <row r="12">
      <c r="A12" s="12" t="inlineStr">
        <is>
          <t>MTFS</t>
        </is>
      </c>
      <c r="B12" s="17" t="inlineStr">
        <is>
          <t>BWA/VLTO</t>
        </is>
      </c>
      <c r="C12" s="17" t="inlineStr">
        <is>
          <t>BWA</t>
        </is>
      </c>
      <c r="D12" s="17" t="inlineStr">
        <is>
          <t>long</t>
        </is>
      </c>
      <c r="E12" s="25" t="n">
        <v>2359</v>
      </c>
      <c r="F12" s="15" t="n">
        <v>73.27</v>
      </c>
      <c r="G12" s="13" t="n">
        <v>172843.93</v>
      </c>
      <c r="H12" s="17" t="inlineStr">
        <is>
          <t>industrial</t>
        </is>
      </c>
      <c r="I12" s="17" t="n">
        <v>0</v>
      </c>
      <c r="J12" s="17" t="inlineStr">
        <is>
          <t>kalman_aggressive</t>
        </is>
      </c>
    </row>
    <row r="13">
      <c r="A13" s="10" t="inlineStr">
        <is>
          <t>MTFS</t>
        </is>
      </c>
      <c r="B13" s="7" t="inlineStr">
        <is>
          <t>BWA/VLTO</t>
        </is>
      </c>
      <c r="C13" s="7" t="inlineStr">
        <is>
          <t>VLTO</t>
        </is>
      </c>
      <c r="D13" s="7" t="inlineStr">
        <is>
          <t>short</t>
        </is>
      </c>
      <c r="E13" s="23" t="n">
        <v>-961</v>
      </c>
      <c r="F13" s="11" t="n">
        <v>86.16</v>
      </c>
      <c r="G13" s="19" t="n">
        <v>-82799.75999999999</v>
      </c>
      <c r="H13" s="7" t="inlineStr">
        <is>
          <t>health</t>
        </is>
      </c>
      <c r="I13" s="7" t="n">
        <v>0</v>
      </c>
      <c r="J13" s="7" t="inlineStr">
        <is>
          <t>kalman_aggressive</t>
        </is>
      </c>
    </row>
    <row r="14">
      <c r="A14" s="12" t="inlineStr">
        <is>
          <t>MTFS</t>
        </is>
      </c>
      <c r="B14" s="17" t="inlineStr">
        <is>
          <t>STLD/UHS</t>
        </is>
      </c>
      <c r="C14" s="17" t="inlineStr">
        <is>
          <t>STLD</t>
        </is>
      </c>
      <c r="D14" s="17" t="inlineStr">
        <is>
          <t>long</t>
        </is>
      </c>
      <c r="E14" s="25" t="n">
        <v>386</v>
      </c>
      <c r="F14" s="13" t="n">
        <v>269.8</v>
      </c>
      <c r="G14" s="13" t="n">
        <v>104142.8</v>
      </c>
      <c r="H14" s="17" t="inlineStr">
        <is>
          <t>materials</t>
        </is>
      </c>
      <c r="I14" s="17" t="n">
        <v>1</v>
      </c>
      <c r="J14" s="17" t="inlineStr">
        <is>
          <t>no_reversal_protection</t>
        </is>
      </c>
    </row>
    <row r="15">
      <c r="A15" s="10" t="inlineStr">
        <is>
          <t>MTFS</t>
        </is>
      </c>
      <c r="B15" s="7" t="inlineStr">
        <is>
          <t>STLD/UHS</t>
        </is>
      </c>
      <c r="C15" s="7" t="inlineStr">
        <is>
          <t>UHS</t>
        </is>
      </c>
      <c r="D15" s="7" t="inlineStr">
        <is>
          <t>short</t>
        </is>
      </c>
      <c r="E15" s="23" t="n">
        <v>-358</v>
      </c>
      <c r="F15" s="4" t="n">
        <v>146.59</v>
      </c>
      <c r="G15" s="19" t="n">
        <v>-52479.22</v>
      </c>
      <c r="H15" s="7" t="inlineStr">
        <is>
          <t>health</t>
        </is>
      </c>
      <c r="I15" s="7" t="n">
        <v>1</v>
      </c>
      <c r="J15" s="7" t="inlineStr">
        <is>
          <t>no_reversal_protection</t>
        </is>
      </c>
    </row>
    <row r="16">
      <c r="A16" s="12" t="inlineStr">
        <is>
          <t>MTFS</t>
        </is>
      </c>
      <c r="B16" s="17" t="inlineStr">
        <is>
          <t>MPC/ULTA</t>
        </is>
      </c>
      <c r="C16" s="17" t="inlineStr">
        <is>
          <t>MPC</t>
        </is>
      </c>
      <c r="D16" s="17" t="inlineStr">
        <is>
          <t>long</t>
        </is>
      </c>
      <c r="E16" s="25" t="n">
        <v>379</v>
      </c>
      <c r="F16" s="13" t="n">
        <v>258.15</v>
      </c>
      <c r="G16" s="13" t="n">
        <v>97838.85000000001</v>
      </c>
      <c r="H16" s="17" t="inlineStr">
        <is>
          <t>energy</t>
        </is>
      </c>
      <c r="I16" s="17" t="n">
        <v>0</v>
      </c>
      <c r="J16" s="17" t="inlineStr">
        <is>
          <t>short_term_beta_neutral</t>
        </is>
      </c>
    </row>
    <row r="17">
      <c r="A17" s="10" t="inlineStr">
        <is>
          <t>MTFS</t>
        </is>
      </c>
      <c r="B17" s="7" t="inlineStr">
        <is>
          <t>MPC/ULTA</t>
        </is>
      </c>
      <c r="C17" s="7" t="inlineStr">
        <is>
          <t>ULTA</t>
        </is>
      </c>
      <c r="D17" s="7" t="inlineStr">
        <is>
          <t>short</t>
        </is>
      </c>
      <c r="E17" s="23" t="n">
        <v>-109</v>
      </c>
      <c r="F17" s="4" t="n">
        <v>477.9</v>
      </c>
      <c r="G17" s="19" t="n">
        <v>-52091.1</v>
      </c>
      <c r="H17" s="7" t="inlineStr">
        <is>
          <t>food</t>
        </is>
      </c>
      <c r="I17" s="7" t="n">
        <v>0</v>
      </c>
      <c r="J17" s="7" t="inlineStr">
        <is>
          <t>short_term_beta_neutral</t>
        </is>
      </c>
    </row>
    <row r="18">
      <c r="A18" s="12" t="inlineStr">
        <is>
          <t>MTFS</t>
        </is>
      </c>
      <c r="B18" s="17" t="inlineStr">
        <is>
          <t>STLD/FMC</t>
        </is>
      </c>
      <c r="C18" s="17" t="inlineStr">
        <is>
          <t>STLD</t>
        </is>
      </c>
      <c r="D18" s="17" t="inlineStr">
        <is>
          <t>long</t>
        </is>
      </c>
      <c r="E18" s="25" t="n">
        <v>628</v>
      </c>
      <c r="F18" s="13" t="n">
        <v>269.8</v>
      </c>
      <c r="G18" s="13" t="n">
        <v>169434.4</v>
      </c>
      <c r="H18" s="17" t="inlineStr">
        <is>
          <t>materials</t>
        </is>
      </c>
      <c r="I18" s="17" t="n">
        <v>0</v>
      </c>
      <c r="J18" s="17" t="inlineStr">
        <is>
          <t>aggressive</t>
        </is>
      </c>
    </row>
    <row r="19">
      <c r="A19" s="10" t="inlineStr">
        <is>
          <t>MTFS</t>
        </is>
      </c>
      <c r="B19" s="7" t="inlineStr">
        <is>
          <t>STLD/FMC</t>
        </is>
      </c>
      <c r="C19" s="7" t="inlineStr">
        <is>
          <t>FMC</t>
        </is>
      </c>
      <c r="D19" s="7" t="inlineStr">
        <is>
          <t>short</t>
        </is>
      </c>
      <c r="E19" s="23" t="n">
        <v>-6843</v>
      </c>
      <c r="F19" s="11" t="n">
        <v>11.5</v>
      </c>
      <c r="G19" s="19" t="n">
        <v>-78694.5</v>
      </c>
      <c r="H19" s="7" t="inlineStr">
        <is>
          <t>food</t>
        </is>
      </c>
      <c r="I19" s="7" t="n">
        <v>0</v>
      </c>
      <c r="J19" s="7" t="inlineStr">
        <is>
          <t>aggressive</t>
        </is>
      </c>
    </row>
    <row r="20">
      <c r="A20" s="12" t="inlineStr">
        <is>
          <t>MTFS</t>
        </is>
      </c>
      <c r="B20" s="17" t="inlineStr">
        <is>
          <t>HST/MOS</t>
        </is>
      </c>
      <c r="C20" s="17" t="inlineStr">
        <is>
          <t>HST</t>
        </is>
      </c>
      <c r="D20" s="17" t="inlineStr">
        <is>
          <t>long</t>
        </is>
      </c>
      <c r="E20" s="25" t="n">
        <v>2247</v>
      </c>
      <c r="F20" s="15" t="n">
        <v>24.47</v>
      </c>
      <c r="G20" s="13" t="n">
        <v>54984.09</v>
      </c>
      <c r="H20" s="17" t="inlineStr">
        <is>
          <t>realestate</t>
        </is>
      </c>
      <c r="I20" s="17" t="n">
        <v>0</v>
      </c>
      <c r="J20" s="17" t="inlineStr">
        <is>
          <t>long_term_kalman</t>
        </is>
      </c>
    </row>
    <row r="21">
      <c r="A21" s="10" t="inlineStr">
        <is>
          <t>MTFS</t>
        </is>
      </c>
      <c r="B21" s="7" t="inlineStr">
        <is>
          <t>HST/MOS</t>
        </is>
      </c>
      <c r="C21" s="7" t="inlineStr">
        <is>
          <t>MOS</t>
        </is>
      </c>
      <c r="D21" s="7" t="inlineStr">
        <is>
          <t>short</t>
        </is>
      </c>
      <c r="E21" s="23" t="n">
        <v>-2168</v>
      </c>
      <c r="F21" s="11" t="n">
        <v>21.28</v>
      </c>
      <c r="G21" s="19" t="n">
        <v>-46135.04</v>
      </c>
      <c r="H21" s="7" t="inlineStr">
        <is>
          <t>food</t>
        </is>
      </c>
      <c r="I21" s="7" t="n">
        <v>0</v>
      </c>
      <c r="J21" s="7" t="inlineStr">
        <is>
          <t>long_term_kalman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HAS/PFE</t>
        </is>
      </c>
      <c r="C4" s="13" t="n">
        <v>525.76</v>
      </c>
      <c r="D4" s="13" t="n">
        <v>194624.72</v>
      </c>
      <c r="E4" s="17" t="n">
        <v>0</v>
      </c>
      <c r="F4" s="17" t="inlineStr">
        <is>
          <t>low_vol_specialist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KLAC/REGN</t>
        </is>
      </c>
      <c r="C5" s="4" t="n">
        <v>8998.780000000001</v>
      </c>
      <c r="D5" s="4" t="n">
        <v>157509.93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NUE/INTU</t>
        </is>
      </c>
      <c r="C6" s="13" t="n">
        <v>4516.78</v>
      </c>
      <c r="D6" s="13" t="n">
        <v>107761.24</v>
      </c>
      <c r="E6" s="17" t="n">
        <v>0</v>
      </c>
      <c r="F6" s="17" t="inlineStr">
        <is>
          <t>conservative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NUE/MKTX</t>
        </is>
      </c>
      <c r="C7" s="4" t="n">
        <v>7130.94</v>
      </c>
      <c r="D7" s="4" t="n">
        <v>132838.5</v>
      </c>
      <c r="E7" s="7" t="n">
        <v>0</v>
      </c>
      <c r="F7" s="7" t="inlineStr">
        <is>
          <t>weekly_aligned_windows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BWA/VLTO</t>
        </is>
      </c>
      <c r="C8" s="15" t="n">
        <v>44.85</v>
      </c>
      <c r="D8" s="13" t="n">
        <v>255643.69</v>
      </c>
      <c r="E8" s="17" t="n">
        <v>0</v>
      </c>
      <c r="F8" s="17" t="inlineStr">
        <is>
          <t>kalman_aggressive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STLD/UHS</t>
        </is>
      </c>
      <c r="C9" s="35" t="n">
        <v>-78.16</v>
      </c>
      <c r="D9" s="4" t="n">
        <v>156622.02</v>
      </c>
      <c r="E9" s="7" t="n">
        <v>1</v>
      </c>
      <c r="F9" s="7" t="inlineStr">
        <is>
          <t>no_reversal_protection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MPC/ULTA</t>
        </is>
      </c>
      <c r="C10" s="18" t="n">
        <v>-4685.48</v>
      </c>
      <c r="D10" s="13" t="n">
        <v>149929.95</v>
      </c>
      <c r="E10" s="17" t="n">
        <v>0</v>
      </c>
      <c r="F10" s="17" t="inlineStr">
        <is>
          <t>short_term_beta_neutral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STLD/FMC</t>
        </is>
      </c>
      <c r="C11" s="19" t="n">
        <v>-1104.4</v>
      </c>
      <c r="D11" s="4" t="n">
        <v>248128.9</v>
      </c>
      <c r="E11" s="7" t="n">
        <v>0</v>
      </c>
      <c r="F11" s="7" t="inlineStr">
        <is>
          <t>aggressive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HST/MOS</t>
        </is>
      </c>
      <c r="C12" s="13" t="n">
        <v>284.21</v>
      </c>
      <c r="D12" s="13" t="n">
        <v>101119.13</v>
      </c>
      <c r="E12" s="17" t="n">
        <v>0</v>
      </c>
      <c r="F12" s="17" t="inlineStr">
        <is>
          <t>long_term_kalman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2026-06-09</t>
        </is>
      </c>
      <c r="C4" s="7" t="inlineStr">
        <is>
          <t>2026-06-09</t>
        </is>
      </c>
    </row>
    <row r="5">
      <c r="A5" s="12" t="inlineStr">
        <is>
          <t>T_1D</t>
        </is>
      </c>
      <c r="B5" s="17" t="inlineStr">
        <is>
          <t>2026-06-08</t>
        </is>
      </c>
      <c r="C5" s="17" t="inlineStr">
        <is>
          <t>2026-06-08</t>
        </is>
      </c>
    </row>
    <row r="6">
      <c r="A6" s="10" t="inlineStr">
        <is>
          <t>T_1W</t>
        </is>
      </c>
      <c r="B6" s="7" t="inlineStr">
        <is>
          <t>2026-06-01</t>
        </is>
      </c>
      <c r="C6" s="7" t="inlineStr">
        <is>
          <t>2026-06-01</t>
        </is>
      </c>
    </row>
    <row r="7">
      <c r="A7" s="12" t="inlineStr">
        <is>
          <t>T_1M</t>
        </is>
      </c>
      <c r="B7" s="17" t="inlineStr">
        <is>
          <t>2026-05-11</t>
        </is>
      </c>
      <c r="C7" s="17" t="inlineStr">
        <is>
          <t>2026-05-11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14.75</v>
      </c>
      <c r="C6" s="7" t="n">
        <v>0.09</v>
      </c>
      <c r="D6" s="7" t="n">
        <v>25</v>
      </c>
      <c r="E6" s="22" t="n">
        <v>-14.66</v>
      </c>
    </row>
    <row r="7">
      <c r="A7" s="12" t="inlineStr">
        <is>
          <t>MTFS</t>
        </is>
      </c>
      <c r="B7" s="17" t="n">
        <v>12.65</v>
      </c>
      <c r="C7" s="17" t="n">
        <v>19.23</v>
      </c>
      <c r="D7" s="17" t="n">
        <v>25</v>
      </c>
      <c r="E7" s="21" t="n">
        <v>6.57</v>
      </c>
    </row>
    <row r="8">
      <c r="A8" s="10" t="inlineStr">
        <is>
          <t>SSRS</t>
        </is>
      </c>
      <c r="B8" s="7" t="n">
        <v>25.08</v>
      </c>
      <c r="C8" s="7" t="n">
        <v>3.21</v>
      </c>
      <c r="D8" s="7" t="n">
        <v>25</v>
      </c>
      <c r="E8" s="22" t="n">
        <v>-21.87</v>
      </c>
    </row>
    <row r="9">
      <c r="A9" s="12" t="inlineStr">
        <is>
          <t>AISS</t>
        </is>
      </c>
      <c r="B9" s="17" t="n">
        <v>47.52</v>
      </c>
      <c r="C9" s="17" t="n">
        <v>77.47</v>
      </c>
      <c r="D9" s="17" t="n">
        <v>25</v>
      </c>
      <c r="E9" s="21" t="n">
        <v>29.95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STLD/FMC</t>
        </is>
      </c>
      <c r="B13" s="7" t="n">
        <v>27.68</v>
      </c>
    </row>
    <row r="14">
      <c r="A14" s="12" t="inlineStr">
        <is>
          <t>KLAC/REGN</t>
        </is>
      </c>
      <c r="B14" s="17" t="n">
        <v>20.96</v>
      </c>
    </row>
    <row r="15">
      <c r="A15" s="10" t="inlineStr">
        <is>
          <t>BWA/VLTO</t>
        </is>
      </c>
      <c r="B15" s="7" t="n">
        <v>13.09</v>
      </c>
    </row>
    <row r="16">
      <c r="A16" s="12" t="inlineStr">
        <is>
          <t>STLD/UHS</t>
        </is>
      </c>
      <c r="B16" s="17" t="n">
        <v>12.82</v>
      </c>
    </row>
    <row r="17">
      <c r="A17" s="10" t="inlineStr">
        <is>
          <t>NUE/MKTX</t>
        </is>
      </c>
      <c r="B17" s="7" t="n">
        <v>8.539999999999999</v>
      </c>
    </row>
    <row r="18">
      <c r="A18" s="12" t="inlineStr">
        <is>
          <t>NUE/INTU</t>
        </is>
      </c>
      <c r="B18" s="17" t="n">
        <v>7.13</v>
      </c>
    </row>
    <row r="19">
      <c r="A19" s="10" t="inlineStr">
        <is>
          <t>HST/MOS</t>
        </is>
      </c>
      <c r="B19" s="7" t="n">
        <v>4</v>
      </c>
    </row>
    <row r="20">
      <c r="A20" s="12" t="inlineStr">
        <is>
          <t>MPC/ULTA</t>
        </is>
      </c>
      <c r="B20" s="17" t="n">
        <v>3.78</v>
      </c>
    </row>
    <row r="21">
      <c r="A21" s="10" t="inlineStr">
        <is>
          <t>HAS/PFE</t>
        </is>
      </c>
      <c r="B21" s="7" t="n">
        <v>1.99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7" t="n">
        <v>38.97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48.07</v>
      </c>
      <c r="C6" s="17" t="n">
        <v>1.98</v>
      </c>
      <c r="D6" s="17" t="n">
        <v>0.059</v>
      </c>
      <c r="E6" s="17" t="n">
        <v>116</v>
      </c>
      <c r="F6" s="17" t="inlineStr">
        <is>
          <t>0.056 (t=0.39)</t>
        </is>
      </c>
      <c r="G6" s="17" t="inlineStr">
        <is>
          <t>-0.116 (t=-0.52)</t>
        </is>
      </c>
      <c r="H6" s="17" t="inlineStr">
        <is>
          <t>-0.06 (t=-0.31)</t>
        </is>
      </c>
      <c r="I6" s="17" t="inlineStr">
        <is>
          <t>0.241 (t=1.31)</t>
        </is>
      </c>
      <c r="J6" s="17" t="inlineStr">
        <is>
          <t>-0.207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7" t="n">
        <v>28.62</v>
      </c>
      <c r="C7" s="7" t="n">
        <v>1.03</v>
      </c>
      <c r="D7" s="7" t="n">
        <v>0.036</v>
      </c>
      <c r="E7" s="7" t="n">
        <v>116</v>
      </c>
      <c r="F7" s="7" t="inlineStr">
        <is>
          <t>-0.069 (t=-0.42)</t>
        </is>
      </c>
      <c r="G7" s="7" t="inlineStr">
        <is>
          <t>-0.004 (t=-0.02)</t>
        </is>
      </c>
      <c r="H7" s="7" t="inlineStr">
        <is>
          <t>0.235 (t=1.04)</t>
        </is>
      </c>
      <c r="I7" s="7" t="inlineStr">
        <is>
          <t>-0.103 (t=-0.49)</t>
        </is>
      </c>
      <c r="J7" s="7" t="inlineStr">
        <is>
          <t>0.022 (t=0.07)</t>
        </is>
      </c>
      <c r="K7" s="7" t="inlineStr">
        <is>
          <t>-0.065 (t=-0.55)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0.171</v>
      </c>
      <c r="C4" s="7" t="n">
        <v>25.133</v>
      </c>
      <c r="D4" s="7" t="n">
        <v>0</v>
      </c>
      <c r="E4" s="7" t="b">
        <v>1</v>
      </c>
      <c r="F4" s="7" t="n">
        <v>2.239</v>
      </c>
      <c r="G4" s="7" t="n">
        <v>2.239</v>
      </c>
      <c r="H4" s="7" t="n">
        <v>0</v>
      </c>
    </row>
    <row r="5">
      <c r="A5" s="12" t="inlineStr">
        <is>
          <t>MRPT</t>
        </is>
      </c>
      <c r="B5" s="17" t="n">
        <v>-0.381</v>
      </c>
      <c r="C5" s="17" t="n">
        <v>2.339</v>
      </c>
      <c r="D5" s="17" t="n">
        <v>0</v>
      </c>
      <c r="E5" s="17" t="b">
        <v>1</v>
      </c>
      <c r="F5" s="17" t="n">
        <v>1.594</v>
      </c>
      <c r="G5" s="17" t="n">
        <v>1.654</v>
      </c>
      <c r="H5" s="17" t="n">
        <v>0.06</v>
      </c>
    </row>
    <row r="6">
      <c r="A6" s="10" t="inlineStr">
        <is>
          <t>MTFS</t>
        </is>
      </c>
      <c r="B6" s="7" t="n">
        <v>1.622</v>
      </c>
      <c r="C6" s="7" t="n">
        <v>29.868</v>
      </c>
      <c r="D6" s="7" t="n">
        <v>0</v>
      </c>
      <c r="E6" s="7" t="b">
        <v>1</v>
      </c>
      <c r="F6" s="7" t="n">
        <v>4.812</v>
      </c>
      <c r="G6" s="7" t="n">
        <v>4.812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1.124</v>
      </c>
      <c r="C9" s="7" t="n">
        <v>0.8037</v>
      </c>
      <c r="D9" s="7" t="n">
        <v>553</v>
      </c>
      <c r="E9" s="7" t="n">
        <v>8.85</v>
      </c>
      <c r="F9" s="7" t="n">
        <v>9.470000000000001</v>
      </c>
      <c r="G9" s="7" t="n">
        <v>76.2</v>
      </c>
      <c r="H9" s="7" t="n">
        <v>4</v>
      </c>
      <c r="I9" s="7" t="n">
        <v>2</v>
      </c>
      <c r="J9" s="7" t="n">
        <v>1.425</v>
      </c>
    </row>
    <row r="10">
      <c r="A10" s="12" t="inlineStr">
        <is>
          <t>MRPT</t>
        </is>
      </c>
      <c r="B10" s="17" t="n">
        <v>1.219</v>
      </c>
      <c r="C10" s="17" t="n">
        <v>0.8214</v>
      </c>
      <c r="D10" s="17" t="n">
        <v>477</v>
      </c>
      <c r="E10" s="17" t="n">
        <v>9.02</v>
      </c>
      <c r="F10" s="17" t="n">
        <v>9.550000000000001</v>
      </c>
      <c r="G10" s="17" t="n">
        <v>76.8</v>
      </c>
      <c r="H10" s="17" t="n">
        <v>5.63</v>
      </c>
      <c r="I10" s="17" t="n">
        <v>2.82</v>
      </c>
      <c r="J10" s="17" t="n">
        <v>0.343</v>
      </c>
    </row>
    <row r="11">
      <c r="A11" s="10" t="inlineStr">
        <is>
          <t>MTFS</t>
        </is>
      </c>
      <c r="B11" s="7" t="n">
        <v>0.822</v>
      </c>
      <c r="C11" s="7" t="n">
        <v>0.743</v>
      </c>
      <c r="D11" s="7" t="n">
        <v>948</v>
      </c>
      <c r="E11" s="7" t="n">
        <v>15.56</v>
      </c>
      <c r="F11" s="7" t="n">
        <v>18.48</v>
      </c>
      <c r="G11" s="7" t="n">
        <v>79.5</v>
      </c>
      <c r="H11" s="7" t="n">
        <v>1.5</v>
      </c>
      <c r="I11" s="7" t="n">
        <v>0.75</v>
      </c>
      <c r="J11" s="7" t="n">
        <v>2.686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2026-06-10T14:04:12Z</dcterms:created>
  <dcterms:modified xmlns:dcterms="http://purl.org/dc/terms/" xmlns:xsi="http://www.w3.org/2001/XMLSchema-instance" xsi:type="dcterms:W3CDTF">2026-06-10T14:04:12Z</dcterms:modified>
</cp:coreProperties>
</file>