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Trend'!$A$4:$A$176</f>
            </numRef>
          </cat>
          <val>
            <numRef>
              <f>'NAV Trend'!$B$4:$B$176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2026-07-09  ·  Generated 2026-07-10T04:33:05  ·  Scope: MRPT+MTFS pairs book (model-based, broker-reconciled)</t>
        </is>
      </c>
    </row>
    <row r="4">
      <c r="A4" s="3" t="inlineStr">
        <is>
          <t>NAV (equity)</t>
        </is>
      </c>
      <c r="B4" s="4" t="n">
        <v>1039880.89</v>
      </c>
    </row>
    <row r="5">
      <c r="A5" s="3" t="inlineStr">
        <is>
          <t>Gross leverage (x)</t>
        </is>
      </c>
      <c r="B5" s="5" t="n">
        <v>2.129</v>
      </c>
    </row>
    <row r="6">
      <c r="A6" s="3" t="inlineStr">
        <is>
          <t>Net leverage (x)</t>
        </is>
      </c>
      <c r="B6" s="6" t="n">
        <v>0.9320000000000001</v>
      </c>
    </row>
    <row r="7">
      <c r="A7" s="3" t="inlineStr">
        <is>
          <t>Net market beta (target≈0)</t>
        </is>
      </c>
      <c r="B7" s="6" t="n">
        <v>0.014</v>
      </c>
    </row>
    <row r="8">
      <c r="A8" s="3" t="inlineStr">
        <is>
          <t>VaR 95% 1-day ($)</t>
        </is>
      </c>
      <c r="B8" s="4" t="n">
        <v>22867.57</v>
      </c>
    </row>
    <row r="9">
      <c r="A9" s="3" t="inlineStr">
        <is>
          <t>VaR 95% 1-day (% NAV)</t>
        </is>
      </c>
      <c r="B9" s="5" t="n">
        <v>2.2</v>
      </c>
    </row>
    <row r="10">
      <c r="A10" s="3" t="inlineStr">
        <is>
          <t>Annual vol (% NAV)</t>
        </is>
      </c>
      <c r="B10" s="5" t="n">
        <v>21.22</v>
      </c>
    </row>
    <row r="11">
      <c r="A11" s="3" t="inlineStr">
        <is>
          <t>Sharpe (annual)</t>
        </is>
      </c>
      <c r="B11" s="6" t="n">
        <v>0.738</v>
      </c>
    </row>
    <row r="12">
      <c r="A12" s="3" t="inlineStr">
        <is>
          <t>PSR( SR&gt;0 )</t>
        </is>
      </c>
      <c r="B12" s="6" t="n">
        <v>0.7282</v>
      </c>
    </row>
    <row r="13">
      <c r="A13" s="3" t="inlineStr">
        <is>
          <t>CDaR 95% (%)</t>
        </is>
      </c>
      <c r="B13" s="5" t="n">
        <v>12.1</v>
      </c>
    </row>
    <row r="14">
      <c r="A14" s="3" t="inlineStr">
        <is>
          <t>Kelly full / half (x)</t>
        </is>
      </c>
      <c r="B14" s="7" t="inlineStr">
        <is>
          <t>1.9 / 0.95</t>
        </is>
      </c>
    </row>
    <row r="15">
      <c r="A15" s="3" t="inlineStr">
        <is>
          <t>Actual gross leverage (x)</t>
        </is>
      </c>
      <c r="B15" s="5" t="n">
        <v>2.129</v>
      </c>
    </row>
    <row r="16">
      <c r="A16" s="3" t="inlineStr">
        <is>
          <t>Max single-name</t>
        </is>
      </c>
      <c r="B16" s="7" t="inlineStr">
        <is>
          <t>STT (56.69% NAV)</t>
        </is>
      </c>
    </row>
    <row r="17">
      <c r="A17" s="3" t="inlineStr">
        <is>
          <t>Max sector net (% gross)</t>
        </is>
      </c>
      <c r="B17" s="5" t="n">
        <v>26.81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5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4" t="n">
        <v>447093.65</v>
      </c>
      <c r="E5" s="4" t="n">
        <v>223893.51</v>
      </c>
    </row>
    <row r="6">
      <c r="A6" s="12" t="inlineStr">
        <is>
          <t>Restricted Cash 受限现金 (PB 102%)</t>
        </is>
      </c>
      <c r="B6" s="13" t="n">
        <v>634967.26</v>
      </c>
      <c r="C6" s="13" t="n">
        <v>865859.74</v>
      </c>
      <c r="D6" s="13" t="n">
        <v>527203.51</v>
      </c>
      <c r="E6" s="13" t="n">
        <v>410574.99</v>
      </c>
    </row>
    <row r="7">
      <c r="A7" s="10" t="inlineStr">
        <is>
          <t>Long Securities 多头证券</t>
        </is>
      </c>
      <c r="B7" s="4" t="n">
        <v>1591221.62</v>
      </c>
      <c r="C7" s="4" t="n">
        <v>1910192.5</v>
      </c>
      <c r="D7" s="4" t="n">
        <v>599535.38</v>
      </c>
      <c r="E7" s="4" t="n">
        <v>823870.6800000001</v>
      </c>
    </row>
    <row r="8">
      <c r="A8" s="14" t="inlineStr">
        <is>
          <t>Total Assets 总资产</t>
        </is>
      </c>
      <c r="B8" s="13" t="n">
        <v>2226188.88</v>
      </c>
      <c r="C8" s="13" t="n">
        <v>2776052.24</v>
      </c>
      <c r="D8" s="13" t="n">
        <v>1573832.54</v>
      </c>
      <c r="E8" s="13" t="n">
        <v>1458339.18</v>
      </c>
    </row>
    <row r="9">
      <c r="A9" s="10" t="inlineStr">
        <is>
          <t>Short Securities 空头证券 (义务)</t>
        </is>
      </c>
      <c r="B9" s="4" t="n">
        <v>622516.92</v>
      </c>
      <c r="C9" s="4" t="n">
        <v>848882.1</v>
      </c>
      <c r="D9" s="4" t="n">
        <v>516866.19</v>
      </c>
      <c r="E9" s="4" t="n">
        <v>402524.5</v>
      </c>
    </row>
    <row r="10">
      <c r="A10" s="12" t="inlineStr">
        <is>
          <t>Margin Loan 保证金借款</t>
        </is>
      </c>
      <c r="B10" s="13" t="n">
        <v>563791.0699999999</v>
      </c>
      <c r="C10" s="13" t="n">
        <v>897424.78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1186307.99</v>
      </c>
      <c r="C11" s="4" t="n">
        <v>1746306.88</v>
      </c>
      <c r="D11" s="4" t="n">
        <v>516866.19</v>
      </c>
      <c r="E11" s="4" t="n">
        <v>402524.5</v>
      </c>
    </row>
    <row r="12">
      <c r="A12" s="14" t="inlineStr">
        <is>
          <t>NAV (Equity) 净值 = TA - TL</t>
        </is>
      </c>
      <c r="B12" s="13" t="n">
        <v>1039880.89</v>
      </c>
      <c r="C12" s="13" t="n">
        <v>1029745.36</v>
      </c>
      <c r="D12" s="13" t="n">
        <v>1056966.35</v>
      </c>
      <c r="E12" s="13" t="n">
        <v>1055814.68</v>
      </c>
    </row>
    <row r="13">
      <c r="A13" s="10" t="inlineStr">
        <is>
          <t>Gross Leverage 总杠杆 (x)</t>
        </is>
      </c>
      <c r="B13" s="7" t="n">
        <v>2.129</v>
      </c>
      <c r="C13" s="7" t="n">
        <v>2.679</v>
      </c>
      <c r="D13" s="7" t="n">
        <v>1.056</v>
      </c>
      <c r="E13" s="7" t="n">
        <v>1.162</v>
      </c>
    </row>
    <row r="14">
      <c r="A14" s="12" t="inlineStr">
        <is>
          <t>Net Leverage 净杠杆 (x)</t>
        </is>
      </c>
      <c r="B14" s="17" t="n">
        <v>0.9320000000000001</v>
      </c>
      <c r="C14" s="17" t="n">
        <v>1.031</v>
      </c>
      <c r="D14" s="17" t="n">
        <v>0.078</v>
      </c>
      <c r="E14" s="17" t="n">
        <v>0.399</v>
      </c>
    </row>
    <row r="15">
      <c r="A15" s="10" t="inlineStr">
        <is>
          <t>PM Requirement (20%)</t>
        </is>
      </c>
      <c r="B15" s="4" t="n">
        <v>442747.71</v>
      </c>
      <c r="C15" s="4" t="n">
        <v>551814.92</v>
      </c>
      <c r="D15" s="4" t="n">
        <v>223280.31</v>
      </c>
      <c r="E15" s="4" t="n">
        <v>245279.03</v>
      </c>
    </row>
    <row r="16">
      <c r="A16" s="12" t="inlineStr">
        <is>
          <t>Excess Liquidity 超额流动性</t>
        </is>
      </c>
      <c r="B16" s="13" t="n">
        <v>597133.1800000001</v>
      </c>
      <c r="C16" s="13" t="n">
        <v>477930.44</v>
      </c>
      <c r="D16" s="13" t="n">
        <v>833686.04</v>
      </c>
      <c r="E16" s="13" t="n">
        <v>810535.65</v>
      </c>
    </row>
    <row r="17">
      <c r="A17" s="10" t="inlineStr">
        <is>
          <t>Balance Check (≈0)</t>
        </is>
      </c>
      <c r="B17" s="7" t="n">
        <v>-0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1039880.89</v>
      </c>
      <c r="C21" s="4" t="n">
        <v>1029745.36</v>
      </c>
      <c r="D21" s="4" t="n">
        <v>599535.38</v>
      </c>
      <c r="E21" s="4" t="n">
        <v>823870.6800000001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1591221.62</v>
      </c>
      <c r="C23" s="4" t="n">
        <v>1910192.5</v>
      </c>
      <c r="D23" s="4" t="n">
        <v>599535.38</v>
      </c>
      <c r="E23" s="4" t="n">
        <v>823870.6800000001</v>
      </c>
    </row>
    <row r="24">
      <c r="A24" s="12" t="inlineStr">
        <is>
          <t>Long Book — Margin Loan 融资</t>
        </is>
      </c>
      <c r="B24" s="13" t="n">
        <v>551340.73</v>
      </c>
      <c r="C24" s="13" t="n">
        <v>880447.14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1039880.89</v>
      </c>
      <c r="C25" s="4" t="n">
        <v>1029745.36</v>
      </c>
      <c r="D25" s="4" t="n">
        <v>599535.38</v>
      </c>
      <c r="E25" s="4" t="n">
        <v>823870.6800000001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3" t="n">
        <v>10337.32</v>
      </c>
      <c r="E26" s="13" t="n">
        <v>8050.49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4" t="n">
        <v>10337.32</v>
      </c>
      <c r="E27" s="4" t="n">
        <v>8050.49</v>
      </c>
    </row>
    <row r="28">
      <c r="A28" s="12" t="inlineStr">
        <is>
          <t>Short Book — Short Proceeds 做空收入</t>
        </is>
      </c>
      <c r="B28" s="13" t="n">
        <v>622516.92</v>
      </c>
      <c r="C28" s="13" t="n">
        <v>848882.1</v>
      </c>
      <c r="D28" s="13" t="n">
        <v>516866.19</v>
      </c>
      <c r="E28" s="13" t="n">
        <v>402524.5</v>
      </c>
    </row>
    <row r="29">
      <c r="A29" s="10" t="inlineStr">
        <is>
          <t>Short Book — Market Value 市值(负债)</t>
        </is>
      </c>
      <c r="B29" s="4" t="n">
        <v>622516.92</v>
      </c>
      <c r="C29" s="4" t="n">
        <v>848882.1</v>
      </c>
      <c r="D29" s="4" t="n">
        <v>516866.19</v>
      </c>
      <c r="E29" s="4" t="n">
        <v>402524.5</v>
      </c>
    </row>
    <row r="30">
      <c r="A30" s="12" t="inlineStr">
        <is>
          <t>Short Book — Margin Loan 融资(2%)</t>
        </is>
      </c>
      <c r="B30" s="13" t="n">
        <v>12450.34</v>
      </c>
      <c r="C30" s="13" t="n">
        <v>16977.64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4" t="n">
        <v>10337.32</v>
      </c>
      <c r="E31" s="4" t="n">
        <v>8050.49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3" t="n">
        <v>447093.65</v>
      </c>
      <c r="E32" s="13" t="n">
        <v>223893.51</v>
      </c>
    </row>
    <row r="33">
      <c r="A33" s="16" t="inlineStr">
        <is>
          <t>Dual-View NAV 双账户法NAV</t>
        </is>
      </c>
      <c r="B33" s="4" t="n">
        <v>1039880.89</v>
      </c>
      <c r="C33" s="4" t="n">
        <v>1029745.36</v>
      </c>
      <c r="D33" s="4" t="n">
        <v>1056966.35</v>
      </c>
      <c r="E33" s="4" t="n">
        <v>1055814.68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415394.49</v>
      </c>
      <c r="C39" s="4" t="n">
        <v>408527.19</v>
      </c>
      <c r="D39" s="4" t="n">
        <v>263467.65</v>
      </c>
      <c r="E39" s="4" t="n">
        <v>457274.96</v>
      </c>
    </row>
    <row r="40">
      <c r="A40" s="12" t="inlineStr">
        <is>
          <t>Restricted Cash 受限现金 (PB 102%)</t>
        </is>
      </c>
      <c r="B40" s="13" t="n">
        <v>132012.44</v>
      </c>
      <c r="C40" s="13" t="n">
        <v>135266.44</v>
      </c>
      <c r="D40" s="13" t="n">
        <v>298934.1</v>
      </c>
      <c r="E40" s="13" t="n">
        <v>89048.96000000001</v>
      </c>
    </row>
    <row r="41">
      <c r="A41" s="10" t="inlineStr">
        <is>
          <t>Long Securities 多头证券</t>
        </is>
      </c>
      <c r="B41" s="4" t="n">
        <v>124979.54</v>
      </c>
      <c r="C41" s="4" t="n">
        <v>128414.42</v>
      </c>
      <c r="D41" s="4" t="n">
        <v>279857.31</v>
      </c>
      <c r="E41" s="4" t="n">
        <v>87124.84</v>
      </c>
    </row>
    <row r="42">
      <c r="A42" s="14" t="inlineStr">
        <is>
          <t>Total Assets 总资产</t>
        </is>
      </c>
      <c r="B42" s="13" t="n">
        <v>672386.47</v>
      </c>
      <c r="C42" s="13" t="n">
        <v>672208.05</v>
      </c>
      <c r="D42" s="13" t="n">
        <v>842259.0600000001</v>
      </c>
      <c r="E42" s="13" t="n">
        <v>633448.76</v>
      </c>
    </row>
    <row r="43">
      <c r="A43" s="10" t="inlineStr">
        <is>
          <t>Short Securities 空头证券 (义务)</t>
        </is>
      </c>
      <c r="B43" s="4" t="n">
        <v>129423.96</v>
      </c>
      <c r="C43" s="4" t="n">
        <v>132614.16</v>
      </c>
      <c r="D43" s="4" t="n">
        <v>293072.65</v>
      </c>
      <c r="E43" s="4" t="n">
        <v>87302.89999999999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129423.96</v>
      </c>
      <c r="C45" s="4" t="n">
        <v>132614.16</v>
      </c>
      <c r="D45" s="4" t="n">
        <v>293072.65</v>
      </c>
      <c r="E45" s="4" t="n">
        <v>87302.89999999999</v>
      </c>
    </row>
    <row r="46">
      <c r="A46" s="14" t="inlineStr">
        <is>
          <t>NAV (Equity) 净值 = TA - TL</t>
        </is>
      </c>
      <c r="B46" s="13" t="n">
        <v>542962.51</v>
      </c>
      <c r="C46" s="13" t="n">
        <v>539593.89</v>
      </c>
      <c r="D46" s="13" t="n">
        <v>549186.41</v>
      </c>
      <c r="E46" s="13" t="n">
        <v>546145.86</v>
      </c>
    </row>
    <row r="47">
      <c r="A47" s="10" t="inlineStr">
        <is>
          <t>Gross Leverage 总杠杆 (x)</t>
        </is>
      </c>
      <c r="B47" s="7" t="n">
        <v>0.469</v>
      </c>
      <c r="C47" s="7" t="n">
        <v>0.484</v>
      </c>
      <c r="D47" s="7" t="n">
        <v>1.043</v>
      </c>
      <c r="E47" s="7" t="n">
        <v>0.319</v>
      </c>
    </row>
    <row r="48">
      <c r="A48" s="12" t="inlineStr">
        <is>
          <t>Net Leverage 净杠杆 (x)</t>
        </is>
      </c>
      <c r="B48" s="17" t="n">
        <v>-0.008</v>
      </c>
      <c r="C48" s="17" t="n">
        <v>-0.008</v>
      </c>
      <c r="D48" s="17" t="n">
        <v>-0.024</v>
      </c>
      <c r="E48" s="17" t="n">
        <v>-0</v>
      </c>
    </row>
    <row r="49">
      <c r="A49" s="10" t="inlineStr">
        <is>
          <t>PM Requirement (20%)</t>
        </is>
      </c>
      <c r="B49" s="4" t="n">
        <v>50880.7</v>
      </c>
      <c r="C49" s="4" t="n">
        <v>52205.72</v>
      </c>
      <c r="D49" s="4" t="n">
        <v>114585.99</v>
      </c>
      <c r="E49" s="4" t="n">
        <v>34885.55</v>
      </c>
    </row>
    <row r="50">
      <c r="A50" s="12" t="inlineStr">
        <is>
          <t>Excess Liquidity 超额流动性</t>
        </is>
      </c>
      <c r="B50" s="13" t="n">
        <v>492081.81</v>
      </c>
      <c r="C50" s="13" t="n">
        <v>487388.17</v>
      </c>
      <c r="D50" s="13" t="n">
        <v>434600.42</v>
      </c>
      <c r="E50" s="13" t="n">
        <v>511260.31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124979.54</v>
      </c>
      <c r="C55" s="4" t="n">
        <v>128414.42</v>
      </c>
      <c r="D55" s="4" t="n">
        <v>279857.31</v>
      </c>
      <c r="E55" s="4" t="n">
        <v>87124.84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124979.54</v>
      </c>
      <c r="C57" s="4" t="n">
        <v>128414.42</v>
      </c>
      <c r="D57" s="4" t="n">
        <v>279857.31</v>
      </c>
      <c r="E57" s="4" t="n">
        <v>87124.84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124979.54</v>
      </c>
      <c r="C59" s="4" t="n">
        <v>128414.42</v>
      </c>
      <c r="D59" s="4" t="n">
        <v>279857.31</v>
      </c>
      <c r="E59" s="4" t="n">
        <v>87124.84</v>
      </c>
    </row>
    <row r="60">
      <c r="A60" s="12" t="inlineStr">
        <is>
          <t>Short Book — Allocated Capital 分配资本</t>
        </is>
      </c>
      <c r="B60" s="13" t="n">
        <v>2588.48</v>
      </c>
      <c r="C60" s="13" t="n">
        <v>2652.28</v>
      </c>
      <c r="D60" s="13" t="n">
        <v>5861.45</v>
      </c>
      <c r="E60" s="13" t="n">
        <v>1746.06</v>
      </c>
    </row>
    <row r="61">
      <c r="A61" s="10" t="inlineStr">
        <is>
          <t>Short Book — Collateral 担保金</t>
        </is>
      </c>
      <c r="B61" s="4" t="n">
        <v>2588.48</v>
      </c>
      <c r="C61" s="4" t="n">
        <v>2652.28</v>
      </c>
      <c r="D61" s="4" t="n">
        <v>5861.45</v>
      </c>
      <c r="E61" s="4" t="n">
        <v>1746.06</v>
      </c>
    </row>
    <row r="62">
      <c r="A62" s="12" t="inlineStr">
        <is>
          <t>Short Book — Short Proceeds 做空收入</t>
        </is>
      </c>
      <c r="B62" s="13" t="n">
        <v>129423.96</v>
      </c>
      <c r="C62" s="13" t="n">
        <v>132614.16</v>
      </c>
      <c r="D62" s="13" t="n">
        <v>293072.65</v>
      </c>
      <c r="E62" s="13" t="n">
        <v>87302.89999999999</v>
      </c>
    </row>
    <row r="63">
      <c r="A63" s="10" t="inlineStr">
        <is>
          <t>Short Book — Market Value 市值(负债)</t>
        </is>
      </c>
      <c r="B63" s="4" t="n">
        <v>129423.96</v>
      </c>
      <c r="C63" s="4" t="n">
        <v>132614.16</v>
      </c>
      <c r="D63" s="4" t="n">
        <v>293072.65</v>
      </c>
      <c r="E63" s="4" t="n">
        <v>87302.89999999999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2588.48</v>
      </c>
      <c r="C65" s="4" t="n">
        <v>2652.28</v>
      </c>
      <c r="D65" s="4" t="n">
        <v>5861.45</v>
      </c>
      <c r="E65" s="4" t="n">
        <v>1746.06</v>
      </c>
    </row>
    <row r="66">
      <c r="A66" s="12" t="inlineStr">
        <is>
          <t>Unallocated Cash 未分配现金</t>
        </is>
      </c>
      <c r="B66" s="13" t="n">
        <v>415394.49</v>
      </c>
      <c r="C66" s="13" t="n">
        <v>408527.19</v>
      </c>
      <c r="D66" s="13" t="n">
        <v>263467.65</v>
      </c>
      <c r="E66" s="13" t="n">
        <v>457274.96</v>
      </c>
    </row>
    <row r="67">
      <c r="A67" s="16" t="inlineStr">
        <is>
          <t>Dual-View NAV 双账户法NAV</t>
        </is>
      </c>
      <c r="B67" s="4" t="n">
        <v>542962.51</v>
      </c>
      <c r="C67" s="4" t="n">
        <v>539593.89</v>
      </c>
      <c r="D67" s="4" t="n">
        <v>549186.41</v>
      </c>
      <c r="E67" s="4" t="n">
        <v>546145.86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183626</v>
      </c>
      <c r="E73" s="11" t="n">
        <v>0</v>
      </c>
    </row>
    <row r="74">
      <c r="A74" s="12" t="inlineStr">
        <is>
          <t>Restricted Cash 受限现金 (PB 102%)</t>
        </is>
      </c>
      <c r="B74" s="13" t="n">
        <v>502954.82</v>
      </c>
      <c r="C74" s="13" t="n">
        <v>730593.3</v>
      </c>
      <c r="D74" s="13" t="n">
        <v>228269.41</v>
      </c>
      <c r="E74" s="13" t="n">
        <v>321526.03</v>
      </c>
    </row>
    <row r="75">
      <c r="A75" s="10" t="inlineStr">
        <is>
          <t>Long Securities 多头证券</t>
        </is>
      </c>
      <c r="B75" s="4" t="n">
        <v>1466242.08</v>
      </c>
      <c r="C75" s="4" t="n">
        <v>1781778.08</v>
      </c>
      <c r="D75" s="4" t="n">
        <v>319678.07</v>
      </c>
      <c r="E75" s="4" t="n">
        <v>736745.84</v>
      </c>
    </row>
    <row r="76">
      <c r="A76" s="14" t="inlineStr">
        <is>
          <t>Total Assets 总资产</t>
        </is>
      </c>
      <c r="B76" s="13" t="n">
        <v>1969196.9</v>
      </c>
      <c r="C76" s="13" t="n">
        <v>2512371.38</v>
      </c>
      <c r="D76" s="13" t="n">
        <v>731573.48</v>
      </c>
      <c r="E76" s="13" t="n">
        <v>1058271.87</v>
      </c>
    </row>
    <row r="77">
      <c r="A77" s="10" t="inlineStr">
        <is>
          <t>Short Securities 空头证券 (义务)</t>
        </is>
      </c>
      <c r="B77" s="4" t="n">
        <v>493092.96</v>
      </c>
      <c r="C77" s="4" t="n">
        <v>716267.9399999999</v>
      </c>
      <c r="D77" s="4" t="n">
        <v>223793.54</v>
      </c>
      <c r="E77" s="4" t="n">
        <v>315221.6</v>
      </c>
    </row>
    <row r="78">
      <c r="A78" s="12" t="inlineStr">
        <is>
          <t>Margin Loan 保证金借款</t>
        </is>
      </c>
      <c r="B78" s="13" t="n">
        <v>979185.5600000001</v>
      </c>
      <c r="C78" s="13" t="n">
        <v>1305951.97</v>
      </c>
      <c r="D78" s="15" t="n">
        <v>0</v>
      </c>
      <c r="E78" s="13" t="n">
        <v>233381.45</v>
      </c>
    </row>
    <row r="79">
      <c r="A79" s="16" t="inlineStr">
        <is>
          <t>Total Liabilities 总负债</t>
        </is>
      </c>
      <c r="B79" s="4" t="n">
        <v>1472278.52</v>
      </c>
      <c r="C79" s="4" t="n">
        <v>2022219.91</v>
      </c>
      <c r="D79" s="4" t="n">
        <v>223793.54</v>
      </c>
      <c r="E79" s="4" t="n">
        <v>548603.05</v>
      </c>
    </row>
    <row r="80">
      <c r="A80" s="14" t="inlineStr">
        <is>
          <t>NAV (Equity) 净值 = TA - TL</t>
        </is>
      </c>
      <c r="B80" s="13" t="n">
        <v>496918.38</v>
      </c>
      <c r="C80" s="13" t="n">
        <v>490151.47</v>
      </c>
      <c r="D80" s="13" t="n">
        <v>507779.94</v>
      </c>
      <c r="E80" s="13" t="n">
        <v>509668.82</v>
      </c>
    </row>
    <row r="81">
      <c r="A81" s="10" t="inlineStr">
        <is>
          <t>Gross Leverage 总杠杆 (x)</t>
        </is>
      </c>
      <c r="B81" s="7" t="n">
        <v>3.943</v>
      </c>
      <c r="C81" s="7" t="n">
        <v>5.096</v>
      </c>
      <c r="D81" s="7" t="n">
        <v>1.07</v>
      </c>
      <c r="E81" s="7" t="n">
        <v>2.064</v>
      </c>
    </row>
    <row r="82">
      <c r="A82" s="12" t="inlineStr">
        <is>
          <t>Net Leverage 净杠杆 (x)</t>
        </is>
      </c>
      <c r="B82" s="17" t="n">
        <v>1.958</v>
      </c>
      <c r="C82" s="17" t="n">
        <v>2.174</v>
      </c>
      <c r="D82" s="17" t="n">
        <v>0.189</v>
      </c>
      <c r="E82" s="17" t="n">
        <v>0.827</v>
      </c>
    </row>
    <row r="83">
      <c r="A83" s="10" t="inlineStr">
        <is>
          <t>PM Requirement (20%)</t>
        </is>
      </c>
      <c r="B83" s="4" t="n">
        <v>391867.01</v>
      </c>
      <c r="C83" s="4" t="n">
        <v>499609.2</v>
      </c>
      <c r="D83" s="4" t="n">
        <v>108694.32</v>
      </c>
      <c r="E83" s="4" t="n">
        <v>210393.49</v>
      </c>
    </row>
    <row r="84">
      <c r="A84" s="12" t="inlineStr">
        <is>
          <t>Excess Liquidity 超额流动性</t>
        </is>
      </c>
      <c r="B84" s="13" t="n">
        <v>105051.37</v>
      </c>
      <c r="C84" s="18" t="n">
        <v>-9457.73</v>
      </c>
      <c r="D84" s="13" t="n">
        <v>399085.62</v>
      </c>
      <c r="E84" s="13" t="n">
        <v>299275.33</v>
      </c>
    </row>
    <row r="85">
      <c r="A85" s="10" t="inlineStr">
        <is>
          <t>Balance Check (≈0)</t>
        </is>
      </c>
      <c r="B85" s="7" t="n">
        <v>-0</v>
      </c>
      <c r="C85" s="7" t="n">
        <v>-0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496918.38</v>
      </c>
      <c r="C89" s="4" t="n">
        <v>490151.47</v>
      </c>
      <c r="D89" s="4" t="n">
        <v>319678.07</v>
      </c>
      <c r="E89" s="4" t="n">
        <v>509668.82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1466242.08</v>
      </c>
      <c r="C91" s="4" t="n">
        <v>1781778.08</v>
      </c>
      <c r="D91" s="4" t="n">
        <v>319678.07</v>
      </c>
      <c r="E91" s="4" t="n">
        <v>736745.84</v>
      </c>
    </row>
    <row r="92">
      <c r="A92" s="12" t="inlineStr">
        <is>
          <t>Long Book — Margin Loan 融资</t>
        </is>
      </c>
      <c r="B92" s="13" t="n">
        <v>969323.7</v>
      </c>
      <c r="C92" s="13" t="n">
        <v>1291626.61</v>
      </c>
      <c r="D92" s="15" t="n">
        <v>0</v>
      </c>
      <c r="E92" s="13" t="n">
        <v>227077.02</v>
      </c>
    </row>
    <row r="93">
      <c r="A93" s="16" t="inlineStr">
        <is>
          <t>Long Book — NAV</t>
        </is>
      </c>
      <c r="B93" s="4" t="n">
        <v>496918.38</v>
      </c>
      <c r="C93" s="4" t="n">
        <v>490151.47</v>
      </c>
      <c r="D93" s="4" t="n">
        <v>319678.07</v>
      </c>
      <c r="E93" s="4" t="n">
        <v>509668.82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4475.87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4475.87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493092.96</v>
      </c>
      <c r="C96" s="13" t="n">
        <v>716267.9399999999</v>
      </c>
      <c r="D96" s="13" t="n">
        <v>223793.54</v>
      </c>
      <c r="E96" s="13" t="n">
        <v>315221.6</v>
      </c>
    </row>
    <row r="97">
      <c r="A97" s="10" t="inlineStr">
        <is>
          <t>Short Book — Market Value 市值(负债)</t>
        </is>
      </c>
      <c r="B97" s="4" t="n">
        <v>493092.96</v>
      </c>
      <c r="C97" s="4" t="n">
        <v>716267.9399999999</v>
      </c>
      <c r="D97" s="4" t="n">
        <v>223793.54</v>
      </c>
      <c r="E97" s="4" t="n">
        <v>315221.6</v>
      </c>
    </row>
    <row r="98">
      <c r="A98" s="12" t="inlineStr">
        <is>
          <t>Short Book — Margin Loan 融资(2%)</t>
        </is>
      </c>
      <c r="B98" s="13" t="n">
        <v>9861.860000000001</v>
      </c>
      <c r="C98" s="13" t="n">
        <v>14325.36</v>
      </c>
      <c r="D98" s="15" t="n">
        <v>0</v>
      </c>
      <c r="E98" s="13" t="n">
        <v>6304.43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4475.87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3" t="n">
        <v>183626</v>
      </c>
      <c r="E100" s="15" t="n">
        <v>0</v>
      </c>
    </row>
    <row r="101">
      <c r="A101" s="16" t="inlineStr">
        <is>
          <t>Dual-View NAV 双账户法NAV</t>
        </is>
      </c>
      <c r="B101" s="4" t="n">
        <v>496918.38</v>
      </c>
      <c r="C101" s="4" t="n">
        <v>490151.47</v>
      </c>
      <c r="D101" s="4" t="n">
        <v>507779.94</v>
      </c>
      <c r="E101" s="4" t="n">
        <v>509668.82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10135.53</v>
      </c>
      <c r="C5" s="19" t="n">
        <v>-17085.46</v>
      </c>
      <c r="D5" s="19" t="n">
        <v>-15933.79</v>
      </c>
      <c r="E5" s="4" t="n">
        <v>118382.1</v>
      </c>
    </row>
    <row r="6">
      <c r="A6" s="12" t="inlineStr">
        <is>
          <t>Interest expense (est)</t>
        </is>
      </c>
      <c r="B6" s="15" t="n">
        <v>77.23</v>
      </c>
      <c r="C6" s="13" t="n">
        <v>386.16</v>
      </c>
      <c r="D6" s="13" t="n">
        <v>1621.86</v>
      </c>
      <c r="E6" s="13" t="n">
        <v>13361.08</v>
      </c>
    </row>
    <row r="7">
      <c r="A7" s="10" t="inlineStr">
        <is>
          <t>Current unrealized PnL</t>
        </is>
      </c>
      <c r="B7" s="4" t="n">
        <v>469.54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3368.62</v>
      </c>
      <c r="C11" s="19" t="n">
        <v>-6223.9</v>
      </c>
      <c r="D11" s="19" t="n">
        <v>-3183.35</v>
      </c>
      <c r="E11" s="4" t="n">
        <v>33630.57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3160.06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6766.91</v>
      </c>
      <c r="C17" s="19" t="n">
        <v>-10861.56</v>
      </c>
      <c r="D17" s="19" t="n">
        <v>-12750.44</v>
      </c>
      <c r="E17" s="4" t="n">
        <v>84751.53</v>
      </c>
    </row>
    <row r="18">
      <c r="A18" s="12" t="inlineStr">
        <is>
          <t>Interest expense (est)</t>
        </is>
      </c>
      <c r="B18" s="13" t="n">
        <v>134.14</v>
      </c>
      <c r="C18" s="13" t="n">
        <v>670.6799999999999</v>
      </c>
      <c r="D18" s="13" t="n">
        <v>2816.84</v>
      </c>
      <c r="E18" s="13" t="n">
        <v>23205.36</v>
      </c>
    </row>
    <row r="19">
      <c r="A19" s="10" t="inlineStr">
        <is>
          <t>Current unrealized PnL</t>
        </is>
      </c>
      <c r="B19" s="19" t="n">
        <v>-2690.52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1029745.36</v>
      </c>
      <c r="C5" s="4" t="n">
        <v>1056966.35</v>
      </c>
      <c r="D5" s="4" t="n">
        <v>1055814.68</v>
      </c>
      <c r="E5" s="4" t="n">
        <v>921498.79</v>
      </c>
    </row>
    <row r="6">
      <c r="A6" s="12" t="inlineStr">
        <is>
          <t>Net income</t>
        </is>
      </c>
      <c r="B6" s="13" t="n">
        <v>10135.53</v>
      </c>
      <c r="C6" s="18" t="n">
        <v>-17085.46</v>
      </c>
      <c r="D6" s="18" t="n">
        <v>-15933.79</v>
      </c>
      <c r="E6" s="13" t="n">
        <v>118382.1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1039880.89</v>
      </c>
      <c r="C9" s="4" t="n">
        <v>1039880.89</v>
      </c>
      <c r="D9" s="4" t="n">
        <v>1039880.89</v>
      </c>
      <c r="E9" s="4" t="n">
        <v>1039880.89</v>
      </c>
    </row>
    <row r="10">
      <c r="A10" s="12" t="inlineStr">
        <is>
          <t>Return (%)</t>
        </is>
      </c>
      <c r="B10" s="20" t="n">
        <v>0.98</v>
      </c>
      <c r="C10" s="21" t="n">
        <v>-1.62</v>
      </c>
      <c r="D10" s="21" t="n">
        <v>-1.51</v>
      </c>
      <c r="E10" s="20" t="n">
        <v>12.85</v>
      </c>
    </row>
    <row r="11">
      <c r="A11" s="10" t="inlineStr">
        <is>
          <t>Max drawdown (%)</t>
        </is>
      </c>
      <c r="B11" s="22" t="n">
        <v>0</v>
      </c>
      <c r="C11" s="23" t="n">
        <v>-5.33</v>
      </c>
      <c r="D11" s="23" t="n">
        <v>-15.19</v>
      </c>
      <c r="E11" s="23" t="n">
        <v>-15.19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539593.89</v>
      </c>
      <c r="C15" s="4" t="n">
        <v>549186.41</v>
      </c>
      <c r="D15" s="4" t="n">
        <v>546145.86</v>
      </c>
      <c r="E15" s="4" t="n">
        <v>509331.94</v>
      </c>
    </row>
    <row r="16">
      <c r="A16" s="12" t="inlineStr">
        <is>
          <t>Net income</t>
        </is>
      </c>
      <c r="B16" s="13" t="n">
        <v>3368.62</v>
      </c>
      <c r="C16" s="18" t="n">
        <v>-6223.9</v>
      </c>
      <c r="D16" s="18" t="n">
        <v>-3183.35</v>
      </c>
      <c r="E16" s="13" t="n">
        <v>33630.57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542962.51</v>
      </c>
      <c r="C19" s="4" t="n">
        <v>542962.51</v>
      </c>
      <c r="D19" s="4" t="n">
        <v>542962.51</v>
      </c>
      <c r="E19" s="4" t="n">
        <v>542962.51</v>
      </c>
    </row>
    <row r="20">
      <c r="A20" s="12" t="inlineStr">
        <is>
          <t>Return (%)</t>
        </is>
      </c>
      <c r="B20" s="20" t="n">
        <v>0.62</v>
      </c>
      <c r="C20" s="21" t="n">
        <v>-1.13</v>
      </c>
      <c r="D20" s="21" t="n">
        <v>-0.58</v>
      </c>
      <c r="E20" s="20" t="n">
        <v>6.6</v>
      </c>
    </row>
    <row r="21">
      <c r="A21" s="10" t="inlineStr">
        <is>
          <t>Max drawdown (%)</t>
        </is>
      </c>
      <c r="B21" s="22" t="n">
        <v>0</v>
      </c>
      <c r="C21" s="23" t="n">
        <v>-1.91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490151.47</v>
      </c>
      <c r="C25" s="4" t="n">
        <v>507779.94</v>
      </c>
      <c r="D25" s="4" t="n">
        <v>509668.82</v>
      </c>
      <c r="E25" s="4" t="n">
        <v>412166.85</v>
      </c>
    </row>
    <row r="26">
      <c r="A26" s="12" t="inlineStr">
        <is>
          <t>Net income</t>
        </is>
      </c>
      <c r="B26" s="13" t="n">
        <v>6766.91</v>
      </c>
      <c r="C26" s="18" t="n">
        <v>-10861.56</v>
      </c>
      <c r="D26" s="18" t="n">
        <v>-12750.44</v>
      </c>
      <c r="E26" s="13" t="n">
        <v>84751.53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496918.38</v>
      </c>
      <c r="C29" s="4" t="n">
        <v>496918.38</v>
      </c>
      <c r="D29" s="4" t="n">
        <v>496918.38</v>
      </c>
      <c r="E29" s="4" t="n">
        <v>496918.38</v>
      </c>
    </row>
    <row r="30">
      <c r="A30" s="12" t="inlineStr">
        <is>
          <t>Return (%)</t>
        </is>
      </c>
      <c r="B30" s="20" t="n">
        <v>1.38</v>
      </c>
      <c r="C30" s="21" t="n">
        <v>-2.14</v>
      </c>
      <c r="D30" s="21" t="n">
        <v>-2.5</v>
      </c>
      <c r="E30" s="20" t="n">
        <v>20.56</v>
      </c>
    </row>
    <row r="31">
      <c r="A31" s="10" t="inlineStr">
        <is>
          <t>Max drawdown (%)</t>
        </is>
      </c>
      <c r="B31" s="22" t="n">
        <v>0</v>
      </c>
      <c r="C31" s="23" t="n">
        <v>-8.99</v>
      </c>
      <c r="D31" s="23" t="n">
        <v>-25</v>
      </c>
      <c r="E31" s="23" t="n">
        <v>-25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-17085.46</v>
      </c>
    </row>
    <row r="5">
      <c r="A5" s="3" t="inlineStr">
        <is>
          <t>Investing cash flow</t>
        </is>
      </c>
      <c r="B5" s="19" t="n">
        <v>-886035.51</v>
      </c>
    </row>
    <row r="6">
      <c r="A6" s="3" t="inlineStr">
        <is>
          <t>Financing cash flow</t>
        </is>
      </c>
      <c r="B6" s="4" t="n">
        <v>563791.0699999999</v>
      </c>
    </row>
    <row r="7">
      <c r="A7" s="3" t="inlineStr">
        <is>
          <t>Net change in cash</t>
        </is>
      </c>
      <c r="B7" s="19" t="n">
        <v>-339329.9</v>
      </c>
    </row>
    <row r="8">
      <c r="A8" s="3" t="inlineStr">
        <is>
          <t>Beginning cash</t>
        </is>
      </c>
      <c r="B8" s="4" t="n">
        <v>447093.65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1010890.6</v>
      </c>
    </row>
    <row r="97">
      <c r="A97" s="12" t="inlineStr">
        <is>
          <t>2026-03-20</t>
        </is>
      </c>
      <c r="B97" s="13" t="n">
        <v>1024390.77</v>
      </c>
    </row>
    <row r="98">
      <c r="A98" s="10" t="inlineStr">
        <is>
          <t>2026-03-23</t>
        </is>
      </c>
      <c r="B98" s="4" t="n">
        <v>1026225.36</v>
      </c>
    </row>
    <row r="99">
      <c r="A99" s="12" t="inlineStr">
        <is>
          <t>2026-03-24</t>
        </is>
      </c>
      <c r="B99" s="13" t="n">
        <v>1015547.78</v>
      </c>
    </row>
    <row r="100">
      <c r="A100" s="10" t="inlineStr">
        <is>
          <t>2026-03-25</t>
        </is>
      </c>
      <c r="B100" s="4" t="n">
        <v>1003458.46</v>
      </c>
    </row>
    <row r="101">
      <c r="A101" s="12" t="inlineStr">
        <is>
          <t>2026-03-26</t>
        </is>
      </c>
      <c r="B101" s="13" t="n">
        <v>1013667.11</v>
      </c>
    </row>
    <row r="102">
      <c r="A102" s="10" t="inlineStr">
        <is>
          <t>2026-03-27</t>
        </is>
      </c>
      <c r="B102" s="4" t="n">
        <v>1027676.88</v>
      </c>
    </row>
    <row r="103">
      <c r="A103" s="12" t="inlineStr">
        <is>
          <t>2026-03-30</t>
        </is>
      </c>
      <c r="B103" s="13" t="n">
        <v>1055541.55</v>
      </c>
    </row>
    <row r="104">
      <c r="A104" s="10" t="inlineStr">
        <is>
          <t>2026-03-31</t>
        </is>
      </c>
      <c r="B104" s="4" t="n">
        <v>1052913.77</v>
      </c>
    </row>
    <row r="105">
      <c r="A105" s="12" t="inlineStr">
        <is>
          <t>2026-04-01</t>
        </is>
      </c>
      <c r="B105" s="13" t="n">
        <v>1051155.84</v>
      </c>
    </row>
    <row r="106">
      <c r="A106" s="10" t="inlineStr">
        <is>
          <t>2026-04-02</t>
        </is>
      </c>
      <c r="B106" s="4" t="n">
        <v>1050440.62</v>
      </c>
    </row>
    <row r="107">
      <c r="A107" s="12" t="inlineStr">
        <is>
          <t>2026-04-03</t>
        </is>
      </c>
      <c r="B107" s="13" t="n">
        <v>1043837.48</v>
      </c>
    </row>
    <row r="108">
      <c r="A108" s="10" t="inlineStr">
        <is>
          <t>2026-04-06</t>
        </is>
      </c>
      <c r="B108" s="4" t="n">
        <v>1049656.03</v>
      </c>
    </row>
    <row r="109">
      <c r="A109" s="12" t="inlineStr">
        <is>
          <t>2026-04-07</t>
        </is>
      </c>
      <c r="B109" s="13" t="n">
        <v>1043755.46</v>
      </c>
    </row>
    <row r="110">
      <c r="A110" s="10" t="inlineStr">
        <is>
          <t>2026-04-08</t>
        </is>
      </c>
      <c r="B110" s="4" t="n">
        <v>1045377.27</v>
      </c>
    </row>
    <row r="111">
      <c r="A111" s="12" t="inlineStr">
        <is>
          <t>2026-04-09</t>
        </is>
      </c>
      <c r="B111" s="13" t="n">
        <v>1071447.93</v>
      </c>
    </row>
    <row r="112">
      <c r="A112" s="10" t="inlineStr">
        <is>
          <t>2026-04-10</t>
        </is>
      </c>
      <c r="B112" s="4" t="n">
        <v>1062406.47</v>
      </c>
    </row>
    <row r="113">
      <c r="A113" s="12" t="inlineStr">
        <is>
          <t>2026-04-13</t>
        </is>
      </c>
      <c r="B113" s="13" t="n">
        <v>1075050.01</v>
      </c>
    </row>
    <row r="114">
      <c r="A114" s="10" t="inlineStr">
        <is>
          <t>2026-04-14</t>
        </is>
      </c>
      <c r="B114" s="4" t="n">
        <v>1080332.95</v>
      </c>
    </row>
    <row r="115">
      <c r="A115" s="12" t="inlineStr">
        <is>
          <t>2026-04-15</t>
        </is>
      </c>
      <c r="B115" s="13" t="n">
        <v>1086328.18</v>
      </c>
    </row>
    <row r="116">
      <c r="A116" s="10" t="inlineStr">
        <is>
          <t>2026-04-16</t>
        </is>
      </c>
      <c r="B116" s="4" t="n">
        <v>1072101.33</v>
      </c>
    </row>
    <row r="117">
      <c r="A117" s="12" t="inlineStr">
        <is>
          <t>2026-04-17</t>
        </is>
      </c>
      <c r="B117" s="13" t="n">
        <v>1065458.09</v>
      </c>
    </row>
    <row r="118">
      <c r="A118" s="10" t="inlineStr">
        <is>
          <t>2026-04-20</t>
        </is>
      </c>
      <c r="B118" s="4" t="n">
        <v>1079981.36</v>
      </c>
    </row>
    <row r="119">
      <c r="A119" s="12" t="inlineStr">
        <is>
          <t>2026-04-21</t>
        </is>
      </c>
      <c r="B119" s="13" t="n">
        <v>1074567.5</v>
      </c>
    </row>
    <row r="120">
      <c r="A120" s="10" t="inlineStr">
        <is>
          <t>2026-04-22</t>
        </is>
      </c>
      <c r="B120" s="4" t="n">
        <v>1069784.34</v>
      </c>
    </row>
    <row r="121">
      <c r="A121" s="12" t="inlineStr">
        <is>
          <t>2026-04-23</t>
        </is>
      </c>
      <c r="B121" s="13" t="n">
        <v>1072143.4</v>
      </c>
    </row>
    <row r="122">
      <c r="A122" s="10" t="inlineStr">
        <is>
          <t>2026-04-24</t>
        </is>
      </c>
      <c r="B122" s="4" t="n">
        <v>1072715.05</v>
      </c>
    </row>
    <row r="123">
      <c r="A123" s="12" t="inlineStr">
        <is>
          <t>2026-04-27</t>
        </is>
      </c>
      <c r="B123" s="13" t="n">
        <v>1082819.12</v>
      </c>
    </row>
    <row r="124">
      <c r="A124" s="10" t="inlineStr">
        <is>
          <t>2026-04-28</t>
        </is>
      </c>
      <c r="B124" s="4" t="n">
        <v>1083844.24</v>
      </c>
    </row>
    <row r="125">
      <c r="A125" s="12" t="inlineStr">
        <is>
          <t>2026-04-29</t>
        </is>
      </c>
      <c r="B125" s="13" t="n">
        <v>1090926.42</v>
      </c>
    </row>
    <row r="126">
      <c r="A126" s="10" t="inlineStr">
        <is>
          <t>2026-04-30</t>
        </is>
      </c>
      <c r="B126" s="4" t="n">
        <v>1090975.65</v>
      </c>
    </row>
    <row r="127">
      <c r="A127" s="12" t="inlineStr">
        <is>
          <t>2026-05-01</t>
        </is>
      </c>
      <c r="B127" s="13" t="n">
        <v>1049766.57</v>
      </c>
    </row>
    <row r="128">
      <c r="A128" s="10" t="inlineStr">
        <is>
          <t>2026-05-04</t>
        </is>
      </c>
      <c r="B128" s="4" t="n">
        <v>1046193.52</v>
      </c>
    </row>
    <row r="129">
      <c r="A129" s="12" t="inlineStr">
        <is>
          <t>2026-05-05</t>
        </is>
      </c>
      <c r="B129" s="13" t="n">
        <v>1040818.95</v>
      </c>
    </row>
    <row r="130">
      <c r="A130" s="10" t="inlineStr">
        <is>
          <t>2026-05-06</t>
        </is>
      </c>
      <c r="B130" s="4" t="n">
        <v>1029545.02</v>
      </c>
    </row>
    <row r="131">
      <c r="A131" s="12" t="inlineStr">
        <is>
          <t>2026-05-07</t>
        </is>
      </c>
      <c r="B131" s="13" t="n">
        <v>1036815.42</v>
      </c>
    </row>
    <row r="132">
      <c r="A132" s="10" t="inlineStr">
        <is>
          <t>2026-05-08</t>
        </is>
      </c>
      <c r="B132" s="4" t="n">
        <v>1034819.78</v>
      </c>
    </row>
    <row r="133">
      <c r="A133" s="12" t="inlineStr">
        <is>
          <t>2026-05-11</t>
        </is>
      </c>
      <c r="B133" s="13" t="n">
        <v>1016970.14</v>
      </c>
    </row>
    <row r="134">
      <c r="A134" s="10" t="inlineStr">
        <is>
          <t>2026-05-12</t>
        </is>
      </c>
      <c r="B134" s="4" t="n">
        <v>1012266.2</v>
      </c>
    </row>
    <row r="135">
      <c r="A135" s="12" t="inlineStr">
        <is>
          <t>2026-05-13</t>
        </is>
      </c>
      <c r="B135" s="13" t="n">
        <v>997865.84</v>
      </c>
    </row>
    <row r="136">
      <c r="A136" s="10" t="inlineStr">
        <is>
          <t>2026-05-14</t>
        </is>
      </c>
      <c r="B136" s="4" t="n">
        <v>1009437.66</v>
      </c>
    </row>
    <row r="137">
      <c r="A137" s="12" t="inlineStr">
        <is>
          <t>2026-05-15</t>
        </is>
      </c>
      <c r="B137" s="13" t="n">
        <v>1012402.45</v>
      </c>
    </row>
    <row r="138">
      <c r="A138" s="10" t="inlineStr">
        <is>
          <t>2026-05-18</t>
        </is>
      </c>
      <c r="B138" s="4" t="n">
        <v>1009757.32</v>
      </c>
    </row>
    <row r="139">
      <c r="A139" s="12" t="inlineStr">
        <is>
          <t>2026-05-19</t>
        </is>
      </c>
      <c r="B139" s="13" t="n">
        <v>996512.8199999999</v>
      </c>
    </row>
    <row r="140">
      <c r="A140" s="10" t="inlineStr">
        <is>
          <t>2026-05-20</t>
        </is>
      </c>
      <c r="B140" s="4" t="n">
        <v>1013152.66</v>
      </c>
    </row>
    <row r="141">
      <c r="A141" s="12" t="inlineStr">
        <is>
          <t>2026-05-21</t>
        </is>
      </c>
      <c r="B141" s="13" t="n">
        <v>1022133.09</v>
      </c>
    </row>
    <row r="142">
      <c r="A142" s="10" t="inlineStr">
        <is>
          <t>2026-05-22</t>
        </is>
      </c>
      <c r="B142" s="4" t="n">
        <v>1022708.74</v>
      </c>
    </row>
    <row r="143">
      <c r="A143" s="12" t="inlineStr">
        <is>
          <t>2026-05-25</t>
        </is>
      </c>
      <c r="B143" s="13" t="n">
        <v>994959.24</v>
      </c>
    </row>
    <row r="144">
      <c r="A144" s="10" t="inlineStr">
        <is>
          <t>2026-05-26</t>
        </is>
      </c>
      <c r="B144" s="4" t="n">
        <v>1016007.17</v>
      </c>
    </row>
    <row r="145">
      <c r="A145" s="12" t="inlineStr">
        <is>
          <t>2026-05-27</t>
        </is>
      </c>
      <c r="B145" s="13" t="n">
        <v>996649.92</v>
      </c>
    </row>
    <row r="146">
      <c r="A146" s="10" t="inlineStr">
        <is>
          <t>2026-05-28</t>
        </is>
      </c>
      <c r="B146" s="4" t="n">
        <v>989627.12</v>
      </c>
    </row>
    <row r="147">
      <c r="A147" s="12" t="inlineStr">
        <is>
          <t>2026-05-29</t>
        </is>
      </c>
      <c r="B147" s="13" t="n">
        <v>987065.92</v>
      </c>
    </row>
    <row r="148">
      <c r="A148" s="10" t="inlineStr">
        <is>
          <t>2026-06-01</t>
        </is>
      </c>
      <c r="B148" s="4" t="n">
        <v>1003074.35</v>
      </c>
    </row>
    <row r="149">
      <c r="A149" s="12" t="inlineStr">
        <is>
          <t>2026-06-02</t>
        </is>
      </c>
      <c r="B149" s="13" t="n">
        <v>1102131.38</v>
      </c>
    </row>
    <row r="150">
      <c r="A150" s="10" t="inlineStr">
        <is>
          <t>2026-06-03</t>
        </is>
      </c>
      <c r="B150" s="4" t="n">
        <v>1111232.68</v>
      </c>
    </row>
    <row r="151">
      <c r="A151" s="12" t="inlineStr">
        <is>
          <t>2026-06-04</t>
        </is>
      </c>
      <c r="B151" s="13" t="n">
        <v>1114870.44</v>
      </c>
    </row>
    <row r="152">
      <c r="A152" s="10" t="inlineStr">
        <is>
          <t>2026-06-05</t>
        </is>
      </c>
      <c r="B152" s="4" t="n">
        <v>1006178.28</v>
      </c>
    </row>
    <row r="153">
      <c r="A153" s="12" t="inlineStr">
        <is>
          <t>2026-06-08</t>
        </is>
      </c>
      <c r="B153" s="13" t="n">
        <v>1065237.83</v>
      </c>
    </row>
    <row r="154">
      <c r="A154" s="10" t="inlineStr">
        <is>
          <t>2026-06-09</t>
        </is>
      </c>
      <c r="B154" s="4" t="n">
        <v>1056889.5</v>
      </c>
    </row>
    <row r="155">
      <c r="A155" s="12" t="inlineStr">
        <is>
          <t>2026-06-10</t>
        </is>
      </c>
      <c r="B155" s="13" t="n">
        <v>1055814.68</v>
      </c>
    </row>
    <row r="156">
      <c r="A156" s="10" t="inlineStr">
        <is>
          <t>2026-06-11</t>
        </is>
      </c>
      <c r="B156" s="4" t="n">
        <v>1140547.02</v>
      </c>
    </row>
    <row r="157">
      <c r="A157" s="12" t="inlineStr">
        <is>
          <t>2026-06-12</t>
        </is>
      </c>
      <c r="B157" s="13" t="n">
        <v>1153480.58</v>
      </c>
    </row>
    <row r="158">
      <c r="A158" s="10" t="inlineStr">
        <is>
          <t>2026-06-15</t>
        </is>
      </c>
      <c r="B158" s="4" t="n">
        <v>1154092.93</v>
      </c>
    </row>
    <row r="159">
      <c r="A159" s="12" t="inlineStr">
        <is>
          <t>2026-06-16</t>
        </is>
      </c>
      <c r="B159" s="13" t="n">
        <v>1119762.6</v>
      </c>
    </row>
    <row r="160">
      <c r="A160" s="10" t="inlineStr">
        <is>
          <t>2026-06-17</t>
        </is>
      </c>
      <c r="B160" s="4" t="n">
        <v>1130440.05</v>
      </c>
    </row>
    <row r="161">
      <c r="A161" s="12" t="inlineStr">
        <is>
          <t>2026-06-18</t>
        </is>
      </c>
      <c r="B161" s="13" t="n">
        <v>1148145.33</v>
      </c>
    </row>
    <row r="162">
      <c r="A162" s="10" t="inlineStr">
        <is>
          <t>2026-06-19</t>
        </is>
      </c>
      <c r="B162" s="4" t="n">
        <v>1103185.41</v>
      </c>
    </row>
    <row r="163">
      <c r="A163" s="12" t="inlineStr">
        <is>
          <t>2026-06-22</t>
        </is>
      </c>
      <c r="B163" s="13" t="n">
        <v>1165381.19</v>
      </c>
    </row>
    <row r="164">
      <c r="A164" s="10" t="inlineStr">
        <is>
          <t>2026-06-23</t>
        </is>
      </c>
      <c r="B164" s="4" t="n">
        <v>1140884.65</v>
      </c>
    </row>
    <row r="165">
      <c r="A165" s="12" t="inlineStr">
        <is>
          <t>2026-06-24</t>
        </is>
      </c>
      <c r="B165" s="13" t="n">
        <v>1109101.75</v>
      </c>
    </row>
    <row r="166">
      <c r="A166" s="10" t="inlineStr">
        <is>
          <t>2026-06-25</t>
        </is>
      </c>
      <c r="B166" s="4" t="n">
        <v>1129438.93</v>
      </c>
    </row>
    <row r="167">
      <c r="A167" s="12" t="inlineStr">
        <is>
          <t>2026-06-26</t>
        </is>
      </c>
      <c r="B167" s="13" t="n">
        <v>1141634.25</v>
      </c>
    </row>
    <row r="168">
      <c r="A168" s="10" t="inlineStr">
        <is>
          <t>2026-06-29</t>
        </is>
      </c>
      <c r="B168" s="4" t="n">
        <v>1209107.14</v>
      </c>
    </row>
    <row r="169">
      <c r="A169" s="12" t="inlineStr">
        <is>
          <t>2026-06-30</t>
        </is>
      </c>
      <c r="B169" s="13" t="n">
        <v>1214136.93</v>
      </c>
    </row>
    <row r="170">
      <c r="A170" s="10" t="inlineStr">
        <is>
          <t>2026-07-01</t>
        </is>
      </c>
      <c r="B170" s="4" t="n">
        <v>1119222.93</v>
      </c>
    </row>
    <row r="171">
      <c r="A171" s="12" t="inlineStr">
        <is>
          <t>2026-07-02</t>
        </is>
      </c>
      <c r="B171" s="13" t="n">
        <v>1056966.35</v>
      </c>
    </row>
    <row r="172">
      <c r="A172" s="10" t="inlineStr">
        <is>
          <t>2026-07-03</t>
        </is>
      </c>
      <c r="B172" s="4" t="n">
        <v>1087741.14</v>
      </c>
    </row>
    <row r="173">
      <c r="A173" s="12" t="inlineStr">
        <is>
          <t>2026-07-06</t>
        </is>
      </c>
      <c r="B173" s="13" t="n">
        <v>1048627.59</v>
      </c>
    </row>
    <row r="174">
      <c r="A174" s="10" t="inlineStr">
        <is>
          <t>2026-07-07</t>
        </is>
      </c>
      <c r="B174" s="4" t="n">
        <v>1046973.58</v>
      </c>
    </row>
    <row r="175">
      <c r="A175" s="12" t="inlineStr">
        <is>
          <t>2026-07-08</t>
        </is>
      </c>
      <c r="B175" s="13" t="n">
        <v>1029745.36</v>
      </c>
    </row>
    <row r="176">
      <c r="A176" s="10" t="inlineStr">
        <is>
          <t>2026-07-09</t>
        </is>
      </c>
      <c r="B176" s="4" t="n">
        <v>1039880.89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1039880.89</v>
      </c>
      <c r="C4" s="4" t="n">
        <v>1591221.62</v>
      </c>
      <c r="D4" s="4" t="n">
        <v>622516.92</v>
      </c>
      <c r="E4" s="4" t="n">
        <v>2213738.54</v>
      </c>
      <c r="F4" s="4" t="n">
        <v>968704.7</v>
      </c>
      <c r="G4" s="5" t="n">
        <v>2.129</v>
      </c>
      <c r="H4" s="5" t="n">
        <v>0.9320000000000001</v>
      </c>
      <c r="I4" s="5" t="n">
        <v>212.88</v>
      </c>
      <c r="J4" s="5" t="n">
        <v>106.44</v>
      </c>
      <c r="K4" s="24" t="n">
        <v>8</v>
      </c>
    </row>
    <row r="5">
      <c r="A5" s="12" t="inlineStr">
        <is>
          <t>MRPT</t>
        </is>
      </c>
      <c r="B5" s="13" t="n">
        <v>542962.51</v>
      </c>
      <c r="C5" s="13" t="n">
        <v>124979.54</v>
      </c>
      <c r="D5" s="13" t="n">
        <v>129423.96</v>
      </c>
      <c r="E5" s="13" t="n">
        <v>254403.5</v>
      </c>
      <c r="F5" s="18" t="n">
        <v>-4444.42</v>
      </c>
      <c r="G5" s="25" t="n">
        <v>0.469</v>
      </c>
      <c r="H5" s="25" t="n">
        <v>-0.008</v>
      </c>
      <c r="I5" s="25" t="n">
        <v>46.85</v>
      </c>
      <c r="J5" s="25" t="n">
        <v>23.43</v>
      </c>
      <c r="K5" s="26" t="n">
        <v>1</v>
      </c>
    </row>
    <row r="6">
      <c r="A6" s="10" t="inlineStr">
        <is>
          <t>MTFS</t>
        </is>
      </c>
      <c r="B6" s="4" t="n">
        <v>496918.38</v>
      </c>
      <c r="C6" s="4" t="n">
        <v>1466242.08</v>
      </c>
      <c r="D6" s="4" t="n">
        <v>493092.96</v>
      </c>
      <c r="E6" s="4" t="n">
        <v>1959335.04</v>
      </c>
      <c r="F6" s="4" t="n">
        <v>973149.12</v>
      </c>
      <c r="G6" s="5" t="n">
        <v>3.943</v>
      </c>
      <c r="H6" s="5" t="n">
        <v>1.958</v>
      </c>
      <c r="I6" s="5" t="n">
        <v>394.3</v>
      </c>
      <c r="J6" s="5" t="n">
        <v>197.15</v>
      </c>
      <c r="K6" s="24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HHI=0.1318  ·  effective N pairs=7.6  ·  max pair=19.41%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STT</t>
        </is>
      </c>
      <c r="B6" s="4" t="n">
        <v>589483.52</v>
      </c>
      <c r="C6" s="4" t="n">
        <v>589483.52</v>
      </c>
      <c r="D6" s="22" t="n">
        <v>56.69</v>
      </c>
      <c r="E6" s="22" t="n">
        <v>26.63</v>
      </c>
      <c r="F6" s="24" t="n">
        <v>2</v>
      </c>
    </row>
    <row r="7">
      <c r="A7" s="12" t="inlineStr">
        <is>
          <t>VLO</t>
        </is>
      </c>
      <c r="B7" s="13" t="n">
        <v>365062.5</v>
      </c>
      <c r="C7" s="13" t="n">
        <v>365062.5</v>
      </c>
      <c r="D7" s="20" t="n">
        <v>35.11</v>
      </c>
      <c r="E7" s="20" t="n">
        <v>16.49</v>
      </c>
      <c r="F7" s="26" t="n">
        <v>2</v>
      </c>
    </row>
    <row r="8">
      <c r="A8" s="10" t="inlineStr">
        <is>
          <t>DVA</t>
        </is>
      </c>
      <c r="B8" s="4" t="n">
        <v>283178.32</v>
      </c>
      <c r="C8" s="4" t="n">
        <v>283178.32</v>
      </c>
      <c r="D8" s="22" t="n">
        <v>27.23</v>
      </c>
      <c r="E8" s="22" t="n">
        <v>12.79</v>
      </c>
      <c r="F8" s="24" t="n">
        <v>2</v>
      </c>
    </row>
    <row r="9">
      <c r="A9" s="12" t="inlineStr">
        <is>
          <t>TRGP</t>
        </is>
      </c>
      <c r="B9" s="13" t="n">
        <v>228517.74</v>
      </c>
      <c r="C9" s="13" t="n">
        <v>228517.74</v>
      </c>
      <c r="D9" s="20" t="n">
        <v>21.98</v>
      </c>
      <c r="E9" s="20" t="n">
        <v>10.32</v>
      </c>
      <c r="F9" s="26" t="n">
        <v>1</v>
      </c>
    </row>
    <row r="10">
      <c r="A10" s="10" t="inlineStr">
        <is>
          <t>AIG</t>
        </is>
      </c>
      <c r="B10" s="4" t="n">
        <v>129423.96</v>
      </c>
      <c r="C10" s="19" t="n">
        <v>-129423.96</v>
      </c>
      <c r="D10" s="22" t="n">
        <v>12.45</v>
      </c>
      <c r="E10" s="22" t="n">
        <v>5.85</v>
      </c>
      <c r="F10" s="24" t="n">
        <v>1</v>
      </c>
    </row>
    <row r="11">
      <c r="A11" s="12" t="inlineStr">
        <is>
          <t>CFG</t>
        </is>
      </c>
      <c r="B11" s="13" t="n">
        <v>124979.54</v>
      </c>
      <c r="C11" s="13" t="n">
        <v>124979.54</v>
      </c>
      <c r="D11" s="20" t="n">
        <v>12.02</v>
      </c>
      <c r="E11" s="20" t="n">
        <v>5.65</v>
      </c>
      <c r="F11" s="26" t="n">
        <v>1</v>
      </c>
    </row>
    <row r="12">
      <c r="A12" s="10" t="inlineStr">
        <is>
          <t>TAP</t>
        </is>
      </c>
      <c r="B12" s="4" t="n">
        <v>100840.22</v>
      </c>
      <c r="C12" s="19" t="n">
        <v>-100840.22</v>
      </c>
      <c r="D12" s="22" t="n">
        <v>9.699999999999999</v>
      </c>
      <c r="E12" s="22" t="n">
        <v>4.56</v>
      </c>
      <c r="F12" s="24" t="n">
        <v>1</v>
      </c>
    </row>
    <row r="13">
      <c r="A13" s="12" t="inlineStr">
        <is>
          <t>ORLY</t>
        </is>
      </c>
      <c r="B13" s="13" t="n">
        <v>77629.44</v>
      </c>
      <c r="C13" s="18" t="n">
        <v>-77629.44</v>
      </c>
      <c r="D13" s="20" t="n">
        <v>7.47</v>
      </c>
      <c r="E13" s="20" t="n">
        <v>3.51</v>
      </c>
      <c r="F13" s="26" t="n">
        <v>1</v>
      </c>
    </row>
    <row r="14">
      <c r="A14" s="10" t="inlineStr">
        <is>
          <t>HAS</t>
        </is>
      </c>
      <c r="B14" s="4" t="n">
        <v>72669.21000000001</v>
      </c>
      <c r="C14" s="19" t="n">
        <v>-72669.21000000001</v>
      </c>
      <c r="D14" s="22" t="n">
        <v>6.99</v>
      </c>
      <c r="E14" s="22" t="n">
        <v>3.28</v>
      </c>
      <c r="F14" s="24" t="n">
        <v>1</v>
      </c>
    </row>
    <row r="15">
      <c r="A15" s="12" t="inlineStr">
        <is>
          <t>APO</t>
        </is>
      </c>
      <c r="B15" s="13" t="n">
        <v>72263.52</v>
      </c>
      <c r="C15" s="18" t="n">
        <v>-72263.52</v>
      </c>
      <c r="D15" s="20" t="n">
        <v>6.95</v>
      </c>
      <c r="E15" s="20" t="n">
        <v>3.26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energy</t>
        </is>
      </c>
      <c r="B20" s="4" t="n">
        <v>593580.24</v>
      </c>
      <c r="C20" s="11" t="n">
        <v>0</v>
      </c>
      <c r="D20" s="4" t="n">
        <v>593580.24</v>
      </c>
      <c r="E20" s="7" t="n">
        <v>26.81</v>
      </c>
    </row>
    <row r="21">
      <c r="A21" s="12" t="inlineStr">
        <is>
          <t>finance</t>
        </is>
      </c>
      <c r="B21" s="13" t="n">
        <v>714463.0600000001</v>
      </c>
      <c r="C21" s="13" t="n">
        <v>201687.48</v>
      </c>
      <c r="D21" s="13" t="n">
        <v>512775.58</v>
      </c>
      <c r="E21" s="17" t="n">
        <v>23.16</v>
      </c>
    </row>
    <row r="22">
      <c r="A22" s="10" t="inlineStr">
        <is>
          <t>health</t>
        </is>
      </c>
      <c r="B22" s="4" t="n">
        <v>283178.32</v>
      </c>
      <c r="C22" s="11" t="n">
        <v>0</v>
      </c>
      <c r="D22" s="4" t="n">
        <v>283178.32</v>
      </c>
      <c r="E22" s="7" t="n">
        <v>12.79</v>
      </c>
    </row>
    <row r="23">
      <c r="A23" s="12" t="inlineStr">
        <is>
          <t>food</t>
        </is>
      </c>
      <c r="B23" s="15" t="n">
        <v>0</v>
      </c>
      <c r="C23" s="13" t="n">
        <v>279008.93</v>
      </c>
      <c r="D23" s="18" t="n">
        <v>-279008.93</v>
      </c>
      <c r="E23" s="17" t="n">
        <v>-12.6</v>
      </c>
    </row>
    <row r="24">
      <c r="A24" s="10" t="inlineStr">
        <is>
          <t>realestate</t>
        </is>
      </c>
      <c r="B24" s="11" t="n">
        <v>0</v>
      </c>
      <c r="C24" s="4" t="n">
        <v>141820.51</v>
      </c>
      <c r="D24" s="19" t="n">
        <v>-141820.51</v>
      </c>
      <c r="E24" s="7" t="n">
        <v>-6.41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0.014</v>
      </c>
    </row>
    <row r="4">
      <c r="A4" s="3" t="inlineStr">
        <is>
          <t>Gross beta</t>
        </is>
      </c>
      <c r="B4" s="5" t="n">
        <v>1.326</v>
      </c>
    </row>
    <row r="5">
      <c r="A5" s="3" t="inlineStr">
        <is>
          <t>Momentum factor net (% NAV)</t>
        </is>
      </c>
      <c r="B5" s="5" t="n">
        <v>93.58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energy</t>
        </is>
      </c>
      <c r="B10" s="22" t="n">
        <v>26.81</v>
      </c>
    </row>
    <row r="11">
      <c r="A11" s="12" t="inlineStr">
        <is>
          <t>finance</t>
        </is>
      </c>
      <c r="B11" s="20" t="n">
        <v>23.16</v>
      </c>
    </row>
    <row r="12">
      <c r="A12" s="10" t="inlineStr">
        <is>
          <t>health</t>
        </is>
      </c>
      <c r="B12" s="22" t="n">
        <v>12.79</v>
      </c>
    </row>
    <row r="13">
      <c r="A13" s="12" t="inlineStr">
        <is>
          <t>food</t>
        </is>
      </c>
      <c r="B13" s="21" t="n">
        <v>-12.6</v>
      </c>
    </row>
    <row r="14">
      <c r="A14" s="10" t="inlineStr">
        <is>
          <t>realestate</t>
        </is>
      </c>
      <c r="B14" s="23" t="n">
        <v>-6.41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22867.57</v>
      </c>
    </row>
    <row r="4">
      <c r="A4" s="3" t="inlineStr">
        <is>
          <t>Parametric VaR 99% 1d ($)</t>
        </is>
      </c>
      <c r="B4" s="4" t="n">
        <v>32334.33</v>
      </c>
    </row>
    <row r="5">
      <c r="A5" s="3" t="inlineStr">
        <is>
          <t>Annual vol ($)</t>
        </is>
      </c>
      <c r="B5" s="4" t="n">
        <v>220675.62</v>
      </c>
    </row>
    <row r="6">
      <c r="A6" s="3" t="inlineStr">
        <is>
          <t>Annual vol (% NAV)</t>
        </is>
      </c>
      <c r="B6" s="5" t="n">
        <v>21.22</v>
      </c>
    </row>
    <row r="7">
      <c r="A7" s="3" t="inlineStr">
        <is>
          <t>Historical VaR 95% 1d ($)</t>
        </is>
      </c>
      <c r="B7" s="4" t="n">
        <v>16433.05</v>
      </c>
    </row>
    <row r="8">
      <c r="A8" s="3" t="inlineStr">
        <is>
          <t>Historical CVaR 95% 1d ($)</t>
        </is>
      </c>
      <c r="B8" s="4" t="n">
        <v>21225.44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VLO/TAP</t>
        </is>
      </c>
      <c r="B12" s="4" t="n">
        <v>4284.32</v>
      </c>
      <c r="C12" s="7" t="n">
        <v>18.74</v>
      </c>
    </row>
    <row r="13">
      <c r="A13" s="12" t="inlineStr">
        <is>
          <t>VLO/CCI</t>
        </is>
      </c>
      <c r="B13" s="13" t="n">
        <v>3997.06</v>
      </c>
      <c r="C13" s="17" t="n">
        <v>17.48</v>
      </c>
    </row>
    <row r="14">
      <c r="A14" s="10" t="inlineStr">
        <is>
          <t>STT/WYNN</t>
        </is>
      </c>
      <c r="B14" s="4" t="n">
        <v>3798.07</v>
      </c>
      <c r="C14" s="7" t="n">
        <v>16.61</v>
      </c>
    </row>
    <row r="15">
      <c r="A15" s="12" t="inlineStr">
        <is>
          <t>DVA/APO</t>
        </is>
      </c>
      <c r="B15" s="13" t="n">
        <v>3067.24</v>
      </c>
      <c r="C15" s="17" t="n">
        <v>13.41</v>
      </c>
    </row>
    <row r="16">
      <c r="A16" s="10" t="inlineStr">
        <is>
          <t>TRGP/ORLY</t>
        </is>
      </c>
      <c r="B16" s="4" t="n">
        <v>2600.39</v>
      </c>
      <c r="C16" s="7" t="n">
        <v>11.37</v>
      </c>
    </row>
    <row r="17">
      <c r="A17" s="12" t="inlineStr">
        <is>
          <t>DVA/HAS</t>
        </is>
      </c>
      <c r="B17" s="13" t="n">
        <v>2046.25</v>
      </c>
      <c r="C17" s="17" t="n">
        <v>8.949999999999999</v>
      </c>
    </row>
    <row r="18">
      <c r="A18" s="10" t="inlineStr">
        <is>
          <t>STT/VICI</t>
        </is>
      </c>
      <c r="B18" s="4" t="n">
        <v>1961.62</v>
      </c>
      <c r="C18" s="7" t="n">
        <v>8.58</v>
      </c>
    </row>
    <row r="19">
      <c r="A19" s="12" t="inlineStr">
        <is>
          <t>AIG/CFG</t>
        </is>
      </c>
      <c r="B19" s="13" t="n">
        <v>1112.63</v>
      </c>
      <c r="C19" s="17" t="n">
        <v>4.87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AIG</t>
        </is>
      </c>
      <c r="B6" s="7" t="inlineStr">
        <is>
          <t>AIG/CFG</t>
        </is>
      </c>
      <c r="C6" s="4" t="n">
        <v>1636</v>
      </c>
      <c r="D6" s="4" t="n">
        <v>4344678</v>
      </c>
      <c r="E6" s="7" t="n">
        <v>0</v>
      </c>
    </row>
    <row r="7">
      <c r="A7" s="12" t="inlineStr">
        <is>
          <t>CFG</t>
        </is>
      </c>
      <c r="B7" s="17" t="inlineStr">
        <is>
          <t>AIG/CFG</t>
        </is>
      </c>
      <c r="C7" s="13" t="n">
        <v>1789</v>
      </c>
      <c r="D7" s="13" t="n">
        <v>5025872</v>
      </c>
      <c r="E7" s="17" t="n">
        <v>0</v>
      </c>
    </row>
    <row r="8">
      <c r="A8" s="10" t="inlineStr">
        <is>
          <t>STT</t>
        </is>
      </c>
      <c r="B8" s="7" t="inlineStr">
        <is>
          <t>STT/WYNN</t>
        </is>
      </c>
      <c r="C8" s="4" t="n">
        <v>2230</v>
      </c>
      <c r="D8" s="4" t="n">
        <v>2737235</v>
      </c>
      <c r="E8" s="7" t="n">
        <v>0</v>
      </c>
    </row>
    <row r="9">
      <c r="A9" s="12" t="inlineStr">
        <is>
          <t>WYNN</t>
        </is>
      </c>
      <c r="B9" s="17" t="inlineStr">
        <is>
          <t>STT/WYNN</t>
        </is>
      </c>
      <c r="C9" s="13" t="n">
        <v>282</v>
      </c>
      <c r="D9" s="13" t="n">
        <v>1534229</v>
      </c>
      <c r="E9" s="17" t="n">
        <v>0</v>
      </c>
    </row>
    <row r="10">
      <c r="A10" s="10" t="inlineStr">
        <is>
          <t>DVA</t>
        </is>
      </c>
      <c r="B10" s="7" t="inlineStr">
        <is>
          <t>DVA/HAS</t>
        </is>
      </c>
      <c r="C10" s="4" t="n">
        <v>617</v>
      </c>
      <c r="D10" s="4" t="n">
        <v>858855</v>
      </c>
      <c r="E10" s="7" t="n">
        <v>0</v>
      </c>
    </row>
    <row r="11">
      <c r="A11" s="12" t="inlineStr">
        <is>
          <t>HAS</t>
        </is>
      </c>
      <c r="B11" s="17" t="inlineStr">
        <is>
          <t>DVA/HAS</t>
        </is>
      </c>
      <c r="C11" s="13" t="n">
        <v>939</v>
      </c>
      <c r="D11" s="13" t="n">
        <v>1846582</v>
      </c>
      <c r="E11" s="17" t="n">
        <v>0</v>
      </c>
    </row>
    <row r="12">
      <c r="A12" s="10" t="inlineStr">
        <is>
          <t>DVA</t>
        </is>
      </c>
      <c r="B12" s="7" t="inlineStr">
        <is>
          <t>DVA/APO</t>
        </is>
      </c>
      <c r="C12" s="4" t="n">
        <v>617</v>
      </c>
      <c r="D12" s="4" t="n">
        <v>858855</v>
      </c>
      <c r="E12" s="7" t="n">
        <v>0</v>
      </c>
    </row>
    <row r="13">
      <c r="A13" s="12" t="inlineStr">
        <is>
          <t>APO</t>
        </is>
      </c>
      <c r="B13" s="17" t="inlineStr">
        <is>
          <t>DVA/APO</t>
        </is>
      </c>
      <c r="C13" s="13" t="n">
        <v>603</v>
      </c>
      <c r="D13" s="13" t="n">
        <v>4160324</v>
      </c>
      <c r="E13" s="17" t="n">
        <v>0</v>
      </c>
    </row>
    <row r="14">
      <c r="A14" s="10" t="inlineStr">
        <is>
          <t>VLO</t>
        </is>
      </c>
      <c r="B14" s="7" t="inlineStr">
        <is>
          <t>VLO/TAP</t>
        </is>
      </c>
      <c r="C14" s="4" t="n">
        <v>649</v>
      </c>
      <c r="D14" s="4" t="n">
        <v>3328862</v>
      </c>
      <c r="E14" s="7" t="n">
        <v>0</v>
      </c>
    </row>
    <row r="15">
      <c r="A15" s="12" t="inlineStr">
        <is>
          <t>TAP</t>
        </is>
      </c>
      <c r="B15" s="17" t="inlineStr">
        <is>
          <t>VLO/TAP</t>
        </is>
      </c>
      <c r="C15" s="13" t="n">
        <v>2603</v>
      </c>
      <c r="D15" s="13" t="n">
        <v>3434335</v>
      </c>
      <c r="E15" s="17" t="n">
        <v>0</v>
      </c>
    </row>
    <row r="16">
      <c r="A16" s="10" t="inlineStr">
        <is>
          <t>STT</t>
        </is>
      </c>
      <c r="B16" s="7" t="inlineStr">
        <is>
          <t>STT/VICI</t>
        </is>
      </c>
      <c r="C16" s="4" t="n">
        <v>1042</v>
      </c>
      <c r="D16" s="4" t="n">
        <v>2737235</v>
      </c>
      <c r="E16" s="7" t="n">
        <v>0</v>
      </c>
    </row>
    <row r="17">
      <c r="A17" s="12" t="inlineStr">
        <is>
          <t>VICI</t>
        </is>
      </c>
      <c r="B17" s="17" t="inlineStr">
        <is>
          <t>STT/VICI</t>
        </is>
      </c>
      <c r="C17" s="13" t="n">
        <v>2731</v>
      </c>
      <c r="D17" s="13" t="n">
        <v>11904541</v>
      </c>
      <c r="E17" s="17" t="n">
        <v>0</v>
      </c>
    </row>
    <row r="18">
      <c r="A18" s="10" t="inlineStr">
        <is>
          <t>VLO</t>
        </is>
      </c>
      <c r="B18" s="7" t="inlineStr">
        <is>
          <t>VLO/CCI</t>
        </is>
      </c>
      <c r="C18" s="4" t="n">
        <v>649</v>
      </c>
      <c r="D18" s="4" t="n">
        <v>3328862</v>
      </c>
      <c r="E18" s="7" t="n">
        <v>0</v>
      </c>
    </row>
    <row r="19">
      <c r="A19" s="12" t="inlineStr">
        <is>
          <t>CCI</t>
        </is>
      </c>
      <c r="B19" s="17" t="inlineStr">
        <is>
          <t>VLO/CCI</t>
        </is>
      </c>
      <c r="C19" s="13" t="n">
        <v>926</v>
      </c>
      <c r="D19" s="13" t="n">
        <v>4729125</v>
      </c>
      <c r="E19" s="17" t="n">
        <v>0</v>
      </c>
    </row>
    <row r="20">
      <c r="A20" s="10" t="inlineStr">
        <is>
          <t>TRGP</t>
        </is>
      </c>
      <c r="B20" s="7" t="inlineStr">
        <is>
          <t>TRGP/ORLY</t>
        </is>
      </c>
      <c r="C20" s="4" t="n">
        <v>837</v>
      </c>
      <c r="D20" s="4" t="n">
        <v>1312863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-727.92</v>
      </c>
      <c r="C4" s="23" t="n">
        <v>-0.07000000000000001</v>
      </c>
    </row>
    <row r="5">
      <c r="A5" s="12" t="inlineStr">
        <is>
          <t>SPY -10%</t>
        </is>
      </c>
      <c r="B5" s="18" t="n">
        <v>-1455.83</v>
      </c>
      <c r="C5" s="21" t="n">
        <v>-0.14</v>
      </c>
    </row>
    <row r="6">
      <c r="A6" s="10" t="inlineStr">
        <is>
          <t>VIX +10pt</t>
        </is>
      </c>
      <c r="B6" s="19" t="n">
        <v>-727.92</v>
      </c>
      <c r="C6" s="23" t="n">
        <v>-0.07000000000000001</v>
      </c>
    </row>
    <row r="7">
      <c r="A7" s="12" t="inlineStr">
        <is>
          <t>Top sector -10%</t>
        </is>
      </c>
      <c r="B7" s="18" t="n">
        <v>-59358.02</v>
      </c>
      <c r="C7" s="21" t="n">
        <v>-5.71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0.47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3.94</v>
      </c>
      <c r="D6" s="32" t="n">
        <v>3</v>
      </c>
      <c r="E6" s="32" t="n">
        <v>4</v>
      </c>
      <c r="F6" s="32" t="inlineStr">
        <is>
          <t>amber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1.96</v>
      </c>
      <c r="D7" s="34" t="n">
        <v>0.5</v>
      </c>
      <c r="E7" s="34" t="n">
        <v>1</v>
      </c>
      <c r="F7" s="34" t="inlineStr">
        <is>
          <t>red</t>
        </is>
      </c>
    </row>
    <row r="8">
      <c r="A8" s="33" t="inlineStr">
        <is>
          <t>single_name_gross</t>
        </is>
      </c>
      <c r="B8" s="34" t="inlineStr">
        <is>
          <t>STT</t>
        </is>
      </c>
      <c r="C8" s="34" t="n">
        <v>56.69</v>
      </c>
      <c r="D8" s="34" t="n">
        <v>15</v>
      </c>
      <c r="E8" s="34" t="n">
        <v>25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VLO</t>
        </is>
      </c>
      <c r="C9" s="34" t="n">
        <v>35.11</v>
      </c>
      <c r="D9" s="34" t="n">
        <v>15</v>
      </c>
      <c r="E9" s="34" t="n">
        <v>25</v>
      </c>
      <c r="F9" s="34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DVA</t>
        </is>
      </c>
      <c r="C10" s="34" t="n">
        <v>27.23</v>
      </c>
      <c r="D10" s="34" t="n">
        <v>15</v>
      </c>
      <c r="E10" s="34" t="n">
        <v>25</v>
      </c>
      <c r="F10" s="34" t="inlineStr">
        <is>
          <t>red</t>
        </is>
      </c>
    </row>
    <row r="11">
      <c r="A11" s="29" t="inlineStr">
        <is>
          <t>sector_net</t>
        </is>
      </c>
      <c r="B11" s="30" t="inlineStr">
        <is>
          <t>energy</t>
        </is>
      </c>
      <c r="C11" s="30" t="n">
        <v>26.81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19.41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0.01</v>
      </c>
      <c r="D13" s="30" t="n">
        <v>0.3</v>
      </c>
      <c r="E13" s="30" t="n">
        <v>0.5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2.2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7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79.11</v>
      </c>
      <c r="G4" s="18" t="n">
        <v>-129423.96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69.86</v>
      </c>
      <c r="G5" s="4" t="n">
        <v>124979.54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STT/WYNN</t>
        </is>
      </c>
      <c r="C6" s="17" t="inlineStr">
        <is>
          <t>STT</t>
        </is>
      </c>
      <c r="D6" s="17" t="inlineStr">
        <is>
          <t>long</t>
        </is>
      </c>
      <c r="E6" s="26" t="n">
        <v>2230</v>
      </c>
      <c r="F6" s="13" t="n">
        <v>180.16</v>
      </c>
      <c r="G6" s="13" t="n">
        <v>401756.8</v>
      </c>
      <c r="H6" s="17" t="inlineStr">
        <is>
          <t>finance</t>
        </is>
      </c>
      <c r="I6" s="17" t="n">
        <v>0</v>
      </c>
      <c r="J6" s="17" t="inlineStr">
        <is>
          <t>short_term_beta_neutral</t>
        </is>
      </c>
    </row>
    <row r="7">
      <c r="A7" s="10" t="inlineStr">
        <is>
          <t>MTFS</t>
        </is>
      </c>
      <c r="B7" s="7" t="inlineStr">
        <is>
          <t>STT/WYNN</t>
        </is>
      </c>
      <c r="C7" s="7" t="inlineStr">
        <is>
          <t>WYNN</t>
        </is>
      </c>
      <c r="D7" s="7" t="inlineStr">
        <is>
          <t>short</t>
        </is>
      </c>
      <c r="E7" s="24" t="n">
        <v>-282</v>
      </c>
      <c r="F7" s="11" t="n">
        <v>98.83</v>
      </c>
      <c r="G7" s="19" t="n">
        <v>-27870.06</v>
      </c>
      <c r="H7" s="7" t="inlineStr">
        <is>
          <t>food</t>
        </is>
      </c>
      <c r="I7" s="7" t="n">
        <v>0</v>
      </c>
      <c r="J7" s="7" t="inlineStr">
        <is>
          <t>short_term_beta_neutral</t>
        </is>
      </c>
    </row>
    <row r="8">
      <c r="A8" s="12" t="inlineStr">
        <is>
          <t>MTFS</t>
        </is>
      </c>
      <c r="B8" s="17" t="inlineStr">
        <is>
          <t>DVA/HAS</t>
        </is>
      </c>
      <c r="C8" s="17" t="inlineStr">
        <is>
          <t>DVA</t>
        </is>
      </c>
      <c r="D8" s="17" t="inlineStr">
        <is>
          <t>long</t>
        </is>
      </c>
      <c r="E8" s="26" t="n">
        <v>617</v>
      </c>
      <c r="F8" s="13" t="n">
        <v>229.48</v>
      </c>
      <c r="G8" s="13" t="n">
        <v>141589.16</v>
      </c>
      <c r="H8" s="17" t="inlineStr">
        <is>
          <t>health</t>
        </is>
      </c>
      <c r="I8" s="17" t="n">
        <v>1</v>
      </c>
      <c r="J8" s="17" t="inlineStr">
        <is>
          <t>fast_rebalance</t>
        </is>
      </c>
    </row>
    <row r="9">
      <c r="A9" s="10" t="inlineStr">
        <is>
          <t>MTFS</t>
        </is>
      </c>
      <c r="B9" s="7" t="inlineStr">
        <is>
          <t>DVA/HAS</t>
        </is>
      </c>
      <c r="C9" s="7" t="inlineStr">
        <is>
          <t>HAS</t>
        </is>
      </c>
      <c r="D9" s="7" t="inlineStr">
        <is>
          <t>short</t>
        </is>
      </c>
      <c r="E9" s="24" t="n">
        <v>-939</v>
      </c>
      <c r="F9" s="11" t="n">
        <v>77.39</v>
      </c>
      <c r="G9" s="19" t="n">
        <v>-72669.21000000001</v>
      </c>
      <c r="H9" s="7" t="inlineStr">
        <is>
          <t>food</t>
        </is>
      </c>
      <c r="I9" s="7" t="n">
        <v>1</v>
      </c>
      <c r="J9" s="7" t="inlineStr">
        <is>
          <t>fast_rebalance</t>
        </is>
      </c>
    </row>
    <row r="10">
      <c r="A10" s="12" t="inlineStr">
        <is>
          <t>MTFS</t>
        </is>
      </c>
      <c r="B10" s="17" t="inlineStr">
        <is>
          <t>DVA/APO</t>
        </is>
      </c>
      <c r="C10" s="17" t="inlineStr">
        <is>
          <t>DVA</t>
        </is>
      </c>
      <c r="D10" s="17" t="inlineStr">
        <is>
          <t>long</t>
        </is>
      </c>
      <c r="E10" s="26" t="n">
        <v>617</v>
      </c>
      <c r="F10" s="13" t="n">
        <v>229.48</v>
      </c>
      <c r="G10" s="13" t="n">
        <v>141589.16</v>
      </c>
      <c r="H10" s="17" t="inlineStr">
        <is>
          <t>health</t>
        </is>
      </c>
      <c r="I10" s="17" t="n">
        <v>0</v>
      </c>
      <c r="J10" s="17" t="inlineStr">
        <is>
          <t>sensitive_reversal</t>
        </is>
      </c>
    </row>
    <row r="11">
      <c r="A11" s="10" t="inlineStr">
        <is>
          <t>MTFS</t>
        </is>
      </c>
      <c r="B11" s="7" t="inlineStr">
        <is>
          <t>DVA/APO</t>
        </is>
      </c>
      <c r="C11" s="7" t="inlineStr">
        <is>
          <t>APO</t>
        </is>
      </c>
      <c r="D11" s="7" t="inlineStr">
        <is>
          <t>short</t>
        </is>
      </c>
      <c r="E11" s="24" t="n">
        <v>-603</v>
      </c>
      <c r="F11" s="4" t="n">
        <v>119.84</v>
      </c>
      <c r="G11" s="19" t="n">
        <v>-72263.52</v>
      </c>
      <c r="H11" s="7" t="inlineStr">
        <is>
          <t>finance</t>
        </is>
      </c>
      <c r="I11" s="7" t="n">
        <v>0</v>
      </c>
      <c r="J11" s="7" t="inlineStr">
        <is>
          <t>sensitive_reversal</t>
        </is>
      </c>
    </row>
    <row r="12">
      <c r="A12" s="12" t="inlineStr">
        <is>
          <t>MTFS</t>
        </is>
      </c>
      <c r="B12" s="17" t="inlineStr">
        <is>
          <t>VLO/TAP</t>
        </is>
      </c>
      <c r="C12" s="17" t="inlineStr">
        <is>
          <t>VLO</t>
        </is>
      </c>
      <c r="D12" s="17" t="inlineStr">
        <is>
          <t>long</t>
        </is>
      </c>
      <c r="E12" s="26" t="n">
        <v>649</v>
      </c>
      <c r="F12" s="13" t="n">
        <v>281.25</v>
      </c>
      <c r="G12" s="13" t="n">
        <v>182531.25</v>
      </c>
      <c r="H12" s="17" t="inlineStr">
        <is>
          <t>energy</t>
        </is>
      </c>
      <c r="I12" s="17" t="n">
        <v>0</v>
      </c>
      <c r="J12" s="17" t="inlineStr">
        <is>
          <t>kalman_aggressive</t>
        </is>
      </c>
    </row>
    <row r="13">
      <c r="A13" s="10" t="inlineStr">
        <is>
          <t>MTFS</t>
        </is>
      </c>
      <c r="B13" s="7" t="inlineStr">
        <is>
          <t>VLO/TAP</t>
        </is>
      </c>
      <c r="C13" s="7" t="inlineStr">
        <is>
          <t>TAP</t>
        </is>
      </c>
      <c r="D13" s="7" t="inlineStr">
        <is>
          <t>short</t>
        </is>
      </c>
      <c r="E13" s="24" t="n">
        <v>-2603</v>
      </c>
      <c r="F13" s="11" t="n">
        <v>38.74</v>
      </c>
      <c r="G13" s="19" t="n">
        <v>-100840.22</v>
      </c>
      <c r="H13" s="7" t="inlineStr">
        <is>
          <t>food</t>
        </is>
      </c>
      <c r="I13" s="7" t="n">
        <v>0</v>
      </c>
      <c r="J13" s="7" t="inlineStr">
        <is>
          <t>kalman_aggressive</t>
        </is>
      </c>
    </row>
    <row r="14">
      <c r="A14" s="12" t="inlineStr">
        <is>
          <t>MTFS</t>
        </is>
      </c>
      <c r="B14" s="17" t="inlineStr">
        <is>
          <t>STT/VICI</t>
        </is>
      </c>
      <c r="C14" s="17" t="inlineStr">
        <is>
          <t>STT</t>
        </is>
      </c>
      <c r="D14" s="17" t="inlineStr">
        <is>
          <t>long</t>
        </is>
      </c>
      <c r="E14" s="26" t="n">
        <v>1042</v>
      </c>
      <c r="F14" s="13" t="n">
        <v>180.16</v>
      </c>
      <c r="G14" s="13" t="n">
        <v>187726.72</v>
      </c>
      <c r="H14" s="17" t="inlineStr">
        <is>
          <t>finance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STT/VICI</t>
        </is>
      </c>
      <c r="C15" s="7" t="inlineStr">
        <is>
          <t>VICI</t>
        </is>
      </c>
      <c r="D15" s="7" t="inlineStr">
        <is>
          <t>short</t>
        </is>
      </c>
      <c r="E15" s="24" t="n">
        <v>-2731</v>
      </c>
      <c r="F15" s="11" t="n">
        <v>25.93</v>
      </c>
      <c r="G15" s="19" t="n">
        <v>-70814.83</v>
      </c>
      <c r="H15" s="7" t="inlineStr">
        <is>
          <t>realestate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VLO/CCI</t>
        </is>
      </c>
      <c r="C16" s="17" t="inlineStr">
        <is>
          <t>VLO</t>
        </is>
      </c>
      <c r="D16" s="17" t="inlineStr">
        <is>
          <t>long</t>
        </is>
      </c>
      <c r="E16" s="26" t="n">
        <v>649</v>
      </c>
      <c r="F16" s="13" t="n">
        <v>281.25</v>
      </c>
      <c r="G16" s="13" t="n">
        <v>182531.25</v>
      </c>
      <c r="H16" s="17" t="inlineStr">
        <is>
          <t>energy</t>
        </is>
      </c>
      <c r="I16" s="17" t="n">
        <v>0</v>
      </c>
      <c r="J16" s="17" t="inlineStr">
        <is>
          <t>weekly_aligned_windows</t>
        </is>
      </c>
    </row>
    <row r="17">
      <c r="A17" s="10" t="inlineStr">
        <is>
          <t>MTFS</t>
        </is>
      </c>
      <c r="B17" s="7" t="inlineStr">
        <is>
          <t>VLO/CCI</t>
        </is>
      </c>
      <c r="C17" s="7" t="inlineStr">
        <is>
          <t>CCI</t>
        </is>
      </c>
      <c r="D17" s="7" t="inlineStr">
        <is>
          <t>short</t>
        </is>
      </c>
      <c r="E17" s="24" t="n">
        <v>-926</v>
      </c>
      <c r="F17" s="11" t="n">
        <v>76.68000000000001</v>
      </c>
      <c r="G17" s="19" t="n">
        <v>-71005.67999999999</v>
      </c>
      <c r="H17" s="7" t="inlineStr">
        <is>
          <t>realestate</t>
        </is>
      </c>
      <c r="I17" s="7" t="n">
        <v>0</v>
      </c>
      <c r="J17" s="7" t="inlineStr">
        <is>
          <t>weekly_aligned_windows</t>
        </is>
      </c>
    </row>
    <row r="18">
      <c r="A18" s="12" t="inlineStr">
        <is>
          <t>MTFS</t>
        </is>
      </c>
      <c r="B18" s="17" t="inlineStr">
        <is>
          <t>TRGP/ORLY</t>
        </is>
      </c>
      <c r="C18" s="17" t="inlineStr">
        <is>
          <t>TRGP</t>
        </is>
      </c>
      <c r="D18" s="17" t="inlineStr">
        <is>
          <t>long</t>
        </is>
      </c>
      <c r="E18" s="26" t="n">
        <v>837</v>
      </c>
      <c r="F18" s="13" t="n">
        <v>273.02</v>
      </c>
      <c r="G18" s="13" t="n">
        <v>228517.74</v>
      </c>
      <c r="H18" s="17" t="inlineStr">
        <is>
          <t>energy</t>
        </is>
      </c>
      <c r="I18" s="17" t="n">
        <v>0</v>
      </c>
      <c r="J18" s="17" t="inlineStr">
        <is>
          <t>fast_strict</t>
        </is>
      </c>
    </row>
    <row r="19">
      <c r="A19" s="10" t="inlineStr">
        <is>
          <t>MTFS</t>
        </is>
      </c>
      <c r="B19" s="7" t="inlineStr">
        <is>
          <t>TRGP/ORLY</t>
        </is>
      </c>
      <c r="C19" s="7" t="inlineStr">
        <is>
          <t>ORLY</t>
        </is>
      </c>
      <c r="D19" s="7" t="inlineStr">
        <is>
          <t>short</t>
        </is>
      </c>
      <c r="E19" s="24" t="n">
        <v>-912</v>
      </c>
      <c r="F19" s="11" t="n">
        <v>85.12</v>
      </c>
      <c r="G19" s="19" t="n">
        <v>-77629.44</v>
      </c>
      <c r="H19" s="7" t="inlineStr">
        <is>
          <t>food</t>
        </is>
      </c>
      <c r="I19" s="7" t="n">
        <v>0</v>
      </c>
      <c r="J19" s="7" t="inlineStr">
        <is>
          <t>fast_strict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3160.06</v>
      </c>
      <c r="D4" s="13" t="n">
        <v>254403.5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STT/WYNN</t>
        </is>
      </c>
      <c r="C5" s="19" t="n">
        <v>-208.76</v>
      </c>
      <c r="D5" s="4" t="n">
        <v>429626.86</v>
      </c>
      <c r="E5" s="7" t="n">
        <v>0</v>
      </c>
      <c r="F5" s="7" t="inlineStr">
        <is>
          <t>short_term_beta_neutral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DVA/HAS</t>
        </is>
      </c>
      <c r="C6" s="18" t="n">
        <v>-2201.75</v>
      </c>
      <c r="D6" s="13" t="n">
        <v>214258.37</v>
      </c>
      <c r="E6" s="17" t="n">
        <v>1</v>
      </c>
      <c r="F6" s="17" t="inlineStr">
        <is>
          <t>fast_rebalance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DVA/APO</t>
        </is>
      </c>
      <c r="C7" s="19" t="n">
        <v>-1790.18</v>
      </c>
      <c r="D7" s="4" t="n">
        <v>213852.68</v>
      </c>
      <c r="E7" s="7" t="n">
        <v>0</v>
      </c>
      <c r="F7" s="7" t="inlineStr">
        <is>
          <t>sensitive_reversal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VLO/TAP</t>
        </is>
      </c>
      <c r="C8" s="18" t="n">
        <v>-927.72</v>
      </c>
      <c r="D8" s="13" t="n">
        <v>283371.47</v>
      </c>
      <c r="E8" s="17" t="n">
        <v>0</v>
      </c>
      <c r="F8" s="17" t="inlineStr">
        <is>
          <t>kalman_aggressive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STT/VICI</t>
        </is>
      </c>
      <c r="C9" s="4" t="n">
        <v>3292.04</v>
      </c>
      <c r="D9" s="4" t="n">
        <v>258541.55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VLO/CCI</t>
        </is>
      </c>
      <c r="C10" s="18" t="n">
        <v>-854.15</v>
      </c>
      <c r="D10" s="13" t="n">
        <v>253536.93</v>
      </c>
      <c r="E10" s="17" t="n">
        <v>0</v>
      </c>
      <c r="F10" s="17" t="inlineStr">
        <is>
          <t>weekly_aligned_windows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TRGP/ORLY</t>
        </is>
      </c>
      <c r="C11" s="11" t="n">
        <v>0</v>
      </c>
      <c r="D11" s="4" t="n">
        <v>306147.18</v>
      </c>
      <c r="E11" s="7" t="n">
        <v>0</v>
      </c>
      <c r="F11" s="7" t="inlineStr">
        <is>
          <t>fast_strict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2026-07-09</t>
        </is>
      </c>
      <c r="C4" s="7" t="inlineStr">
        <is>
          <t>2026-07-09</t>
        </is>
      </c>
    </row>
    <row r="5">
      <c r="A5" s="12" t="inlineStr">
        <is>
          <t>T_1D</t>
        </is>
      </c>
      <c r="B5" s="17" t="inlineStr">
        <is>
          <t>2026-07-08</t>
        </is>
      </c>
      <c r="C5" s="17" t="inlineStr">
        <is>
          <t>2026-07-08</t>
        </is>
      </c>
    </row>
    <row r="6">
      <c r="A6" s="10" t="inlineStr">
        <is>
          <t>T_1W</t>
        </is>
      </c>
      <c r="B6" s="7" t="inlineStr">
        <is>
          <t>2026-07-02</t>
        </is>
      </c>
      <c r="C6" s="7" t="inlineStr">
        <is>
          <t>2026-07-02</t>
        </is>
      </c>
    </row>
    <row r="7">
      <c r="A7" s="12" t="inlineStr">
        <is>
          <t>T_1M</t>
        </is>
      </c>
      <c r="B7" s="17" t="inlineStr">
        <is>
          <t>2026-06-10</t>
        </is>
      </c>
      <c r="C7" s="17" t="inlineStr">
        <is>
          <t>2026-06-10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12.91</v>
      </c>
      <c r="C6" s="7" t="n">
        <v>0.62</v>
      </c>
      <c r="D6" s="7" t="n">
        <v>25</v>
      </c>
      <c r="E6" s="23" t="n">
        <v>-12.3</v>
      </c>
    </row>
    <row r="7">
      <c r="A7" s="12" t="inlineStr">
        <is>
          <t>MTFS</t>
        </is>
      </c>
      <c r="B7" s="17" t="n">
        <v>11.82</v>
      </c>
      <c r="C7" s="17" t="n">
        <v>22.91</v>
      </c>
      <c r="D7" s="17" t="n">
        <v>25</v>
      </c>
      <c r="E7" s="20" t="n">
        <v>11.1</v>
      </c>
    </row>
    <row r="8">
      <c r="A8" s="10" t="inlineStr">
        <is>
          <t>SSRS</t>
        </is>
      </c>
      <c r="B8" s="7" t="n">
        <v>22.85</v>
      </c>
      <c r="C8" s="7" t="n">
        <v>1.72</v>
      </c>
      <c r="D8" s="7" t="n">
        <v>25</v>
      </c>
      <c r="E8" s="23" t="n">
        <v>-21.13</v>
      </c>
    </row>
    <row r="9">
      <c r="A9" s="12" t="inlineStr">
        <is>
          <t>AISS</t>
        </is>
      </c>
      <c r="B9" s="17" t="n">
        <v>52.42</v>
      </c>
      <c r="C9" s="17" t="n">
        <v>74.75</v>
      </c>
      <c r="D9" s="17" t="n">
        <v>25</v>
      </c>
      <c r="E9" s="20" t="n">
        <v>22.33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VLO/TAP</t>
        </is>
      </c>
      <c r="B13" s="7" t="n">
        <v>18.74</v>
      </c>
    </row>
    <row r="14">
      <c r="A14" s="12" t="inlineStr">
        <is>
          <t>VLO/CCI</t>
        </is>
      </c>
      <c r="B14" s="17" t="n">
        <v>17.48</v>
      </c>
    </row>
    <row r="15">
      <c r="A15" s="10" t="inlineStr">
        <is>
          <t>STT/WYNN</t>
        </is>
      </c>
      <c r="B15" s="7" t="n">
        <v>16.61</v>
      </c>
    </row>
    <row r="16">
      <c r="A16" s="12" t="inlineStr">
        <is>
          <t>DVA/APO</t>
        </is>
      </c>
      <c r="B16" s="17" t="n">
        <v>13.41</v>
      </c>
    </row>
    <row r="17">
      <c r="A17" s="10" t="inlineStr">
        <is>
          <t>TRGP/ORLY</t>
        </is>
      </c>
      <c r="B17" s="7" t="n">
        <v>11.37</v>
      </c>
    </row>
    <row r="18">
      <c r="A18" s="12" t="inlineStr">
        <is>
          <t>DVA/HAS</t>
        </is>
      </c>
      <c r="B18" s="17" t="n">
        <v>8.949999999999999</v>
      </c>
    </row>
    <row r="19">
      <c r="A19" s="10" t="inlineStr">
        <is>
          <t>STT/VICI</t>
        </is>
      </c>
      <c r="B19" s="7" t="n">
        <v>8.58</v>
      </c>
    </row>
    <row r="20">
      <c r="A20" s="12" t="inlineStr">
        <is>
          <t>AIG/CFG</t>
        </is>
      </c>
      <c r="B20" s="17" t="n">
        <v>4.87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18.03</v>
      </c>
      <c r="C5" s="7" t="n">
        <v>1.05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(t=1.08)</t>
        </is>
      </c>
      <c r="H5" s="7" t="inlineStr">
        <is>
          <t>0.176 (t=1.25)</t>
        </is>
      </c>
      <c r="I5" s="7" t="inlineStr">
        <is>
          <t>0.225 (t=1.84)</t>
        </is>
      </c>
      <c r="J5" s="7" t="inlineStr">
        <is>
          <t>-0.317 (t=-1.54)</t>
        </is>
      </c>
      <c r="K5" s="7" t="inlineStr">
        <is>
          <t>-0.066 (t=-0.93)</t>
        </is>
      </c>
    </row>
    <row r="6">
      <c r="A6" s="12" t="inlineStr">
        <is>
          <t>MRPT</t>
        </is>
      </c>
      <c r="B6" s="20" t="n">
        <v>23.99</v>
      </c>
      <c r="C6" s="17" t="n">
        <v>0.9399999999999999</v>
      </c>
      <c r="D6" s="17" t="n">
        <v>0.075</v>
      </c>
      <c r="E6" s="17" t="n">
        <v>136</v>
      </c>
      <c r="F6" s="17" t="inlineStr">
        <is>
          <t>0.116 (t=0.75)</t>
        </is>
      </c>
      <c r="G6" s="17" t="inlineStr">
        <is>
          <t>-0.006 (t=-0.03)</t>
        </is>
      </c>
      <c r="H6" s="17" t="inlineStr">
        <is>
          <t>-0.077 (t=-0.37)</t>
        </is>
      </c>
      <c r="I6" s="17" t="inlineStr">
        <is>
          <t>0.35 (t=1.92)</t>
        </is>
      </c>
      <c r="J6" s="17" t="inlineStr">
        <is>
          <t>-0.252 (t=-0.83)</t>
        </is>
      </c>
      <c r="K6" s="17" t="inlineStr">
        <is>
          <t>-0.188 (t=-1.78)</t>
        </is>
      </c>
    </row>
    <row r="7">
      <c r="A7" s="10" t="inlineStr">
        <is>
          <t>MTFS</t>
        </is>
      </c>
      <c r="B7" s="22" t="n">
        <v>13.97</v>
      </c>
      <c r="C7" s="7" t="n">
        <v>0.37</v>
      </c>
      <c r="D7" s="7" t="n">
        <v>0.045</v>
      </c>
      <c r="E7" s="7" t="n">
        <v>136</v>
      </c>
      <c r="F7" s="7" t="inlineStr">
        <is>
          <t>-0.161 (t=-0.7)</t>
        </is>
      </c>
      <c r="G7" s="7" t="inlineStr">
        <is>
          <t>0.402 (t=1.23)</t>
        </is>
      </c>
      <c r="H7" s="7" t="inlineStr">
        <is>
          <t>0.476 (t=1.53)</t>
        </is>
      </c>
      <c r="I7" s="7" t="inlineStr">
        <is>
          <t>0.052 (t=0.19)</t>
        </is>
      </c>
      <c r="J7" s="7" t="inlineStr">
        <is>
          <t>-0.397 (t=-0.88)</t>
        </is>
      </c>
      <c r="K7" s="7" t="inlineStr">
        <is>
          <t>0.09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0.149</v>
      </c>
      <c r="C4" s="7" t="n">
        <v>11.41</v>
      </c>
      <c r="D4" s="7" t="n">
        <v>0</v>
      </c>
      <c r="E4" s="7" t="b">
        <v>1</v>
      </c>
      <c r="F4" s="7" t="n">
        <v>3.035</v>
      </c>
      <c r="G4" s="7" t="n">
        <v>3.035</v>
      </c>
      <c r="H4" s="7" t="n">
        <v>0</v>
      </c>
    </row>
    <row r="5">
      <c r="A5" s="12" t="inlineStr">
        <is>
          <t>MRPT</t>
        </is>
      </c>
      <c r="B5" s="17" t="n">
        <v>-1.667</v>
      </c>
      <c r="C5" s="17" t="n">
        <v>10.631</v>
      </c>
      <c r="D5" s="17" t="n">
        <v>0</v>
      </c>
      <c r="E5" s="17" t="b">
        <v>1</v>
      </c>
      <c r="F5" s="17" t="n">
        <v>1.742</v>
      </c>
      <c r="G5" s="17" t="n">
        <v>1.967</v>
      </c>
      <c r="H5" s="17" t="n">
        <v>0.225</v>
      </c>
    </row>
    <row r="6">
      <c r="A6" s="10" t="inlineStr">
        <is>
          <t>MTFS</t>
        </is>
      </c>
      <c r="B6" s="7" t="n">
        <v>1.072</v>
      </c>
      <c r="C6" s="7" t="n">
        <v>12.727</v>
      </c>
      <c r="D6" s="7" t="n">
        <v>0</v>
      </c>
      <c r="E6" s="7" t="b">
        <v>1</v>
      </c>
      <c r="F6" s="7" t="n">
        <v>6.113</v>
      </c>
      <c r="G6" s="7" t="n">
        <v>6.113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0.738</v>
      </c>
      <c r="C9" s="7" t="n">
        <v>0.7282</v>
      </c>
      <c r="D9" s="7" t="n">
        <v>1255</v>
      </c>
      <c r="E9" s="7" t="n">
        <v>12.1</v>
      </c>
      <c r="F9" s="7" t="n">
        <v>15.19</v>
      </c>
      <c r="G9" s="7" t="n">
        <v>75.09999999999999</v>
      </c>
      <c r="H9" s="7" t="n">
        <v>1.9</v>
      </c>
      <c r="I9" s="7" t="n">
        <v>0.95</v>
      </c>
      <c r="J9" s="7" t="n">
        <v>2.129</v>
      </c>
    </row>
    <row r="10">
      <c r="A10" s="12" t="inlineStr">
        <is>
          <t>MRPT</t>
        </is>
      </c>
      <c r="B10" s="17" t="n">
        <v>0.631</v>
      </c>
      <c r="C10" s="17" t="n">
        <v>0.6921</v>
      </c>
      <c r="D10" s="17" t="n">
        <v>1838</v>
      </c>
      <c r="E10" s="17" t="n">
        <v>9.94</v>
      </c>
      <c r="F10" s="17" t="n">
        <v>10.81</v>
      </c>
      <c r="G10" s="17" t="n">
        <v>80.90000000000001</v>
      </c>
      <c r="H10" s="17" t="n">
        <v>1.98</v>
      </c>
      <c r="I10" s="17" t="n">
        <v>0.99</v>
      </c>
      <c r="J10" s="17" t="n">
        <v>0.469</v>
      </c>
    </row>
    <row r="11">
      <c r="A11" s="10" t="inlineStr">
        <is>
          <t>MTFS</t>
        </is>
      </c>
      <c r="B11" s="7" t="n">
        <v>0.748</v>
      </c>
      <c r="C11" s="7" t="n">
        <v>0.7355</v>
      </c>
      <c r="D11" s="7" t="n">
        <v>1169</v>
      </c>
      <c r="E11" s="7" t="n">
        <v>20.45</v>
      </c>
      <c r="F11" s="7" t="n">
        <v>25</v>
      </c>
      <c r="G11" s="7" t="n">
        <v>78.59999999999999</v>
      </c>
      <c r="H11" s="7" t="n">
        <v>1.1</v>
      </c>
      <c r="I11" s="7" t="n">
        <v>0.55</v>
      </c>
      <c r="J11" s="7" t="n">
        <v>3.943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2026-07-10T08:33:05Z</dcterms:created>
  <dcterms:modified xmlns:dcterms="http://purl.org/dc/terms/" xmlns:xsi="http://www.w3.org/2001/XMLSchema-instance" xsi:type="dcterms:W3CDTF">2026-07-10T08:33:05Z</dcterms:modified>
</cp:coreProperties>
</file>