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Trend'!$A$4:$A$177</f>
            </numRef>
          </cat>
          <val>
            <numRef>
              <f>'NAV Trend'!$B$4:$B$177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2026-07-10  ·  Generated 2026-07-11T03:06:28  ·  Scope: MRPT+MTFS pairs book (model-based, broker-reconciled)</t>
        </is>
      </c>
    </row>
    <row r="4">
      <c r="A4" s="3" t="inlineStr">
        <is>
          <t>NAV (equity)</t>
        </is>
      </c>
      <c r="B4" s="4" t="n">
        <v>1037968.13</v>
      </c>
    </row>
    <row r="5">
      <c r="A5" s="3" t="inlineStr">
        <is>
          <t>Gross leverage (x)</t>
        </is>
      </c>
      <c r="B5" s="5" t="n">
        <v>1.206</v>
      </c>
    </row>
    <row r="6">
      <c r="A6" s="3" t="inlineStr">
        <is>
          <t>Net leverage (x)</t>
        </is>
      </c>
      <c r="B6" s="6" t="n">
        <v>0.614</v>
      </c>
    </row>
    <row r="7">
      <c r="A7" s="3" t="inlineStr">
        <is>
          <t>Net market beta (target≈0)</t>
        </is>
      </c>
      <c r="B7" s="6" t="n">
        <v>0.239</v>
      </c>
    </row>
    <row r="8">
      <c r="A8" s="3" t="inlineStr">
        <is>
          <t>VaR 95% 1-day ($)</t>
        </is>
      </c>
      <c r="B8" s="4" t="n">
        <v>14067.77</v>
      </c>
    </row>
    <row r="9">
      <c r="A9" s="3" t="inlineStr">
        <is>
          <t>VaR 95% 1-day (% NAV)</t>
        </is>
      </c>
      <c r="B9" s="5" t="n">
        <v>1.36</v>
      </c>
    </row>
    <row r="10">
      <c r="A10" s="3" t="inlineStr">
        <is>
          <t>Annual vol (% NAV)</t>
        </is>
      </c>
      <c r="B10" s="5" t="n">
        <v>13.08</v>
      </c>
    </row>
    <row r="11">
      <c r="A11" s="3" t="inlineStr">
        <is>
          <t>Sharpe (annual)</t>
        </is>
      </c>
      <c r="B11" s="6" t="n">
        <v>0.719</v>
      </c>
    </row>
    <row r="12">
      <c r="A12" s="3" t="inlineStr">
        <is>
          <t>PSR( SR&gt;0 )</t>
        </is>
      </c>
      <c r="B12" s="6" t="n">
        <v>0.7237</v>
      </c>
    </row>
    <row r="13">
      <c r="A13" s="3" t="inlineStr">
        <is>
          <t>CDaR 95% (%)</t>
        </is>
      </c>
      <c r="B13" s="5" t="n">
        <v>12.87</v>
      </c>
    </row>
    <row r="14">
      <c r="A14" s="3" t="inlineStr">
        <is>
          <t>Kelly full / half (x)</t>
        </is>
      </c>
      <c r="B14" s="7" t="inlineStr">
        <is>
          <t>1.81 / 0.91</t>
        </is>
      </c>
    </row>
    <row r="15">
      <c r="A15" s="3" t="inlineStr">
        <is>
          <t>Actual gross leverage (x)</t>
        </is>
      </c>
      <c r="B15" s="5" t="n">
        <v>1.206</v>
      </c>
    </row>
    <row r="16">
      <c r="A16" s="3" t="inlineStr">
        <is>
          <t>Max single-name</t>
        </is>
      </c>
      <c r="B16" s="7" t="inlineStr">
        <is>
          <t>STT (56.81% NAV)</t>
        </is>
      </c>
    </row>
    <row r="17">
      <c r="A17" s="3" t="inlineStr">
        <is>
          <t>Max sector net (% gross)</t>
        </is>
      </c>
      <c r="B17" s="5" t="n">
        <v>46.82</v>
      </c>
    </row>
    <row r="18">
      <c r="A18" s="3" t="inlineStr">
        <is>
          <t>Open pairs</t>
        </is>
      </c>
      <c r="B18" s="5" t="n">
        <v>4</v>
      </c>
    </row>
    <row r="19">
      <c r="A19" s="3" t="inlineStr">
        <is>
          <t>Limit breaches</t>
        </is>
      </c>
      <c r="B19" s="5" t="n">
        <v>5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87508.52</v>
      </c>
      <c r="C5" s="11" t="n">
        <v>0</v>
      </c>
      <c r="D5" s="4" t="n">
        <v>492816.96</v>
      </c>
      <c r="E5" s="4" t="n">
        <v>539838.72</v>
      </c>
    </row>
    <row r="6">
      <c r="A6" s="12" t="inlineStr">
        <is>
          <t>Restricted Cash 受限现金 (PB 102%)</t>
        </is>
      </c>
      <c r="B6" s="13" t="n">
        <v>313525.49</v>
      </c>
      <c r="C6" s="13" t="n">
        <v>633704.4399999999</v>
      </c>
      <c r="D6" s="13" t="n">
        <v>540213.54</v>
      </c>
      <c r="E6" s="13" t="n">
        <v>317665.53</v>
      </c>
    </row>
    <row r="7">
      <c r="A7" s="10" t="inlineStr">
        <is>
          <t>Long Securities 多头证券</t>
        </is>
      </c>
      <c r="B7" s="4" t="n">
        <v>944312.05</v>
      </c>
      <c r="C7" s="4" t="n">
        <v>1587627.62</v>
      </c>
      <c r="D7" s="4" t="n">
        <v>585683.15</v>
      </c>
      <c r="E7" s="4" t="n">
        <v>597153.3199999999</v>
      </c>
    </row>
    <row r="8">
      <c r="A8" s="14" t="inlineStr">
        <is>
          <t>Total Assets 总资产</t>
        </is>
      </c>
      <c r="B8" s="13" t="n">
        <v>1345346.06</v>
      </c>
      <c r="C8" s="13" t="n">
        <v>2221332.06</v>
      </c>
      <c r="D8" s="13" t="n">
        <v>1618713.65</v>
      </c>
      <c r="E8" s="13" t="n">
        <v>1454657.57</v>
      </c>
    </row>
    <row r="9">
      <c r="A9" s="10" t="inlineStr">
        <is>
          <t>Short Securities 空头证券 (义务)</t>
        </is>
      </c>
      <c r="B9" s="4" t="n">
        <v>307377.93</v>
      </c>
      <c r="C9" s="4" t="n">
        <v>621278.86</v>
      </c>
      <c r="D9" s="4" t="n">
        <v>529621.12</v>
      </c>
      <c r="E9" s="4" t="n">
        <v>311436.79</v>
      </c>
    </row>
    <row r="10">
      <c r="A10" s="12" t="inlineStr">
        <is>
          <t>Margin Loan 保证金借款</t>
        </is>
      </c>
      <c r="B10" s="15" t="n">
        <v>0</v>
      </c>
      <c r="C10" s="13" t="n">
        <v>559673.2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307377.93</v>
      </c>
      <c r="C11" s="4" t="n">
        <v>1180952.06</v>
      </c>
      <c r="D11" s="4" t="n">
        <v>529621.12</v>
      </c>
      <c r="E11" s="4" t="n">
        <v>311436.79</v>
      </c>
    </row>
    <row r="12">
      <c r="A12" s="14" t="inlineStr">
        <is>
          <t>NAV (Equity) 净值 = TA - TL</t>
        </is>
      </c>
      <c r="B12" s="13" t="n">
        <v>1037968.13</v>
      </c>
      <c r="C12" s="13" t="n">
        <v>1040380</v>
      </c>
      <c r="D12" s="13" t="n">
        <v>1089092.53</v>
      </c>
      <c r="E12" s="13" t="n">
        <v>1143220.78</v>
      </c>
    </row>
    <row r="13">
      <c r="A13" s="10" t="inlineStr">
        <is>
          <t>Gross Leverage 总杠杆 (x)</t>
        </is>
      </c>
      <c r="B13" s="7" t="n">
        <v>1.206</v>
      </c>
      <c r="C13" s="7" t="n">
        <v>2.123</v>
      </c>
      <c r="D13" s="7" t="n">
        <v>1.024</v>
      </c>
      <c r="E13" s="7" t="n">
        <v>0.795</v>
      </c>
    </row>
    <row r="14">
      <c r="A14" s="12" t="inlineStr">
        <is>
          <t>Net Leverage 净杠杆 (x)</t>
        </is>
      </c>
      <c r="B14" s="17" t="n">
        <v>0.614</v>
      </c>
      <c r="C14" s="17" t="n">
        <v>0.929</v>
      </c>
      <c r="D14" s="17" t="n">
        <v>0.051</v>
      </c>
      <c r="E14" s="17" t="n">
        <v>0.25</v>
      </c>
    </row>
    <row r="15">
      <c r="A15" s="10" t="inlineStr">
        <is>
          <t>PM Requirement (20%)</t>
        </is>
      </c>
      <c r="B15" s="4" t="n">
        <v>250338</v>
      </c>
      <c r="C15" s="4" t="n">
        <v>441781.3</v>
      </c>
      <c r="D15" s="4" t="n">
        <v>223060.85</v>
      </c>
      <c r="E15" s="4" t="n">
        <v>181718.02</v>
      </c>
    </row>
    <row r="16">
      <c r="A16" s="12" t="inlineStr">
        <is>
          <t>Excess Liquidity 超额流动性</t>
        </is>
      </c>
      <c r="B16" s="13" t="n">
        <v>787630.13</v>
      </c>
      <c r="C16" s="13" t="n">
        <v>598598.7</v>
      </c>
      <c r="D16" s="13" t="n">
        <v>866031.6800000001</v>
      </c>
      <c r="E16" s="13" t="n">
        <v>961502.76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944312.05</v>
      </c>
      <c r="C21" s="4" t="n">
        <v>1040380</v>
      </c>
      <c r="D21" s="4" t="n">
        <v>585683.15</v>
      </c>
      <c r="E21" s="4" t="n">
        <v>597153.3199999999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944312.05</v>
      </c>
      <c r="C23" s="4" t="n">
        <v>1587627.62</v>
      </c>
      <c r="D23" s="4" t="n">
        <v>585683.15</v>
      </c>
      <c r="E23" s="4" t="n">
        <v>597153.3199999999</v>
      </c>
    </row>
    <row r="24">
      <c r="A24" s="12" t="inlineStr">
        <is>
          <t>Long Book — Margin Loan 融资</t>
        </is>
      </c>
      <c r="B24" s="15" t="n">
        <v>0</v>
      </c>
      <c r="C24" s="13" t="n">
        <v>547247.62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944312.05</v>
      </c>
      <c r="C25" s="4" t="n">
        <v>1040380</v>
      </c>
      <c r="D25" s="4" t="n">
        <v>585683.15</v>
      </c>
      <c r="E25" s="4" t="n">
        <v>597153.3199999999</v>
      </c>
    </row>
    <row r="26">
      <c r="A26" s="12" t="inlineStr">
        <is>
          <t>Short Book — Allocated Capital 分配资本</t>
        </is>
      </c>
      <c r="B26" s="13" t="n">
        <v>6147.56</v>
      </c>
      <c r="C26" s="15" t="n">
        <v>0</v>
      </c>
      <c r="D26" s="13" t="n">
        <v>10592.42</v>
      </c>
      <c r="E26" s="13" t="n">
        <v>6228.74</v>
      </c>
    </row>
    <row r="27">
      <c r="A27" s="10" t="inlineStr">
        <is>
          <t>Short Book — Collateral 担保金</t>
        </is>
      </c>
      <c r="B27" s="4" t="n">
        <v>6147.56</v>
      </c>
      <c r="C27" s="11" t="n">
        <v>0</v>
      </c>
      <c r="D27" s="4" t="n">
        <v>10592.42</v>
      </c>
      <c r="E27" s="4" t="n">
        <v>6228.74</v>
      </c>
    </row>
    <row r="28">
      <c r="A28" s="12" t="inlineStr">
        <is>
          <t>Short Book — Short Proceeds 做空收入</t>
        </is>
      </c>
      <c r="B28" s="13" t="n">
        <v>307377.93</v>
      </c>
      <c r="C28" s="13" t="n">
        <v>621278.86</v>
      </c>
      <c r="D28" s="13" t="n">
        <v>529621.12</v>
      </c>
      <c r="E28" s="13" t="n">
        <v>311436.79</v>
      </c>
    </row>
    <row r="29">
      <c r="A29" s="10" t="inlineStr">
        <is>
          <t>Short Book — Market Value 市值(负债)</t>
        </is>
      </c>
      <c r="B29" s="4" t="n">
        <v>307377.93</v>
      </c>
      <c r="C29" s="4" t="n">
        <v>621278.86</v>
      </c>
      <c r="D29" s="4" t="n">
        <v>529621.12</v>
      </c>
      <c r="E29" s="4" t="n">
        <v>311436.79</v>
      </c>
    </row>
    <row r="30">
      <c r="A30" s="12" t="inlineStr">
        <is>
          <t>Short Book — Margin Loan 融资(2%)</t>
        </is>
      </c>
      <c r="B30" s="15" t="n">
        <v>0</v>
      </c>
      <c r="C30" s="13" t="n">
        <v>12425.58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4" t="n">
        <v>6147.56</v>
      </c>
      <c r="C31" s="11" t="n">
        <v>0</v>
      </c>
      <c r="D31" s="4" t="n">
        <v>10592.42</v>
      </c>
      <c r="E31" s="4" t="n">
        <v>6228.74</v>
      </c>
    </row>
    <row r="32">
      <c r="A32" s="12" t="inlineStr">
        <is>
          <t>Unallocated Cash 未分配现金</t>
        </is>
      </c>
      <c r="B32" s="13" t="n">
        <v>87508.52</v>
      </c>
      <c r="C32" s="15" t="n">
        <v>0</v>
      </c>
      <c r="D32" s="13" t="n">
        <v>492816.96</v>
      </c>
      <c r="E32" s="13" t="n">
        <v>539838.72</v>
      </c>
    </row>
    <row r="33">
      <c r="A33" s="16" t="inlineStr">
        <is>
          <t>Dual-View NAV 双账户法NAV</t>
        </is>
      </c>
      <c r="B33" s="4" t="n">
        <v>1037968.13</v>
      </c>
      <c r="C33" s="4" t="n">
        <v>1040380</v>
      </c>
      <c r="D33" s="4" t="n">
        <v>1089092.53</v>
      </c>
      <c r="E33" s="4" t="n">
        <v>1143220.78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404122.23</v>
      </c>
      <c r="C39" s="4" t="n">
        <v>406497.9</v>
      </c>
      <c r="D39" s="4" t="n">
        <v>252191.29</v>
      </c>
      <c r="E39" s="4" t="n">
        <v>536111.73</v>
      </c>
    </row>
    <row r="40">
      <c r="A40" s="12" t="inlineStr">
        <is>
          <t>Restricted Cash 受限现金 (PB 102%)</t>
        </is>
      </c>
      <c r="B40" s="13" t="n">
        <v>132112.56</v>
      </c>
      <c r="C40" s="13" t="n">
        <v>132863.49</v>
      </c>
      <c r="D40" s="13" t="n">
        <v>304483.98</v>
      </c>
      <c r="E40" s="15" t="n">
        <v>0</v>
      </c>
    </row>
    <row r="41">
      <c r="A41" s="10" t="inlineStr">
        <is>
          <t>Long Securities 多头证券</t>
        </is>
      </c>
      <c r="B41" s="4" t="n">
        <v>125838.26</v>
      </c>
      <c r="C41" s="4" t="n">
        <v>122653.84</v>
      </c>
      <c r="D41" s="4" t="n">
        <v>279690.79</v>
      </c>
      <c r="E41" s="11" t="n">
        <v>0</v>
      </c>
    </row>
    <row r="42">
      <c r="A42" s="14" t="inlineStr">
        <is>
          <t>Total Assets 总资产</t>
        </is>
      </c>
      <c r="B42" s="13" t="n">
        <v>662073.05</v>
      </c>
      <c r="C42" s="13" t="n">
        <v>662015.23</v>
      </c>
      <c r="D42" s="13" t="n">
        <v>836366.0600000001</v>
      </c>
      <c r="E42" s="13" t="n">
        <v>536111.73</v>
      </c>
    </row>
    <row r="43">
      <c r="A43" s="10" t="inlineStr">
        <is>
          <t>Short Securities 空头证券 (义务)</t>
        </is>
      </c>
      <c r="B43" s="4" t="n">
        <v>129522.12</v>
      </c>
      <c r="C43" s="4" t="n">
        <v>130258.32</v>
      </c>
      <c r="D43" s="4" t="n">
        <v>298513.71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129522.12</v>
      </c>
      <c r="C45" s="4" t="n">
        <v>130258.32</v>
      </c>
      <c r="D45" s="4" t="n">
        <v>298513.71</v>
      </c>
      <c r="E45" s="11" t="n">
        <v>0</v>
      </c>
    </row>
    <row r="46">
      <c r="A46" s="14" t="inlineStr">
        <is>
          <t>NAV (Equity) 净值 = TA - TL</t>
        </is>
      </c>
      <c r="B46" s="13" t="n">
        <v>532550.9300000001</v>
      </c>
      <c r="C46" s="13" t="n">
        <v>531756.91</v>
      </c>
      <c r="D46" s="13" t="n">
        <v>537852.35</v>
      </c>
      <c r="E46" s="13" t="n">
        <v>536111.73</v>
      </c>
    </row>
    <row r="47">
      <c r="A47" s="10" t="inlineStr">
        <is>
          <t>Gross Leverage 总杠杆 (x)</t>
        </is>
      </c>
      <c r="B47" s="7" t="n">
        <v>0.48</v>
      </c>
      <c r="C47" s="7" t="n">
        <v>0.476</v>
      </c>
      <c r="D47" s="7" t="n">
        <v>1.075</v>
      </c>
      <c r="E47" s="7" t="n">
        <v>0</v>
      </c>
    </row>
    <row r="48">
      <c r="A48" s="12" t="inlineStr">
        <is>
          <t>Net Leverage 净杠杆 (x)</t>
        </is>
      </c>
      <c r="B48" s="17" t="n">
        <v>-0.007</v>
      </c>
      <c r="C48" s="17" t="n">
        <v>-0.014</v>
      </c>
      <c r="D48" s="17" t="n">
        <v>-0.035</v>
      </c>
      <c r="E48" s="17" t="n">
        <v>0</v>
      </c>
    </row>
    <row r="49">
      <c r="A49" s="10" t="inlineStr">
        <is>
          <t>PM Requirement (20%)</t>
        </is>
      </c>
      <c r="B49" s="4" t="n">
        <v>51072.08</v>
      </c>
      <c r="C49" s="4" t="n">
        <v>50582.43</v>
      </c>
      <c r="D49" s="4" t="n">
        <v>115640.9</v>
      </c>
      <c r="E49" s="11" t="n">
        <v>0</v>
      </c>
    </row>
    <row r="50">
      <c r="A50" s="12" t="inlineStr">
        <is>
          <t>Excess Liquidity 超额流动性</t>
        </is>
      </c>
      <c r="B50" s="13" t="n">
        <v>481478.85</v>
      </c>
      <c r="C50" s="13" t="n">
        <v>481174.48</v>
      </c>
      <c r="D50" s="13" t="n">
        <v>422211.45</v>
      </c>
      <c r="E50" s="13" t="n">
        <v>536111.73</v>
      </c>
    </row>
    <row r="51">
      <c r="A51" s="10" t="inlineStr">
        <is>
          <t>Balance Check (≈0)</t>
        </is>
      </c>
      <c r="B51" s="7" t="n">
        <v>0</v>
      </c>
      <c r="C51" s="7" t="n">
        <v>-0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125838.26</v>
      </c>
      <c r="C55" s="4" t="n">
        <v>122653.84</v>
      </c>
      <c r="D55" s="4" t="n">
        <v>279690.79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125838.26</v>
      </c>
      <c r="C57" s="4" t="n">
        <v>122653.84</v>
      </c>
      <c r="D57" s="4" t="n">
        <v>279690.79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125838.26</v>
      </c>
      <c r="C59" s="4" t="n">
        <v>122653.84</v>
      </c>
      <c r="D59" s="4" t="n">
        <v>279690.79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2590.44</v>
      </c>
      <c r="C60" s="13" t="n">
        <v>2605.17</v>
      </c>
      <c r="D60" s="13" t="n">
        <v>5970.27</v>
      </c>
      <c r="E60" s="15" t="n">
        <v>0</v>
      </c>
    </row>
    <row r="61">
      <c r="A61" s="10" t="inlineStr">
        <is>
          <t>Short Book — Collateral 担保金</t>
        </is>
      </c>
      <c r="B61" s="4" t="n">
        <v>2590.44</v>
      </c>
      <c r="C61" s="4" t="n">
        <v>2605.17</v>
      </c>
      <c r="D61" s="4" t="n">
        <v>5970.27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129522.12</v>
      </c>
      <c r="C62" s="13" t="n">
        <v>130258.32</v>
      </c>
      <c r="D62" s="13" t="n">
        <v>298513.71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129522.12</v>
      </c>
      <c r="C63" s="4" t="n">
        <v>130258.32</v>
      </c>
      <c r="D63" s="4" t="n">
        <v>298513.71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2590.44</v>
      </c>
      <c r="C65" s="4" t="n">
        <v>2605.17</v>
      </c>
      <c r="D65" s="4" t="n">
        <v>5970.27</v>
      </c>
      <c r="E65" s="11" t="n">
        <v>0</v>
      </c>
    </row>
    <row r="66">
      <c r="A66" s="12" t="inlineStr">
        <is>
          <t>Unallocated Cash 未分配现金</t>
        </is>
      </c>
      <c r="B66" s="13" t="n">
        <v>404122.23</v>
      </c>
      <c r="C66" s="13" t="n">
        <v>406497.9</v>
      </c>
      <c r="D66" s="13" t="n">
        <v>252191.29</v>
      </c>
      <c r="E66" s="13" t="n">
        <v>536111.73</v>
      </c>
    </row>
    <row r="67">
      <c r="A67" s="16" t="inlineStr">
        <is>
          <t>Dual-View NAV 双账户法NAV</t>
        </is>
      </c>
      <c r="B67" s="4" t="n">
        <v>532550.9300000001</v>
      </c>
      <c r="C67" s="4" t="n">
        <v>531756.91</v>
      </c>
      <c r="D67" s="4" t="n">
        <v>537852.35</v>
      </c>
      <c r="E67" s="4" t="n">
        <v>536111.73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240625.66</v>
      </c>
      <c r="E73" s="4" t="n">
        <v>3726.98</v>
      </c>
    </row>
    <row r="74">
      <c r="A74" s="12" t="inlineStr">
        <is>
          <t>Restricted Cash 受限现金 (PB 102%)</t>
        </is>
      </c>
      <c r="B74" s="13" t="n">
        <v>181412.93</v>
      </c>
      <c r="C74" s="13" t="n">
        <v>500840.95</v>
      </c>
      <c r="D74" s="13" t="n">
        <v>235729.56</v>
      </c>
      <c r="E74" s="13" t="n">
        <v>317665.53</v>
      </c>
    </row>
    <row r="75">
      <c r="A75" s="10" t="inlineStr">
        <is>
          <t>Long Securities 多头证券</t>
        </is>
      </c>
      <c r="B75" s="4" t="n">
        <v>818473.79</v>
      </c>
      <c r="C75" s="4" t="n">
        <v>1464973.78</v>
      </c>
      <c r="D75" s="4" t="n">
        <v>305992.36</v>
      </c>
      <c r="E75" s="4" t="n">
        <v>597153.3199999999</v>
      </c>
    </row>
    <row r="76">
      <c r="A76" s="14" t="inlineStr">
        <is>
          <t>Total Assets 总资产</t>
        </is>
      </c>
      <c r="B76" s="13" t="n">
        <v>999886.72</v>
      </c>
      <c r="C76" s="13" t="n">
        <v>1965814.73</v>
      </c>
      <c r="D76" s="13" t="n">
        <v>782347.58</v>
      </c>
      <c r="E76" s="13" t="n">
        <v>918545.83</v>
      </c>
    </row>
    <row r="77">
      <c r="A77" s="10" t="inlineStr">
        <is>
          <t>Short Securities 空头证券 (义务)</t>
        </is>
      </c>
      <c r="B77" s="4" t="n">
        <v>177855.81</v>
      </c>
      <c r="C77" s="4" t="n">
        <v>491020.54</v>
      </c>
      <c r="D77" s="4" t="n">
        <v>231107.41</v>
      </c>
      <c r="E77" s="4" t="n">
        <v>311436.79</v>
      </c>
    </row>
    <row r="78">
      <c r="A78" s="12" t="inlineStr">
        <is>
          <t>Margin Loan 保证金借款</t>
        </is>
      </c>
      <c r="B78" s="13" t="n">
        <v>316613.71</v>
      </c>
      <c r="C78" s="13" t="n">
        <v>966171.09</v>
      </c>
      <c r="D78" s="15" t="n">
        <v>0</v>
      </c>
      <c r="E78" s="15" t="n">
        <v>0</v>
      </c>
    </row>
    <row r="79">
      <c r="A79" s="16" t="inlineStr">
        <is>
          <t>Total Liabilities 总负债</t>
        </is>
      </c>
      <c r="B79" s="4" t="n">
        <v>494469.52</v>
      </c>
      <c r="C79" s="4" t="n">
        <v>1457191.63</v>
      </c>
      <c r="D79" s="4" t="n">
        <v>231107.41</v>
      </c>
      <c r="E79" s="4" t="n">
        <v>311436.79</v>
      </c>
    </row>
    <row r="80">
      <c r="A80" s="14" t="inlineStr">
        <is>
          <t>NAV (Equity) 净值 = TA - TL</t>
        </is>
      </c>
      <c r="B80" s="13" t="n">
        <v>505417.2</v>
      </c>
      <c r="C80" s="13" t="n">
        <v>508623.1</v>
      </c>
      <c r="D80" s="13" t="n">
        <v>551240.17</v>
      </c>
      <c r="E80" s="13" t="n">
        <v>607109.04</v>
      </c>
    </row>
    <row r="81">
      <c r="A81" s="10" t="inlineStr">
        <is>
          <t>Gross Leverage 总杠杆 (x)</t>
        </is>
      </c>
      <c r="B81" s="7" t="n">
        <v>1.971</v>
      </c>
      <c r="C81" s="7" t="n">
        <v>3.846</v>
      </c>
      <c r="D81" s="7" t="n">
        <v>0.974</v>
      </c>
      <c r="E81" s="7" t="n">
        <v>1.497</v>
      </c>
    </row>
    <row r="82">
      <c r="A82" s="12" t="inlineStr">
        <is>
          <t>Net Leverage 净杠杆 (x)</t>
        </is>
      </c>
      <c r="B82" s="17" t="n">
        <v>1.268</v>
      </c>
      <c r="C82" s="17" t="n">
        <v>1.915</v>
      </c>
      <c r="D82" s="17" t="n">
        <v>0.136</v>
      </c>
      <c r="E82" s="17" t="n">
        <v>0.471</v>
      </c>
    </row>
    <row r="83">
      <c r="A83" s="10" t="inlineStr">
        <is>
          <t>PM Requirement (20%)</t>
        </is>
      </c>
      <c r="B83" s="4" t="n">
        <v>199265.92</v>
      </c>
      <c r="C83" s="4" t="n">
        <v>391198.86</v>
      </c>
      <c r="D83" s="4" t="n">
        <v>107419.95</v>
      </c>
      <c r="E83" s="4" t="n">
        <v>181718.02</v>
      </c>
    </row>
    <row r="84">
      <c r="A84" s="12" t="inlineStr">
        <is>
          <t>Excess Liquidity 超额流动性</t>
        </is>
      </c>
      <c r="B84" s="13" t="n">
        <v>306151.28</v>
      </c>
      <c r="C84" s="13" t="n">
        <v>117424.24</v>
      </c>
      <c r="D84" s="13" t="n">
        <v>443820.22</v>
      </c>
      <c r="E84" s="13" t="n">
        <v>425391.02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505417.2</v>
      </c>
      <c r="C89" s="4" t="n">
        <v>508623.1</v>
      </c>
      <c r="D89" s="4" t="n">
        <v>305992.36</v>
      </c>
      <c r="E89" s="4" t="n">
        <v>597153.3199999999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818473.79</v>
      </c>
      <c r="C91" s="4" t="n">
        <v>1464973.78</v>
      </c>
      <c r="D91" s="4" t="n">
        <v>305992.36</v>
      </c>
      <c r="E91" s="4" t="n">
        <v>597153.3199999999</v>
      </c>
    </row>
    <row r="92">
      <c r="A92" s="12" t="inlineStr">
        <is>
          <t>Long Book — Margin Loan 融资</t>
        </is>
      </c>
      <c r="B92" s="13" t="n">
        <v>313056.59</v>
      </c>
      <c r="C92" s="13" t="n">
        <v>956350.6800000001</v>
      </c>
      <c r="D92" s="15" t="n">
        <v>0</v>
      </c>
      <c r="E92" s="15" t="n">
        <v>0</v>
      </c>
    </row>
    <row r="93">
      <c r="A93" s="16" t="inlineStr">
        <is>
          <t>Long Book — NAV</t>
        </is>
      </c>
      <c r="B93" s="4" t="n">
        <v>505417.2</v>
      </c>
      <c r="C93" s="4" t="n">
        <v>508623.1</v>
      </c>
      <c r="D93" s="4" t="n">
        <v>305992.36</v>
      </c>
      <c r="E93" s="4" t="n">
        <v>597153.3199999999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4622.15</v>
      </c>
      <c r="E94" s="13" t="n">
        <v>6228.74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4622.15</v>
      </c>
      <c r="E95" s="4" t="n">
        <v>6228.74</v>
      </c>
    </row>
    <row r="96">
      <c r="A96" s="12" t="inlineStr">
        <is>
          <t>Short Book — Short Proceeds 做空收入</t>
        </is>
      </c>
      <c r="B96" s="13" t="n">
        <v>177855.81</v>
      </c>
      <c r="C96" s="13" t="n">
        <v>491020.54</v>
      </c>
      <c r="D96" s="13" t="n">
        <v>231107.41</v>
      </c>
      <c r="E96" s="13" t="n">
        <v>311436.79</v>
      </c>
    </row>
    <row r="97">
      <c r="A97" s="10" t="inlineStr">
        <is>
          <t>Short Book — Market Value 市值(负债)</t>
        </is>
      </c>
      <c r="B97" s="4" t="n">
        <v>177855.81</v>
      </c>
      <c r="C97" s="4" t="n">
        <v>491020.54</v>
      </c>
      <c r="D97" s="4" t="n">
        <v>231107.41</v>
      </c>
      <c r="E97" s="4" t="n">
        <v>311436.79</v>
      </c>
    </row>
    <row r="98">
      <c r="A98" s="12" t="inlineStr">
        <is>
          <t>Short Book — Margin Loan 融资(2%)</t>
        </is>
      </c>
      <c r="B98" s="13" t="n">
        <v>3557.12</v>
      </c>
      <c r="C98" s="13" t="n">
        <v>9820.41</v>
      </c>
      <c r="D98" s="15" t="n">
        <v>0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4622.15</v>
      </c>
      <c r="E99" s="4" t="n">
        <v>6228.74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3" t="n">
        <v>240625.66</v>
      </c>
      <c r="E100" s="13" t="n">
        <v>3726.98</v>
      </c>
    </row>
    <row r="101">
      <c r="A101" s="16" t="inlineStr">
        <is>
          <t>Dual-View NAV 双账户法NAV</t>
        </is>
      </c>
      <c r="B101" s="4" t="n">
        <v>505417.2</v>
      </c>
      <c r="C101" s="4" t="n">
        <v>508623.1</v>
      </c>
      <c r="D101" s="4" t="n">
        <v>551240.17</v>
      </c>
      <c r="E101" s="4" t="n">
        <v>607109.04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-2411.87</v>
      </c>
      <c r="C5" s="18" t="n">
        <v>-51124.4</v>
      </c>
      <c r="D5" s="18" t="n">
        <v>-105252.65</v>
      </c>
      <c r="E5" s="4" t="n">
        <v>116469.34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5934.95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794.02</v>
      </c>
      <c r="C11" s="18" t="n">
        <v>-5301.42</v>
      </c>
      <c r="D11" s="18" t="n">
        <v>-3560.8</v>
      </c>
      <c r="E11" s="4" t="n">
        <v>23218.99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3920.62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-3205.9</v>
      </c>
      <c r="C17" s="18" t="n">
        <v>-45822.97</v>
      </c>
      <c r="D17" s="18" t="n">
        <v>-101691.84</v>
      </c>
      <c r="E17" s="4" t="n">
        <v>93250.35000000001</v>
      </c>
    </row>
    <row r="18">
      <c r="A18" s="12" t="inlineStr">
        <is>
          <t>Interest expense (est)</t>
        </is>
      </c>
      <c r="B18" s="15" t="n">
        <v>43.37</v>
      </c>
      <c r="C18" s="13" t="n">
        <v>216.86</v>
      </c>
      <c r="D18" s="13" t="n">
        <v>910.8099999999999</v>
      </c>
      <c r="E18" s="13" t="n">
        <v>7546.68</v>
      </c>
    </row>
    <row r="19">
      <c r="A19" s="10" t="inlineStr">
        <is>
          <t>Current unrealized PnL</t>
        </is>
      </c>
      <c r="B19" s="4" t="n">
        <v>2014.33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1040380</v>
      </c>
      <c r="C5" s="4" t="n">
        <v>1089092.53</v>
      </c>
      <c r="D5" s="4" t="n">
        <v>1143220.78</v>
      </c>
      <c r="E5" s="4" t="n">
        <v>921498.79</v>
      </c>
    </row>
    <row r="6">
      <c r="A6" s="12" t="inlineStr">
        <is>
          <t>Net income</t>
        </is>
      </c>
      <c r="B6" s="19" t="n">
        <v>-2411.87</v>
      </c>
      <c r="C6" s="19" t="n">
        <v>-51124.4</v>
      </c>
      <c r="D6" s="19" t="n">
        <v>-105252.65</v>
      </c>
      <c r="E6" s="13" t="n">
        <v>116469.34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1037968.13</v>
      </c>
      <c r="C9" s="4" t="n">
        <v>1037968.13</v>
      </c>
      <c r="D9" s="4" t="n">
        <v>1037968.13</v>
      </c>
      <c r="E9" s="4" t="n">
        <v>1037968.13</v>
      </c>
    </row>
    <row r="10">
      <c r="A10" s="12" t="inlineStr">
        <is>
          <t>Return (%)</t>
        </is>
      </c>
      <c r="B10" s="20" t="n">
        <v>-0.23</v>
      </c>
      <c r="C10" s="20" t="n">
        <v>-4.69</v>
      </c>
      <c r="D10" s="20" t="n">
        <v>-9.210000000000001</v>
      </c>
      <c r="E10" s="21" t="n">
        <v>12.64</v>
      </c>
    </row>
    <row r="11">
      <c r="A11" s="10" t="inlineStr">
        <is>
          <t>Max drawdown (%)</t>
        </is>
      </c>
      <c r="B11" s="22" t="n">
        <v>-0.23</v>
      </c>
      <c r="C11" s="22" t="n">
        <v>-5.41</v>
      </c>
      <c r="D11" s="22" t="n">
        <v>-15.42</v>
      </c>
      <c r="E11" s="22" t="n">
        <v>-15.42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531756.91</v>
      </c>
      <c r="C15" s="4" t="n">
        <v>537852.35</v>
      </c>
      <c r="D15" s="4" t="n">
        <v>536111.73</v>
      </c>
      <c r="E15" s="4" t="n">
        <v>509331.94</v>
      </c>
    </row>
    <row r="16">
      <c r="A16" s="12" t="inlineStr">
        <is>
          <t>Net income</t>
        </is>
      </c>
      <c r="B16" s="13" t="n">
        <v>794.02</v>
      </c>
      <c r="C16" s="19" t="n">
        <v>-5301.42</v>
      </c>
      <c r="D16" s="19" t="n">
        <v>-3560.8</v>
      </c>
      <c r="E16" s="13" t="n">
        <v>23218.99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532550.9300000001</v>
      </c>
      <c r="C19" s="4" t="n">
        <v>532550.9300000001</v>
      </c>
      <c r="D19" s="4" t="n">
        <v>532550.9300000001</v>
      </c>
      <c r="E19" s="4" t="n">
        <v>532550.9300000001</v>
      </c>
    </row>
    <row r="20">
      <c r="A20" s="12" t="inlineStr">
        <is>
          <t>Return (%)</t>
        </is>
      </c>
      <c r="B20" s="21" t="n">
        <v>0.15</v>
      </c>
      <c r="C20" s="20" t="n">
        <v>-0.99</v>
      </c>
      <c r="D20" s="20" t="n">
        <v>-0.66</v>
      </c>
      <c r="E20" s="21" t="n">
        <v>4.56</v>
      </c>
    </row>
    <row r="21">
      <c r="A21" s="10" t="inlineStr">
        <is>
          <t>Max drawdown (%)</t>
        </is>
      </c>
      <c r="B21" s="23" t="n">
        <v>0</v>
      </c>
      <c r="C21" s="22" t="n">
        <v>-1.91</v>
      </c>
      <c r="D21" s="22" t="n">
        <v>-3.91</v>
      </c>
      <c r="E21" s="22" t="n">
        <v>-11.26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508623.1</v>
      </c>
      <c r="C25" s="4" t="n">
        <v>551240.17</v>
      </c>
      <c r="D25" s="4" t="n">
        <v>607109.04</v>
      </c>
      <c r="E25" s="4" t="n">
        <v>412166.85</v>
      </c>
    </row>
    <row r="26">
      <c r="A26" s="12" t="inlineStr">
        <is>
          <t>Net income</t>
        </is>
      </c>
      <c r="B26" s="19" t="n">
        <v>-3205.9</v>
      </c>
      <c r="C26" s="19" t="n">
        <v>-45822.97</v>
      </c>
      <c r="D26" s="19" t="n">
        <v>-101691.84</v>
      </c>
      <c r="E26" s="13" t="n">
        <v>93250.35000000001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505417.2</v>
      </c>
      <c r="C29" s="4" t="n">
        <v>505417.2</v>
      </c>
      <c r="D29" s="4" t="n">
        <v>505417.2</v>
      </c>
      <c r="E29" s="4" t="n">
        <v>505417.2</v>
      </c>
    </row>
    <row r="30">
      <c r="A30" s="12" t="inlineStr">
        <is>
          <t>Return (%)</t>
        </is>
      </c>
      <c r="B30" s="20" t="n">
        <v>-0.63</v>
      </c>
      <c r="C30" s="20" t="n">
        <v>-8.31</v>
      </c>
      <c r="D30" s="20" t="n">
        <v>-16.75</v>
      </c>
      <c r="E30" s="21" t="n">
        <v>22.62</v>
      </c>
    </row>
    <row r="31">
      <c r="A31" s="10" t="inlineStr">
        <is>
          <t>Max drawdown (%)</t>
        </is>
      </c>
      <c r="B31" s="22" t="n">
        <v>-0.63</v>
      </c>
      <c r="C31" s="22" t="n">
        <v>-8.99</v>
      </c>
      <c r="D31" s="22" t="n">
        <v>-25</v>
      </c>
      <c r="E31" s="22" t="n">
        <v>-25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-51124.4</v>
      </c>
    </row>
    <row r="5">
      <c r="A5" s="3" t="inlineStr">
        <is>
          <t>Investing cash flow</t>
        </is>
      </c>
      <c r="B5" s="18" t="n">
        <v>-580872.09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-631996.49</v>
      </c>
    </row>
    <row r="8">
      <c r="A8" s="3" t="inlineStr">
        <is>
          <t>Beginning cash</t>
        </is>
      </c>
      <c r="B8" s="4" t="n">
        <v>492816.96</v>
      </c>
    </row>
    <row r="9">
      <c r="A9" s="3" t="inlineStr">
        <is>
          <t>Ending cash</t>
        </is>
      </c>
      <c r="B9" s="4" t="n">
        <v>87508.52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1010710.25</v>
      </c>
    </row>
    <row r="97">
      <c r="A97" s="12" t="inlineStr">
        <is>
          <t>2026-03-20</t>
        </is>
      </c>
      <c r="B97" s="13" t="n">
        <v>1023831.85</v>
      </c>
    </row>
    <row r="98">
      <c r="A98" s="10" t="inlineStr">
        <is>
          <t>2026-03-23</t>
        </is>
      </c>
      <c r="B98" s="4" t="n">
        <v>1025831.58</v>
      </c>
    </row>
    <row r="99">
      <c r="A99" s="12" t="inlineStr">
        <is>
          <t>2026-03-24</t>
        </is>
      </c>
      <c r="B99" s="13" t="n">
        <v>1015706.68</v>
      </c>
    </row>
    <row r="100">
      <c r="A100" s="10" t="inlineStr">
        <is>
          <t>2026-03-25</t>
        </is>
      </c>
      <c r="B100" s="4" t="n">
        <v>1003708.95</v>
      </c>
    </row>
    <row r="101">
      <c r="A101" s="12" t="inlineStr">
        <is>
          <t>2026-03-26</t>
        </is>
      </c>
      <c r="B101" s="13" t="n">
        <v>1013996.39</v>
      </c>
    </row>
    <row r="102">
      <c r="A102" s="10" t="inlineStr">
        <is>
          <t>2026-03-27</t>
        </is>
      </c>
      <c r="B102" s="4" t="n">
        <v>1028231.82</v>
      </c>
    </row>
    <row r="103">
      <c r="A103" s="12" t="inlineStr">
        <is>
          <t>2026-03-30</t>
        </is>
      </c>
      <c r="B103" s="13" t="n">
        <v>1056720.64</v>
      </c>
    </row>
    <row r="104">
      <c r="A104" s="10" t="inlineStr">
        <is>
          <t>2026-03-31</t>
        </is>
      </c>
      <c r="B104" s="4" t="n">
        <v>1054111.5</v>
      </c>
    </row>
    <row r="105">
      <c r="A105" s="12" t="inlineStr">
        <is>
          <t>2026-04-01</t>
        </is>
      </c>
      <c r="B105" s="13" t="n">
        <v>1052067.06</v>
      </c>
    </row>
    <row r="106">
      <c r="A106" s="10" t="inlineStr">
        <is>
          <t>2026-04-02</t>
        </is>
      </c>
      <c r="B106" s="4" t="n">
        <v>1051158.75</v>
      </c>
    </row>
    <row r="107">
      <c r="A107" s="12" t="inlineStr">
        <is>
          <t>2026-04-03</t>
        </is>
      </c>
      <c r="B107" s="13" t="n">
        <v>1044342.14</v>
      </c>
    </row>
    <row r="108">
      <c r="A108" s="10" t="inlineStr">
        <is>
          <t>2026-04-06</t>
        </is>
      </c>
      <c r="B108" s="4" t="n">
        <v>1050189.59</v>
      </c>
    </row>
    <row r="109">
      <c r="A109" s="12" t="inlineStr">
        <is>
          <t>2026-04-07</t>
        </is>
      </c>
      <c r="B109" s="13" t="n">
        <v>1044295.6</v>
      </c>
    </row>
    <row r="110">
      <c r="A110" s="10" t="inlineStr">
        <is>
          <t>2026-04-08</t>
        </is>
      </c>
      <c r="B110" s="4" t="n">
        <v>1046005.07</v>
      </c>
    </row>
    <row r="111">
      <c r="A111" s="12" t="inlineStr">
        <is>
          <t>2026-04-09</t>
        </is>
      </c>
      <c r="B111" s="13" t="n">
        <v>1072049.51</v>
      </c>
    </row>
    <row r="112">
      <c r="A112" s="10" t="inlineStr">
        <is>
          <t>2026-04-10</t>
        </is>
      </c>
      <c r="B112" s="4" t="n">
        <v>1062896.87</v>
      </c>
    </row>
    <row r="113">
      <c r="A113" s="12" t="inlineStr">
        <is>
          <t>2026-04-13</t>
        </is>
      </c>
      <c r="B113" s="13" t="n">
        <v>1075148.67</v>
      </c>
    </row>
    <row r="114">
      <c r="A114" s="10" t="inlineStr">
        <is>
          <t>2026-04-14</t>
        </is>
      </c>
      <c r="B114" s="4" t="n">
        <v>1080234.18</v>
      </c>
    </row>
    <row r="115">
      <c r="A115" s="12" t="inlineStr">
        <is>
          <t>2026-04-15</t>
        </is>
      </c>
      <c r="B115" s="13" t="n">
        <v>1086000.22</v>
      </c>
    </row>
    <row r="116">
      <c r="A116" s="10" t="inlineStr">
        <is>
          <t>2026-04-16</t>
        </is>
      </c>
      <c r="B116" s="4" t="n">
        <v>1072277.88</v>
      </c>
    </row>
    <row r="117">
      <c r="A117" s="12" t="inlineStr">
        <is>
          <t>2026-04-17</t>
        </is>
      </c>
      <c r="B117" s="13" t="n">
        <v>1065420.69</v>
      </c>
    </row>
    <row r="118">
      <c r="A118" s="10" t="inlineStr">
        <is>
          <t>2026-04-20</t>
        </is>
      </c>
      <c r="B118" s="4" t="n">
        <v>1079644.23</v>
      </c>
    </row>
    <row r="119">
      <c r="A119" s="12" t="inlineStr">
        <is>
          <t>2026-04-21</t>
        </is>
      </c>
      <c r="B119" s="13" t="n">
        <v>1074004.03</v>
      </c>
    </row>
    <row r="120">
      <c r="A120" s="10" t="inlineStr">
        <is>
          <t>2026-04-22</t>
        </is>
      </c>
      <c r="B120" s="4" t="n">
        <v>1069108.2</v>
      </c>
    </row>
    <row r="121">
      <c r="A121" s="12" t="inlineStr">
        <is>
          <t>2026-04-23</t>
        </is>
      </c>
      <c r="B121" s="13" t="n">
        <v>1071293.06</v>
      </c>
    </row>
    <row r="122">
      <c r="A122" s="10" t="inlineStr">
        <is>
          <t>2026-04-24</t>
        </is>
      </c>
      <c r="B122" s="4" t="n">
        <v>1071878.17</v>
      </c>
    </row>
    <row r="123">
      <c r="A123" s="12" t="inlineStr">
        <is>
          <t>2026-04-27</t>
        </is>
      </c>
      <c r="B123" s="13" t="n">
        <v>1081868.7</v>
      </c>
    </row>
    <row r="124">
      <c r="A124" s="10" t="inlineStr">
        <is>
          <t>2026-04-28</t>
        </is>
      </c>
      <c r="B124" s="4" t="n">
        <v>1082917.96</v>
      </c>
    </row>
    <row r="125">
      <c r="A125" s="12" t="inlineStr">
        <is>
          <t>2026-04-29</t>
        </is>
      </c>
      <c r="B125" s="13" t="n">
        <v>1089996.97</v>
      </c>
    </row>
    <row r="126">
      <c r="A126" s="10" t="inlineStr">
        <is>
          <t>2026-04-30</t>
        </is>
      </c>
      <c r="B126" s="4" t="n">
        <v>1089982.67</v>
      </c>
    </row>
    <row r="127">
      <c r="A127" s="12" t="inlineStr">
        <is>
          <t>2026-05-01</t>
        </is>
      </c>
      <c r="B127" s="13" t="n">
        <v>1047802.93</v>
      </c>
    </row>
    <row r="128">
      <c r="A128" s="10" t="inlineStr">
        <is>
          <t>2026-05-04</t>
        </is>
      </c>
      <c r="B128" s="4" t="n">
        <v>1044271.92</v>
      </c>
    </row>
    <row r="129">
      <c r="A129" s="12" t="inlineStr">
        <is>
          <t>2026-05-05</t>
        </is>
      </c>
      <c r="B129" s="13" t="n">
        <v>1039014.31</v>
      </c>
    </row>
    <row r="130">
      <c r="A130" s="10" t="inlineStr">
        <is>
          <t>2026-05-06</t>
        </is>
      </c>
      <c r="B130" s="4" t="n">
        <v>1027850.02</v>
      </c>
    </row>
    <row r="131">
      <c r="A131" s="12" t="inlineStr">
        <is>
          <t>2026-05-07</t>
        </is>
      </c>
      <c r="B131" s="13" t="n">
        <v>1035228.68</v>
      </c>
    </row>
    <row r="132">
      <c r="A132" s="10" t="inlineStr">
        <is>
          <t>2026-05-08</t>
        </is>
      </c>
      <c r="B132" s="4" t="n">
        <v>1033317.27</v>
      </c>
    </row>
    <row r="133">
      <c r="A133" s="12" t="inlineStr">
        <is>
          <t>2026-05-11</t>
        </is>
      </c>
      <c r="B133" s="13" t="n">
        <v>1015682.26</v>
      </c>
    </row>
    <row r="134">
      <c r="A134" s="10" t="inlineStr">
        <is>
          <t>2026-05-12</t>
        </is>
      </c>
      <c r="B134" s="4" t="n">
        <v>1011222.55</v>
      </c>
    </row>
    <row r="135">
      <c r="A135" s="12" t="inlineStr">
        <is>
          <t>2026-05-13</t>
        </is>
      </c>
      <c r="B135" s="13" t="n">
        <v>997080.88</v>
      </c>
    </row>
    <row r="136">
      <c r="A136" s="10" t="inlineStr">
        <is>
          <t>2026-05-14</t>
        </is>
      </c>
      <c r="B136" s="4" t="n">
        <v>1008352.99</v>
      </c>
    </row>
    <row r="137">
      <c r="A137" s="12" t="inlineStr">
        <is>
          <t>2026-05-15</t>
        </is>
      </c>
      <c r="B137" s="13" t="n">
        <v>1011226.36</v>
      </c>
    </row>
    <row r="138">
      <c r="A138" s="10" t="inlineStr">
        <is>
          <t>2026-05-18</t>
        </is>
      </c>
      <c r="B138" s="4" t="n">
        <v>1008589.24</v>
      </c>
    </row>
    <row r="139">
      <c r="A139" s="12" t="inlineStr">
        <is>
          <t>2026-05-19</t>
        </is>
      </c>
      <c r="B139" s="13" t="n">
        <v>995466.41</v>
      </c>
    </row>
    <row r="140">
      <c r="A140" s="10" t="inlineStr">
        <is>
          <t>2026-05-20</t>
        </is>
      </c>
      <c r="B140" s="4" t="n">
        <v>1012493.15</v>
      </c>
    </row>
    <row r="141">
      <c r="A141" s="12" t="inlineStr">
        <is>
          <t>2026-05-21</t>
        </is>
      </c>
      <c r="B141" s="13" t="n">
        <v>1021381.97</v>
      </c>
    </row>
    <row r="142">
      <c r="A142" s="10" t="inlineStr">
        <is>
          <t>2026-05-22</t>
        </is>
      </c>
      <c r="B142" s="4" t="n">
        <v>1022165.38</v>
      </c>
    </row>
    <row r="143">
      <c r="A143" s="12" t="inlineStr">
        <is>
          <t>2026-05-25</t>
        </is>
      </c>
      <c r="B143" s="13" t="n">
        <v>993898.73</v>
      </c>
    </row>
    <row r="144">
      <c r="A144" s="10" t="inlineStr">
        <is>
          <t>2026-05-26</t>
        </is>
      </c>
      <c r="B144" s="4" t="n">
        <v>1015695.65</v>
      </c>
    </row>
    <row r="145">
      <c r="A145" s="12" t="inlineStr">
        <is>
          <t>2026-05-27</t>
        </is>
      </c>
      <c r="B145" s="13" t="n">
        <v>995983.7</v>
      </c>
    </row>
    <row r="146">
      <c r="A146" s="10" t="inlineStr">
        <is>
          <t>2026-05-28</t>
        </is>
      </c>
      <c r="B146" s="4" t="n">
        <v>988600.5</v>
      </c>
    </row>
    <row r="147">
      <c r="A147" s="12" t="inlineStr">
        <is>
          <t>2026-05-29</t>
        </is>
      </c>
      <c r="B147" s="13" t="n">
        <v>985811.14</v>
      </c>
    </row>
    <row r="148">
      <c r="A148" s="10" t="inlineStr">
        <is>
          <t>2026-06-01</t>
        </is>
      </c>
      <c r="B148" s="4" t="n">
        <v>1002071</v>
      </c>
    </row>
    <row r="149">
      <c r="A149" s="12" t="inlineStr">
        <is>
          <t>2026-06-02</t>
        </is>
      </c>
      <c r="B149" s="13" t="n">
        <v>1103492.1</v>
      </c>
    </row>
    <row r="150">
      <c r="A150" s="10" t="inlineStr">
        <is>
          <t>2026-06-03</t>
        </is>
      </c>
      <c r="B150" s="4" t="n">
        <v>1112781.15</v>
      </c>
    </row>
    <row r="151">
      <c r="A151" s="12" t="inlineStr">
        <is>
          <t>2026-06-04</t>
        </is>
      </c>
      <c r="B151" s="13" t="n">
        <v>1116607.73</v>
      </c>
    </row>
    <row r="152">
      <c r="A152" s="10" t="inlineStr">
        <is>
          <t>2026-06-05</t>
        </is>
      </c>
      <c r="B152" s="4" t="n">
        <v>1005585.73</v>
      </c>
    </row>
    <row r="153">
      <c r="A153" s="12" t="inlineStr">
        <is>
          <t>2026-06-08</t>
        </is>
      </c>
      <c r="B153" s="13" t="n">
        <v>1066069.8</v>
      </c>
    </row>
    <row r="154">
      <c r="A154" s="10" t="inlineStr">
        <is>
          <t>2026-06-09</t>
        </is>
      </c>
      <c r="B154" s="4" t="n">
        <v>1057584.3</v>
      </c>
    </row>
    <row r="155">
      <c r="A155" s="12" t="inlineStr">
        <is>
          <t>2026-06-10</t>
        </is>
      </c>
      <c r="B155" s="13" t="n">
        <v>1056548.43</v>
      </c>
    </row>
    <row r="156">
      <c r="A156" s="10" t="inlineStr">
        <is>
          <t>2026-06-11</t>
        </is>
      </c>
      <c r="B156" s="4" t="n">
        <v>1143220.78</v>
      </c>
    </row>
    <row r="157">
      <c r="A157" s="12" t="inlineStr">
        <is>
          <t>2026-06-12</t>
        </is>
      </c>
      <c r="B157" s="13" t="n">
        <v>1156458.98</v>
      </c>
    </row>
    <row r="158">
      <c r="A158" s="10" t="inlineStr">
        <is>
          <t>2026-06-15</t>
        </is>
      </c>
      <c r="B158" s="4" t="n">
        <v>1157085.76</v>
      </c>
    </row>
    <row r="159">
      <c r="A159" s="12" t="inlineStr">
        <is>
          <t>2026-06-16</t>
        </is>
      </c>
      <c r="B159" s="13" t="n">
        <v>1121946.78</v>
      </c>
    </row>
    <row r="160">
      <c r="A160" s="10" t="inlineStr">
        <is>
          <t>2026-06-17</t>
        </is>
      </c>
      <c r="B160" s="4" t="n">
        <v>1132875.74</v>
      </c>
    </row>
    <row r="161">
      <c r="A161" s="12" t="inlineStr">
        <is>
          <t>2026-06-18</t>
        </is>
      </c>
      <c r="B161" s="13" t="n">
        <v>1150953.88</v>
      </c>
    </row>
    <row r="162">
      <c r="A162" s="10" t="inlineStr">
        <is>
          <t>2026-06-19</t>
        </is>
      </c>
      <c r="B162" s="4" t="n">
        <v>1104934.95</v>
      </c>
    </row>
    <row r="163">
      <c r="A163" s="12" t="inlineStr">
        <is>
          <t>2026-06-22</t>
        </is>
      </c>
      <c r="B163" s="13" t="n">
        <v>1168660.27</v>
      </c>
    </row>
    <row r="164">
      <c r="A164" s="10" t="inlineStr">
        <is>
          <t>2026-06-23</t>
        </is>
      </c>
      <c r="B164" s="4" t="n">
        <v>1143586.73</v>
      </c>
    </row>
    <row r="165">
      <c r="A165" s="12" t="inlineStr">
        <is>
          <t>2026-06-24</t>
        </is>
      </c>
      <c r="B165" s="13" t="n">
        <v>1110834.86</v>
      </c>
    </row>
    <row r="166">
      <c r="A166" s="10" t="inlineStr">
        <is>
          <t>2026-06-25</t>
        </is>
      </c>
      <c r="B166" s="4" t="n">
        <v>1131651.07</v>
      </c>
    </row>
    <row r="167">
      <c r="A167" s="12" t="inlineStr">
        <is>
          <t>2026-06-26</t>
        </is>
      </c>
      <c r="B167" s="13" t="n">
        <v>1144050.5</v>
      </c>
    </row>
    <row r="168">
      <c r="A168" s="10" t="inlineStr">
        <is>
          <t>2026-06-29</t>
        </is>
      </c>
      <c r="B168" s="4" t="n">
        <v>1212811.84</v>
      </c>
    </row>
    <row r="169">
      <c r="A169" s="12" t="inlineStr">
        <is>
          <t>2026-06-30</t>
        </is>
      </c>
      <c r="B169" s="13" t="n">
        <v>1217960.1</v>
      </c>
    </row>
    <row r="170">
      <c r="A170" s="10" t="inlineStr">
        <is>
          <t>2026-07-01</t>
        </is>
      </c>
      <c r="B170" s="4" t="n">
        <v>1121315.86</v>
      </c>
    </row>
    <row r="171">
      <c r="A171" s="12" t="inlineStr">
        <is>
          <t>2026-07-02</t>
        </is>
      </c>
      <c r="B171" s="13" t="n">
        <v>1057592.85</v>
      </c>
    </row>
    <row r="172">
      <c r="A172" s="10" t="inlineStr">
        <is>
          <t>2026-07-03</t>
        </is>
      </c>
      <c r="B172" s="4" t="n">
        <v>1089092.53</v>
      </c>
    </row>
    <row r="173">
      <c r="A173" s="12" t="inlineStr">
        <is>
          <t>2026-07-06</t>
        </is>
      </c>
      <c r="B173" s="13" t="n">
        <v>1049448.26</v>
      </c>
    </row>
    <row r="174">
      <c r="A174" s="10" t="inlineStr">
        <is>
          <t>2026-07-07</t>
        </is>
      </c>
      <c r="B174" s="4" t="n">
        <v>1047828.39</v>
      </c>
    </row>
    <row r="175">
      <c r="A175" s="12" t="inlineStr">
        <is>
          <t>2026-07-08</t>
        </is>
      </c>
      <c r="B175" s="13" t="n">
        <v>1030154.6</v>
      </c>
    </row>
    <row r="176">
      <c r="A176" s="10" t="inlineStr">
        <is>
          <t>2026-07-09</t>
        </is>
      </c>
      <c r="B176" s="4" t="n">
        <v>1040380</v>
      </c>
    </row>
    <row r="177">
      <c r="A177" s="12" t="inlineStr">
        <is>
          <t>2026-07-10</t>
        </is>
      </c>
      <c r="B177" s="13" t="n">
        <v>1037968.13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1037968.13</v>
      </c>
      <c r="C4" s="4" t="n">
        <v>944312.05</v>
      </c>
      <c r="D4" s="4" t="n">
        <v>307377.93</v>
      </c>
      <c r="E4" s="4" t="n">
        <v>1251689.98</v>
      </c>
      <c r="F4" s="4" t="n">
        <v>636934.12</v>
      </c>
      <c r="G4" s="5" t="n">
        <v>1.206</v>
      </c>
      <c r="H4" s="5" t="n">
        <v>0.614</v>
      </c>
      <c r="I4" s="5" t="n">
        <v>120.59</v>
      </c>
      <c r="J4" s="5" t="n">
        <v>60.3</v>
      </c>
      <c r="K4" s="24" t="n">
        <v>4</v>
      </c>
    </row>
    <row r="5">
      <c r="A5" s="12" t="inlineStr">
        <is>
          <t>MRPT</t>
        </is>
      </c>
      <c r="B5" s="13" t="n">
        <v>532550.9300000001</v>
      </c>
      <c r="C5" s="13" t="n">
        <v>125838.26</v>
      </c>
      <c r="D5" s="13" t="n">
        <v>129522.12</v>
      </c>
      <c r="E5" s="13" t="n">
        <v>255360.38</v>
      </c>
      <c r="F5" s="19" t="n">
        <v>-3683.86</v>
      </c>
      <c r="G5" s="25" t="n">
        <v>0.48</v>
      </c>
      <c r="H5" s="25" t="n">
        <v>-0.007</v>
      </c>
      <c r="I5" s="25" t="n">
        <v>47.95</v>
      </c>
      <c r="J5" s="25" t="n">
        <v>23.98</v>
      </c>
      <c r="K5" s="26" t="n">
        <v>1</v>
      </c>
    </row>
    <row r="6">
      <c r="A6" s="10" t="inlineStr">
        <is>
          <t>MTFS</t>
        </is>
      </c>
      <c r="B6" s="4" t="n">
        <v>505417.2</v>
      </c>
      <c r="C6" s="4" t="n">
        <v>818473.79</v>
      </c>
      <c r="D6" s="4" t="n">
        <v>177855.81</v>
      </c>
      <c r="E6" s="4" t="n">
        <v>996329.6</v>
      </c>
      <c r="F6" s="4" t="n">
        <v>640617.98</v>
      </c>
      <c r="G6" s="5" t="n">
        <v>1.971</v>
      </c>
      <c r="H6" s="5" t="n">
        <v>1.268</v>
      </c>
      <c r="I6" s="5" t="n">
        <v>197.13</v>
      </c>
      <c r="J6" s="5" t="n">
        <v>98.56999999999999</v>
      </c>
      <c r="K6" s="24" t="n">
        <v>3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HHI=0.2628  ·  effective N pairs=3.8  ·  max pair=34.36%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STT</t>
        </is>
      </c>
      <c r="B6" s="4" t="n">
        <v>589679.84</v>
      </c>
      <c r="C6" s="4" t="n">
        <v>589679.84</v>
      </c>
      <c r="D6" s="23" t="n">
        <v>56.81</v>
      </c>
      <c r="E6" s="23" t="n">
        <v>47.11</v>
      </c>
      <c r="F6" s="24" t="n">
        <v>2</v>
      </c>
    </row>
    <row r="7">
      <c r="A7" s="12" t="inlineStr">
        <is>
          <t>TRGP</t>
        </is>
      </c>
      <c r="B7" s="13" t="n">
        <v>228793.95</v>
      </c>
      <c r="C7" s="13" t="n">
        <v>228793.95</v>
      </c>
      <c r="D7" s="21" t="n">
        <v>22.04</v>
      </c>
      <c r="E7" s="21" t="n">
        <v>18.28</v>
      </c>
      <c r="F7" s="26" t="n">
        <v>1</v>
      </c>
    </row>
    <row r="8">
      <c r="A8" s="10" t="inlineStr">
        <is>
          <t>AIG</t>
        </is>
      </c>
      <c r="B8" s="4" t="n">
        <v>129522.12</v>
      </c>
      <c r="C8" s="18" t="n">
        <v>-129522.12</v>
      </c>
      <c r="D8" s="23" t="n">
        <v>12.48</v>
      </c>
      <c r="E8" s="23" t="n">
        <v>10.35</v>
      </c>
      <c r="F8" s="24" t="n">
        <v>1</v>
      </c>
    </row>
    <row r="9">
      <c r="A9" s="12" t="inlineStr">
        <is>
          <t>CFG</t>
        </is>
      </c>
      <c r="B9" s="13" t="n">
        <v>125838.26</v>
      </c>
      <c r="C9" s="13" t="n">
        <v>125838.26</v>
      </c>
      <c r="D9" s="21" t="n">
        <v>12.12</v>
      </c>
      <c r="E9" s="21" t="n">
        <v>10.05</v>
      </c>
      <c r="F9" s="26" t="n">
        <v>1</v>
      </c>
    </row>
    <row r="10">
      <c r="A10" s="10" t="inlineStr">
        <is>
          <t>ORLY</t>
        </is>
      </c>
      <c r="B10" s="4" t="n">
        <v>78687.36</v>
      </c>
      <c r="C10" s="18" t="n">
        <v>-78687.36</v>
      </c>
      <c r="D10" s="23" t="n">
        <v>7.58</v>
      </c>
      <c r="E10" s="23" t="n">
        <v>6.29</v>
      </c>
      <c r="F10" s="24" t="n">
        <v>1</v>
      </c>
    </row>
    <row r="11">
      <c r="A11" s="12" t="inlineStr">
        <is>
          <t>VICI</t>
        </is>
      </c>
      <c r="B11" s="13" t="n">
        <v>71033.31</v>
      </c>
      <c r="C11" s="19" t="n">
        <v>-71033.31</v>
      </c>
      <c r="D11" s="21" t="n">
        <v>6.84</v>
      </c>
      <c r="E11" s="21" t="n">
        <v>5.67</v>
      </c>
      <c r="F11" s="26" t="n">
        <v>1</v>
      </c>
    </row>
    <row r="12">
      <c r="A12" s="10" t="inlineStr">
        <is>
          <t>WYNN</t>
        </is>
      </c>
      <c r="B12" s="4" t="n">
        <v>28135.14</v>
      </c>
      <c r="C12" s="18" t="n">
        <v>-28135.14</v>
      </c>
      <c r="D12" s="23" t="n">
        <v>2.71</v>
      </c>
      <c r="E12" s="23" t="n">
        <v>2.25</v>
      </c>
      <c r="F12" s="24" t="n">
        <v>1</v>
      </c>
    </row>
    <row r="15">
      <c r="A15" s="28" t="inlineStr">
        <is>
          <t>SECTOR NET EXPOSURE</t>
        </is>
      </c>
    </row>
    <row r="16">
      <c r="A16" s="9" t="inlineStr">
        <is>
          <t>Sector</t>
        </is>
      </c>
      <c r="B16" s="9" t="inlineStr">
        <is>
          <t>Long</t>
        </is>
      </c>
      <c r="C16" s="9" t="inlineStr">
        <is>
          <t>Short</t>
        </is>
      </c>
      <c r="D16" s="9" t="inlineStr">
        <is>
          <t>Net</t>
        </is>
      </c>
      <c r="E16" s="9" t="inlineStr">
        <is>
          <t>Net % of Gross</t>
        </is>
      </c>
    </row>
    <row r="17">
      <c r="A17" s="10" t="inlineStr">
        <is>
          <t>finance</t>
        </is>
      </c>
      <c r="B17" s="4" t="n">
        <v>715518.1</v>
      </c>
      <c r="C17" s="4" t="n">
        <v>129522.12</v>
      </c>
      <c r="D17" s="4" t="n">
        <v>585995.98</v>
      </c>
      <c r="E17" s="7" t="n">
        <v>46.82</v>
      </c>
    </row>
    <row r="18">
      <c r="A18" s="12" t="inlineStr">
        <is>
          <t>energy</t>
        </is>
      </c>
      <c r="B18" s="13" t="n">
        <v>228793.95</v>
      </c>
      <c r="C18" s="15" t="n">
        <v>0</v>
      </c>
      <c r="D18" s="13" t="n">
        <v>228793.95</v>
      </c>
      <c r="E18" s="17" t="n">
        <v>18.28</v>
      </c>
    </row>
    <row r="19">
      <c r="A19" s="10" t="inlineStr">
        <is>
          <t>food</t>
        </is>
      </c>
      <c r="B19" s="11" t="n">
        <v>0</v>
      </c>
      <c r="C19" s="4" t="n">
        <v>106822.5</v>
      </c>
      <c r="D19" s="18" t="n">
        <v>-106822.5</v>
      </c>
      <c r="E19" s="7" t="n">
        <v>-8.529999999999999</v>
      </c>
    </row>
    <row r="20">
      <c r="A20" s="12" t="inlineStr">
        <is>
          <t>realestate</t>
        </is>
      </c>
      <c r="B20" s="15" t="n">
        <v>0</v>
      </c>
      <c r="C20" s="13" t="n">
        <v>71033.31</v>
      </c>
      <c r="D20" s="19" t="n">
        <v>-71033.31</v>
      </c>
      <c r="E20" s="17" t="n">
        <v>-5.67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0.239</v>
      </c>
    </row>
    <row r="4">
      <c r="A4" s="3" t="inlineStr">
        <is>
          <t>Gross beta</t>
        </is>
      </c>
      <c r="B4" s="6" t="n">
        <v>0.697</v>
      </c>
    </row>
    <row r="5">
      <c r="A5" s="3" t="inlineStr">
        <is>
          <t>Momentum factor net (% NAV)</t>
        </is>
      </c>
      <c r="B5" s="5" t="n">
        <v>61.72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46.82</v>
      </c>
    </row>
    <row r="11">
      <c r="A11" s="12" t="inlineStr">
        <is>
          <t>energy</t>
        </is>
      </c>
      <c r="B11" s="21" t="n">
        <v>18.28</v>
      </c>
    </row>
    <row r="12">
      <c r="A12" s="10" t="inlineStr">
        <is>
          <t>food</t>
        </is>
      </c>
      <c r="B12" s="22" t="n">
        <v>-8.529999999999999</v>
      </c>
    </row>
    <row r="13">
      <c r="A13" s="12" t="inlineStr">
        <is>
          <t>realestate</t>
        </is>
      </c>
      <c r="B13" s="20" t="n">
        <v>-5.67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14067.77</v>
      </c>
    </row>
    <row r="4">
      <c r="A4" s="3" t="inlineStr">
        <is>
          <t>Parametric VaR 99% 1d ($)</t>
        </is>
      </c>
      <c r="B4" s="4" t="n">
        <v>19891.57</v>
      </c>
    </row>
    <row r="5">
      <c r="A5" s="3" t="inlineStr">
        <is>
          <t>Annual vol ($)</t>
        </is>
      </c>
      <c r="B5" s="4" t="n">
        <v>135756.16</v>
      </c>
    </row>
    <row r="6">
      <c r="A6" s="3" t="inlineStr">
        <is>
          <t>Annual vol (% NAV)</t>
        </is>
      </c>
      <c r="B6" s="5" t="n">
        <v>13.08</v>
      </c>
    </row>
    <row r="7">
      <c r="A7" s="3" t="inlineStr">
        <is>
          <t>Historical VaR 95% 1d ($)</t>
        </is>
      </c>
      <c r="B7" s="4" t="n">
        <v>7883.85</v>
      </c>
    </row>
    <row r="8">
      <c r="A8" s="3" t="inlineStr">
        <is>
          <t>Historical CVaR 95% 1d ($)</t>
        </is>
      </c>
      <c r="B8" s="4" t="n">
        <v>11557.69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STT/WYNN</t>
        </is>
      </c>
      <c r="B12" s="4" t="n">
        <v>7002.65</v>
      </c>
      <c r="C12" s="7" t="n">
        <v>49.78</v>
      </c>
    </row>
    <row r="13">
      <c r="A13" s="12" t="inlineStr">
        <is>
          <t>STT/VICI</t>
        </is>
      </c>
      <c r="B13" s="13" t="n">
        <v>3391.86</v>
      </c>
      <c r="C13" s="17" t="n">
        <v>24.11</v>
      </c>
    </row>
    <row r="14">
      <c r="A14" s="10" t="inlineStr">
        <is>
          <t>TRGP/ORLY</t>
        </is>
      </c>
      <c r="B14" s="4" t="n">
        <v>2412.18</v>
      </c>
      <c r="C14" s="7" t="n">
        <v>17.15</v>
      </c>
    </row>
    <row r="15">
      <c r="A15" s="12" t="inlineStr">
        <is>
          <t>AIG/CFG</t>
        </is>
      </c>
      <c r="B15" s="13" t="n">
        <v>1261.08</v>
      </c>
      <c r="C15" s="17" t="n">
        <v>8.960000000000001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AIG</t>
        </is>
      </c>
      <c r="B6" s="7" t="inlineStr">
        <is>
          <t>AIG/CFG</t>
        </is>
      </c>
      <c r="C6" s="4" t="n">
        <v>1636</v>
      </c>
      <c r="D6" s="4" t="n">
        <v>4274742</v>
      </c>
      <c r="E6" s="7" t="n">
        <v>0</v>
      </c>
    </row>
    <row r="7">
      <c r="A7" s="12" t="inlineStr">
        <is>
          <t>CFG</t>
        </is>
      </c>
      <c r="B7" s="17" t="inlineStr">
        <is>
          <t>AIG/CFG</t>
        </is>
      </c>
      <c r="C7" s="13" t="n">
        <v>1789</v>
      </c>
      <c r="D7" s="13" t="n">
        <v>4952323</v>
      </c>
      <c r="E7" s="17" t="n">
        <v>0</v>
      </c>
    </row>
    <row r="8">
      <c r="A8" s="10" t="inlineStr">
        <is>
          <t>STT</t>
        </is>
      </c>
      <c r="B8" s="7" t="inlineStr">
        <is>
          <t>STT/WYNN</t>
        </is>
      </c>
      <c r="C8" s="4" t="n">
        <v>2230</v>
      </c>
      <c r="D8" s="4" t="n">
        <v>2691746</v>
      </c>
      <c r="E8" s="7" t="n">
        <v>0</v>
      </c>
    </row>
    <row r="9">
      <c r="A9" s="12" t="inlineStr">
        <is>
          <t>WYNN</t>
        </is>
      </c>
      <c r="B9" s="17" t="inlineStr">
        <is>
          <t>STT/WYNN</t>
        </is>
      </c>
      <c r="C9" s="13" t="n">
        <v>282</v>
      </c>
      <c r="D9" s="13" t="n">
        <v>1528637</v>
      </c>
      <c r="E9" s="17" t="n">
        <v>0</v>
      </c>
    </row>
    <row r="10">
      <c r="A10" s="10" t="inlineStr">
        <is>
          <t>STT</t>
        </is>
      </c>
      <c r="B10" s="7" t="inlineStr">
        <is>
          <t>STT/VICI</t>
        </is>
      </c>
      <c r="C10" s="4" t="n">
        <v>1042</v>
      </c>
      <c r="D10" s="4" t="n">
        <v>2691746</v>
      </c>
      <c r="E10" s="7" t="n">
        <v>0</v>
      </c>
    </row>
    <row r="11">
      <c r="A11" s="12" t="inlineStr">
        <is>
          <t>VICI</t>
        </is>
      </c>
      <c r="B11" s="17" t="inlineStr">
        <is>
          <t>STT/VICI</t>
        </is>
      </c>
      <c r="C11" s="13" t="n">
        <v>2731</v>
      </c>
      <c r="D11" s="13" t="n">
        <v>11913205</v>
      </c>
      <c r="E11" s="17" t="n">
        <v>0</v>
      </c>
    </row>
    <row r="12">
      <c r="A12" s="10" t="inlineStr">
        <is>
          <t>TRGP</t>
        </is>
      </c>
      <c r="B12" s="7" t="inlineStr">
        <is>
          <t>TRGP/ORLY</t>
        </is>
      </c>
      <c r="C12" s="4" t="n">
        <v>837</v>
      </c>
      <c r="D12" s="4" t="n">
        <v>1314635</v>
      </c>
      <c r="E12" s="7" t="n">
        <v>0</v>
      </c>
    </row>
    <row r="13">
      <c r="A13" s="12" t="inlineStr">
        <is>
          <t>ORLY</t>
        </is>
      </c>
      <c r="B13" s="17" t="inlineStr">
        <is>
          <t>TRGP/ORLY</t>
        </is>
      </c>
      <c r="C13" s="13" t="n">
        <v>912</v>
      </c>
      <c r="D13" s="13" t="n">
        <v>9159794</v>
      </c>
      <c r="E13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-12403.72</v>
      </c>
      <c r="C4" s="22" t="n">
        <v>-1.2</v>
      </c>
    </row>
    <row r="5">
      <c r="A5" s="12" t="inlineStr">
        <is>
          <t>SPY -10%</t>
        </is>
      </c>
      <c r="B5" s="19" t="n">
        <v>-24807.44</v>
      </c>
      <c r="C5" s="20" t="n">
        <v>-2.39</v>
      </c>
    </row>
    <row r="6">
      <c r="A6" s="10" t="inlineStr">
        <is>
          <t>VIX +10pt</t>
        </is>
      </c>
      <c r="B6" s="18" t="n">
        <v>-12403.72</v>
      </c>
      <c r="C6" s="22" t="n">
        <v>-1.2</v>
      </c>
    </row>
    <row r="7">
      <c r="A7" s="12" t="inlineStr">
        <is>
          <t>Top sector -10%</t>
        </is>
      </c>
      <c r="B7" s="19" t="n">
        <v>-58599.6</v>
      </c>
      <c r="C7" s="20" t="n">
        <v>-5.65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0.48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1.97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1.27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STT</t>
        </is>
      </c>
      <c r="C8" s="32" t="n">
        <v>56.81</v>
      </c>
      <c r="D8" s="32" t="n">
        <v>15</v>
      </c>
      <c r="E8" s="32" t="n">
        <v>25</v>
      </c>
      <c r="F8" s="32" t="inlineStr">
        <is>
          <t>red</t>
        </is>
      </c>
    </row>
    <row r="9">
      <c r="A9" s="33" t="inlineStr">
        <is>
          <t>single_name_gross</t>
        </is>
      </c>
      <c r="B9" s="34" t="inlineStr">
        <is>
          <t>TRGP</t>
        </is>
      </c>
      <c r="C9" s="34" t="n">
        <v>22.04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AIG</t>
        </is>
      </c>
      <c r="C10" s="30" t="n">
        <v>12.48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33" t="inlineStr">
        <is>
          <t>sector_net</t>
        </is>
      </c>
      <c r="B11" s="34" t="inlineStr">
        <is>
          <t>finance</t>
        </is>
      </c>
      <c r="C11" s="34" t="n">
        <v>46.82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34.36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0.24</v>
      </c>
      <c r="D13" s="30" t="n">
        <v>0.3</v>
      </c>
      <c r="E13" s="30" t="n">
        <v>0.5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1.36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3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79.17</v>
      </c>
      <c r="G4" s="19" t="n">
        <v>-129522.12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70.34</v>
      </c>
      <c r="G5" s="4" t="n">
        <v>125838.26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STT/WYNN</t>
        </is>
      </c>
      <c r="C6" s="17" t="inlineStr">
        <is>
          <t>STT</t>
        </is>
      </c>
      <c r="D6" s="17" t="inlineStr">
        <is>
          <t>long</t>
        </is>
      </c>
      <c r="E6" s="26" t="n">
        <v>2230</v>
      </c>
      <c r="F6" s="13" t="n">
        <v>180.22</v>
      </c>
      <c r="G6" s="13" t="n">
        <v>401890.6</v>
      </c>
      <c r="H6" s="17" t="inlineStr">
        <is>
          <t>finance</t>
        </is>
      </c>
      <c r="I6" s="17" t="n">
        <v>0</v>
      </c>
      <c r="J6" s="17" t="inlineStr">
        <is>
          <t>short_term_beta_neutral</t>
        </is>
      </c>
    </row>
    <row r="7">
      <c r="A7" s="10" t="inlineStr">
        <is>
          <t>MTFS</t>
        </is>
      </c>
      <c r="B7" s="7" t="inlineStr">
        <is>
          <t>STT/WYNN</t>
        </is>
      </c>
      <c r="C7" s="7" t="inlineStr">
        <is>
          <t>WYNN</t>
        </is>
      </c>
      <c r="D7" s="7" t="inlineStr">
        <is>
          <t>short</t>
        </is>
      </c>
      <c r="E7" s="24" t="n">
        <v>-282</v>
      </c>
      <c r="F7" s="11" t="n">
        <v>99.77</v>
      </c>
      <c r="G7" s="18" t="n">
        <v>-28135.14</v>
      </c>
      <c r="H7" s="7" t="inlineStr">
        <is>
          <t>food</t>
        </is>
      </c>
      <c r="I7" s="7" t="n">
        <v>0</v>
      </c>
      <c r="J7" s="7" t="inlineStr">
        <is>
          <t>short_term_beta_neutral</t>
        </is>
      </c>
    </row>
    <row r="8">
      <c r="A8" s="12" t="inlineStr">
        <is>
          <t>MTFS</t>
        </is>
      </c>
      <c r="B8" s="17" t="inlineStr">
        <is>
          <t>STT/VICI</t>
        </is>
      </c>
      <c r="C8" s="17" t="inlineStr">
        <is>
          <t>STT</t>
        </is>
      </c>
      <c r="D8" s="17" t="inlineStr">
        <is>
          <t>long</t>
        </is>
      </c>
      <c r="E8" s="26" t="n">
        <v>1042</v>
      </c>
      <c r="F8" s="13" t="n">
        <v>180.22</v>
      </c>
      <c r="G8" s="13" t="n">
        <v>187789.24</v>
      </c>
      <c r="H8" s="17" t="inlineStr">
        <is>
          <t>finance</t>
        </is>
      </c>
      <c r="I8" s="17" t="n">
        <v>0</v>
      </c>
      <c r="J8" s="17" t="inlineStr">
        <is>
          <t>monthly_aligned_windows</t>
        </is>
      </c>
    </row>
    <row r="9">
      <c r="A9" s="10" t="inlineStr">
        <is>
          <t>MTFS</t>
        </is>
      </c>
      <c r="B9" s="7" t="inlineStr">
        <is>
          <t>STT/VICI</t>
        </is>
      </c>
      <c r="C9" s="7" t="inlineStr">
        <is>
          <t>VICI</t>
        </is>
      </c>
      <c r="D9" s="7" t="inlineStr">
        <is>
          <t>short</t>
        </is>
      </c>
      <c r="E9" s="24" t="n">
        <v>-2731</v>
      </c>
      <c r="F9" s="11" t="n">
        <v>26.01</v>
      </c>
      <c r="G9" s="18" t="n">
        <v>-71033.31</v>
      </c>
      <c r="H9" s="7" t="inlineStr">
        <is>
          <t>realestate</t>
        </is>
      </c>
      <c r="I9" s="7" t="n">
        <v>0</v>
      </c>
      <c r="J9" s="7" t="inlineStr">
        <is>
          <t>monthly_aligned_windows</t>
        </is>
      </c>
    </row>
    <row r="10">
      <c r="A10" s="12" t="inlineStr">
        <is>
          <t>MTFS</t>
        </is>
      </c>
      <c r="B10" s="17" t="inlineStr">
        <is>
          <t>TRGP/ORLY</t>
        </is>
      </c>
      <c r="C10" s="17" t="inlineStr">
        <is>
          <t>TRGP</t>
        </is>
      </c>
      <c r="D10" s="17" t="inlineStr">
        <is>
          <t>long</t>
        </is>
      </c>
      <c r="E10" s="26" t="n">
        <v>837</v>
      </c>
      <c r="F10" s="13" t="n">
        <v>273.35</v>
      </c>
      <c r="G10" s="13" t="n">
        <v>228793.95</v>
      </c>
      <c r="H10" s="17" t="inlineStr">
        <is>
          <t>energy</t>
        </is>
      </c>
      <c r="I10" s="17" t="n">
        <v>0</v>
      </c>
      <c r="J10" s="17" t="inlineStr">
        <is>
          <t>fast_strict</t>
        </is>
      </c>
    </row>
    <row r="11">
      <c r="A11" s="10" t="inlineStr">
        <is>
          <t>MTFS</t>
        </is>
      </c>
      <c r="B11" s="7" t="inlineStr">
        <is>
          <t>TRGP/ORLY</t>
        </is>
      </c>
      <c r="C11" s="7" t="inlineStr">
        <is>
          <t>ORLY</t>
        </is>
      </c>
      <c r="D11" s="7" t="inlineStr">
        <is>
          <t>short</t>
        </is>
      </c>
      <c r="E11" s="24" t="n">
        <v>-912</v>
      </c>
      <c r="F11" s="11" t="n">
        <v>86.28</v>
      </c>
      <c r="G11" s="18" t="n">
        <v>-78687.36</v>
      </c>
      <c r="H11" s="7" t="inlineStr">
        <is>
          <t>food</t>
        </is>
      </c>
      <c r="I11" s="7" t="n">
        <v>0</v>
      </c>
      <c r="J11" s="7" t="inlineStr">
        <is>
          <t>fast_strict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3920.62</v>
      </c>
      <c r="D4" s="13" t="n">
        <v>255360.38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STT/WYNN</t>
        </is>
      </c>
      <c r="C5" s="18" t="n">
        <v>-340.04</v>
      </c>
      <c r="D5" s="4" t="n">
        <v>430025.74</v>
      </c>
      <c r="E5" s="7" t="n">
        <v>0</v>
      </c>
      <c r="F5" s="7" t="inlineStr">
        <is>
          <t>short_term_beta_neutral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STT/VICI</t>
        </is>
      </c>
      <c r="C6" s="13" t="n">
        <v>3136.08</v>
      </c>
      <c r="D6" s="13" t="n">
        <v>258822.55</v>
      </c>
      <c r="E6" s="17" t="n">
        <v>0</v>
      </c>
      <c r="F6" s="17" t="inlineStr">
        <is>
          <t>monthly_aligned_windows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TRGP/ORLY</t>
        </is>
      </c>
      <c r="C7" s="18" t="n">
        <v>-781.71</v>
      </c>
      <c r="D7" s="4" t="n">
        <v>307481.31</v>
      </c>
      <c r="E7" s="7" t="n">
        <v>0</v>
      </c>
      <c r="F7" s="7" t="inlineStr">
        <is>
          <t>fast_strict</t>
        </is>
      </c>
      <c r="G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2026-07-10</t>
        </is>
      </c>
      <c r="C4" s="7" t="inlineStr">
        <is>
          <t>2026-07-10</t>
        </is>
      </c>
    </row>
    <row r="5">
      <c r="A5" s="12" t="inlineStr">
        <is>
          <t>T_1D</t>
        </is>
      </c>
      <c r="B5" s="17" t="inlineStr">
        <is>
          <t>2026-07-09</t>
        </is>
      </c>
      <c r="C5" s="17" t="inlineStr">
        <is>
          <t>2026-07-09</t>
        </is>
      </c>
    </row>
    <row r="6">
      <c r="A6" s="10" t="inlineStr">
        <is>
          <t>T_1W</t>
        </is>
      </c>
      <c r="B6" s="7" t="inlineStr">
        <is>
          <t>2026-07-02</t>
        </is>
      </c>
      <c r="C6" s="7" t="inlineStr">
        <is>
          <t>2026-07-02</t>
        </is>
      </c>
    </row>
    <row r="7">
      <c r="A7" s="12" t="inlineStr">
        <is>
          <t>T_1M</t>
        </is>
      </c>
      <c r="B7" s="17" t="inlineStr">
        <is>
          <t>2026-06-11</t>
        </is>
      </c>
      <c r="C7" s="17" t="inlineStr">
        <is>
          <t>2026-06-11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10.74</v>
      </c>
      <c r="C6" s="7" t="n">
        <v>0.19</v>
      </c>
      <c r="D6" s="7" t="n">
        <v>25</v>
      </c>
      <c r="E6" s="22" t="n">
        <v>-10.55</v>
      </c>
    </row>
    <row r="7">
      <c r="A7" s="12" t="inlineStr">
        <is>
          <t>MTFS</t>
        </is>
      </c>
      <c r="B7" s="17" t="n">
        <v>10.19</v>
      </c>
      <c r="C7" s="17" t="n">
        <v>14.75</v>
      </c>
      <c r="D7" s="17" t="n">
        <v>25</v>
      </c>
      <c r="E7" s="21" t="n">
        <v>4.56</v>
      </c>
    </row>
    <row r="8">
      <c r="A8" s="10" t="inlineStr">
        <is>
          <t>SSRS</t>
        </is>
      </c>
      <c r="B8" s="7" t="n">
        <v>20.27</v>
      </c>
      <c r="C8" s="7" t="n">
        <v>1.46</v>
      </c>
      <c r="D8" s="7" t="n">
        <v>25</v>
      </c>
      <c r="E8" s="22" t="n">
        <v>-18.81</v>
      </c>
    </row>
    <row r="9">
      <c r="A9" s="12" t="inlineStr">
        <is>
          <t>AISS</t>
        </is>
      </c>
      <c r="B9" s="17" t="n">
        <v>58.81</v>
      </c>
      <c r="C9" s="17" t="n">
        <v>83.61</v>
      </c>
      <c r="D9" s="17" t="n">
        <v>25</v>
      </c>
      <c r="E9" s="21" t="n">
        <v>24.8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STT/WYNN</t>
        </is>
      </c>
      <c r="B13" s="7" t="n">
        <v>49.78</v>
      </c>
    </row>
    <row r="14">
      <c r="A14" s="12" t="inlineStr">
        <is>
          <t>STT/VICI</t>
        </is>
      </c>
      <c r="B14" s="17" t="n">
        <v>24.11</v>
      </c>
    </row>
    <row r="15">
      <c r="A15" s="10" t="inlineStr">
        <is>
          <t>TRGP/ORLY</t>
        </is>
      </c>
      <c r="B15" s="7" t="n">
        <v>17.15</v>
      </c>
    </row>
    <row r="16">
      <c r="A16" s="12" t="inlineStr">
        <is>
          <t>AIG/CFG</t>
        </is>
      </c>
      <c r="B16" s="17" t="n">
        <v>8.960000000000001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17.74</v>
      </c>
      <c r="C5" s="7" t="n">
        <v>1.03</v>
      </c>
      <c r="D5" s="7" t="n">
        <v>0.06900000000000001</v>
      </c>
      <c r="E5" s="7" t="n">
        <v>136</v>
      </c>
      <c r="F5" s="7" t="inlineStr">
        <is>
          <t>-0.0 (t=-0.0)</t>
        </is>
      </c>
      <c r="G5" s="7" t="inlineStr">
        <is>
          <t>0.16 (t=1.07)</t>
        </is>
      </c>
      <c r="H5" s="7" t="inlineStr">
        <is>
          <t>0.182 (t=1.29)</t>
        </is>
      </c>
      <c r="I5" s="7" t="inlineStr">
        <is>
          <t>0.226 (t=1.83)</t>
        </is>
      </c>
      <c r="J5" s="7" t="inlineStr">
        <is>
          <t>-0.318 (t=-1.54)</t>
        </is>
      </c>
      <c r="K5" s="7" t="inlineStr">
        <is>
          <t>-0.063 (t=-0.88)</t>
        </is>
      </c>
    </row>
    <row r="6">
      <c r="A6" s="12" t="inlineStr">
        <is>
          <t>MRPT</t>
        </is>
      </c>
      <c r="B6" s="21" t="n">
        <v>20.74</v>
      </c>
      <c r="C6" s="17" t="n">
        <v>0.75</v>
      </c>
      <c r="D6" s="17" t="n">
        <v>0.07099999999999999</v>
      </c>
      <c r="E6" s="17" t="n">
        <v>136</v>
      </c>
      <c r="F6" s="17" t="inlineStr">
        <is>
          <t>0.144 (t=0.86)</t>
        </is>
      </c>
      <c r="G6" s="17" t="inlineStr">
        <is>
          <t>-0.041 (t=-0.17)</t>
        </is>
      </c>
      <c r="H6" s="17" t="inlineStr">
        <is>
          <t>-0.067 (t=-0.29)</t>
        </is>
      </c>
      <c r="I6" s="17" t="inlineStr">
        <is>
          <t>0.372 (t=1.88)</t>
        </is>
      </c>
      <c r="J6" s="17" t="inlineStr">
        <is>
          <t>-0.261 (t=-0.79)</t>
        </is>
      </c>
      <c r="K6" s="17" t="inlineStr">
        <is>
          <t>-0.193 (t=-1.69)</t>
        </is>
      </c>
    </row>
    <row r="7">
      <c r="A7" s="10" t="inlineStr">
        <is>
          <t>MTFS</t>
        </is>
      </c>
      <c r="B7" s="23" t="n">
        <v>18.47</v>
      </c>
      <c r="C7" s="7" t="n">
        <v>0.45</v>
      </c>
      <c r="D7" s="7" t="n">
        <v>0.042</v>
      </c>
      <c r="E7" s="7" t="n">
        <v>136</v>
      </c>
      <c r="F7" s="7" t="inlineStr">
        <is>
          <t>-0.199 (t=-0.8)</t>
        </is>
      </c>
      <c r="G7" s="7" t="inlineStr">
        <is>
          <t>0.451 (t=1.27)</t>
        </is>
      </c>
      <c r="H7" s="7" t="inlineStr">
        <is>
          <t>0.462 (t=1.37)</t>
        </is>
      </c>
      <c r="I7" s="7" t="inlineStr">
        <is>
          <t>0.021 (t=0.07)</t>
        </is>
      </c>
      <c r="J7" s="7" t="inlineStr">
        <is>
          <t>-0.385 (t=-0.78)</t>
        </is>
      </c>
      <c r="K7" s="7" t="inlineStr">
        <is>
          <t>0.097 (t=0.57)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0.176</v>
      </c>
      <c r="C4" s="7" t="n">
        <v>11.623</v>
      </c>
      <c r="D4" s="7" t="n">
        <v>0</v>
      </c>
      <c r="E4" s="7" t="b">
        <v>1</v>
      </c>
      <c r="F4" s="7" t="n">
        <v>3.086</v>
      </c>
      <c r="G4" s="7" t="n">
        <v>3.086</v>
      </c>
      <c r="H4" s="7" t="n">
        <v>0</v>
      </c>
    </row>
    <row r="5">
      <c r="A5" s="12" t="inlineStr">
        <is>
          <t>MRPT</t>
        </is>
      </c>
      <c r="B5" s="17" t="n">
        <v>-2.713</v>
      </c>
      <c r="C5" s="17" t="n">
        <v>20.193</v>
      </c>
      <c r="D5" s="17" t="n">
        <v>0</v>
      </c>
      <c r="E5" s="17" t="b">
        <v>1</v>
      </c>
      <c r="F5" s="17" t="n">
        <v>1.879</v>
      </c>
      <c r="G5" s="17" t="n">
        <v>2.141</v>
      </c>
      <c r="H5" s="17" t="n">
        <v>0.262</v>
      </c>
    </row>
    <row r="6">
      <c r="A6" s="10" t="inlineStr">
        <is>
          <t>MTFS</t>
        </is>
      </c>
      <c r="B6" s="7" t="n">
        <v>1.171</v>
      </c>
      <c r="C6" s="7" t="n">
        <v>12.631</v>
      </c>
      <c r="D6" s="7" t="n">
        <v>0</v>
      </c>
      <c r="E6" s="7" t="b">
        <v>1</v>
      </c>
      <c r="F6" s="7" t="n">
        <v>6.174</v>
      </c>
      <c r="G6" s="7" t="n">
        <v>6.174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0.719</v>
      </c>
      <c r="C9" s="7" t="n">
        <v>0.7237</v>
      </c>
      <c r="D9" s="7" t="n">
        <v>1321</v>
      </c>
      <c r="E9" s="7" t="n">
        <v>12.87</v>
      </c>
      <c r="F9" s="7" t="n">
        <v>15.42</v>
      </c>
      <c r="G9" s="7" t="n">
        <v>75.90000000000001</v>
      </c>
      <c r="H9" s="7" t="n">
        <v>1.81</v>
      </c>
      <c r="I9" s="7" t="n">
        <v>0.91</v>
      </c>
      <c r="J9" s="7" t="n">
        <v>1.206</v>
      </c>
    </row>
    <row r="10">
      <c r="A10" s="12" t="inlineStr">
        <is>
          <t>MRPT</t>
        </is>
      </c>
      <c r="B10" s="17" t="n">
        <v>0.446</v>
      </c>
      <c r="C10" s="17" t="n">
        <v>0.6384</v>
      </c>
      <c r="D10" s="17" t="n">
        <v>3709</v>
      </c>
      <c r="E10" s="17" t="n">
        <v>10.53</v>
      </c>
      <c r="F10" s="17" t="n">
        <v>11.26</v>
      </c>
      <c r="G10" s="17" t="n">
        <v>82.8</v>
      </c>
      <c r="H10" s="17" t="n">
        <v>0.95</v>
      </c>
      <c r="I10" s="17" t="n">
        <v>0.47</v>
      </c>
      <c r="J10" s="17" t="n">
        <v>0.48</v>
      </c>
    </row>
    <row r="11">
      <c r="A11" s="10" t="inlineStr">
        <is>
          <t>MTFS</t>
        </is>
      </c>
      <c r="B11" s="7" t="n">
        <v>0.783</v>
      </c>
      <c r="C11" s="7" t="n">
        <v>0.7464</v>
      </c>
      <c r="D11" s="7" t="n">
        <v>1059</v>
      </c>
      <c r="E11" s="7" t="n">
        <v>21.44</v>
      </c>
      <c r="F11" s="7" t="n">
        <v>25</v>
      </c>
      <c r="G11" s="7" t="n">
        <v>78.7</v>
      </c>
      <c r="H11" s="7" t="n">
        <v>1.14</v>
      </c>
      <c r="I11" s="7" t="n">
        <v>0.57</v>
      </c>
      <c r="J11" s="7" t="n">
        <v>1.971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2026-07-11T07:06:28Z</dcterms:created>
  <dcterms:modified xmlns:dcterms="http://purl.org/dc/terms/" xmlns:xsi="http://www.w3.org/2001/XMLSchema-instance" xsi:type="dcterms:W3CDTF">2026-07-11T07:06:28Z</dcterms:modified>
</cp:coreProperties>
</file>