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Trend'!$A$4:$A$165</f>
            </numRef>
          </cat>
          <val>
            <numRef>
              <f>'NAV Trend'!$B$4:$B$165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2026-06-24  ·  Generated 2026-06-25T04:44:08  ·  Scope: MRPT+MTFS pairs book (model-based, broker-reconciled)</t>
        </is>
      </c>
    </row>
    <row r="4">
      <c r="A4" s="3" t="inlineStr">
        <is>
          <t>NAV (equity)</t>
        </is>
      </c>
      <c r="B4" s="4" t="n">
        <v>1105320.44</v>
      </c>
    </row>
    <row r="5">
      <c r="A5" s="3" t="inlineStr">
        <is>
          <t>Gross leverage (x)</t>
        </is>
      </c>
      <c r="B5" s="5" t="n">
        <v>0.6840000000000001</v>
      </c>
    </row>
    <row r="6">
      <c r="A6" s="3" t="inlineStr">
        <is>
          <t>Net leverage (x)</t>
        </is>
      </c>
      <c r="B6" s="5" t="n">
        <v>0.12</v>
      </c>
    </row>
    <row r="7">
      <c r="A7" s="3" t="inlineStr">
        <is>
          <t>Net market beta (target≈0)</t>
        </is>
      </c>
      <c r="B7" s="5" t="n">
        <v>0.606</v>
      </c>
    </row>
    <row r="8">
      <c r="A8" s="3" t="inlineStr">
        <is>
          <t>VaR 95% 1-day ($)</t>
        </is>
      </c>
      <c r="B8" s="4" t="n">
        <v>19779.71</v>
      </c>
    </row>
    <row r="9">
      <c r="A9" s="3" t="inlineStr">
        <is>
          <t>VaR 95% 1-day (% NAV)</t>
        </is>
      </c>
      <c r="B9" s="6" t="n">
        <v>1.79</v>
      </c>
    </row>
    <row r="10">
      <c r="A10" s="3" t="inlineStr">
        <is>
          <t>Annual vol (% NAV)</t>
        </is>
      </c>
      <c r="B10" s="6" t="n">
        <v>17.27</v>
      </c>
    </row>
    <row r="11">
      <c r="A11" s="3" t="inlineStr">
        <is>
          <t>Sharpe (annual)</t>
        </is>
      </c>
      <c r="B11" s="6" t="n">
        <v>1.234</v>
      </c>
    </row>
    <row r="12">
      <c r="A12" s="3" t="inlineStr">
        <is>
          <t>PSR( SR&gt;0 )</t>
        </is>
      </c>
      <c r="B12" s="5" t="n">
        <v>0.8409</v>
      </c>
    </row>
    <row r="13">
      <c r="A13" s="3" t="inlineStr">
        <is>
          <t>CDaR 95% (%)</t>
        </is>
      </c>
      <c r="B13" s="6" t="n">
        <v>8.69</v>
      </c>
    </row>
    <row r="14">
      <c r="A14" s="3" t="inlineStr">
        <is>
          <t>Kelly full / half (x)</t>
        </is>
      </c>
      <c r="B14" s="7" t="inlineStr">
        <is>
          <t>4.04 / 2.02</t>
        </is>
      </c>
    </row>
    <row r="15">
      <c r="A15" s="3" t="inlineStr">
        <is>
          <t>Actual gross leverage (x)</t>
        </is>
      </c>
      <c r="B15" s="5" t="n">
        <v>0.6840000000000001</v>
      </c>
    </row>
    <row r="16">
      <c r="A16" s="3" t="inlineStr">
        <is>
          <t>Max single-name</t>
        </is>
      </c>
      <c r="B16" s="7" t="inlineStr">
        <is>
          <t>IRM (20.65% NAV)</t>
        </is>
      </c>
    </row>
    <row r="17">
      <c r="A17" s="3" t="inlineStr">
        <is>
          <t>Max sector net (% gross)</t>
        </is>
      </c>
      <c r="B17" s="6" t="n">
        <v>30.17</v>
      </c>
    </row>
    <row r="18">
      <c r="A18" s="3" t="inlineStr">
        <is>
          <t>Open pairs</t>
        </is>
      </c>
      <c r="B18" s="6" t="n">
        <v>5</v>
      </c>
    </row>
    <row r="19">
      <c r="A19" s="3" t="inlineStr">
        <is>
          <t>Limit breaches</t>
        </is>
      </c>
      <c r="B19" s="6" t="n">
        <v>4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654517.9399999999</v>
      </c>
      <c r="C5" s="4" t="n">
        <v>439341.02</v>
      </c>
      <c r="D5" s="4" t="n">
        <v>402995.7</v>
      </c>
      <c r="E5" s="11" t="n">
        <v>0</v>
      </c>
    </row>
    <row r="6">
      <c r="A6" s="12" t="inlineStr">
        <is>
          <t>Restricted Cash 受限现金 (PB 102%)</t>
        </is>
      </c>
      <c r="B6" s="13" t="n">
        <v>318208.51</v>
      </c>
      <c r="C6" s="13" t="n">
        <v>546230.36</v>
      </c>
      <c r="D6" s="13" t="n">
        <v>331500.67</v>
      </c>
      <c r="E6" s="13" t="n">
        <v>1079055.43</v>
      </c>
    </row>
    <row r="7">
      <c r="A7" s="10" t="inlineStr">
        <is>
          <t>Long Securities 多头证券</t>
        </is>
      </c>
      <c r="B7" s="4" t="n">
        <v>444563.12</v>
      </c>
      <c r="C7" s="4" t="n">
        <v>684937.78</v>
      </c>
      <c r="D7" s="4" t="n">
        <v>715630.11</v>
      </c>
      <c r="E7" s="4" t="n">
        <v>1507231.78</v>
      </c>
    </row>
    <row r="8">
      <c r="A8" s="14" t="inlineStr">
        <is>
          <t>Total Assets 总资产</t>
        </is>
      </c>
      <c r="B8" s="13" t="n">
        <v>1417289.57</v>
      </c>
      <c r="C8" s="13" t="n">
        <v>1670509.16</v>
      </c>
      <c r="D8" s="13" t="n">
        <v>1450126.48</v>
      </c>
      <c r="E8" s="13" t="n">
        <v>2586287.21</v>
      </c>
    </row>
    <row r="9">
      <c r="A9" s="10" t="inlineStr">
        <is>
          <t>Short Securities 空头证券 (义务)</t>
        </is>
      </c>
      <c r="B9" s="4" t="n">
        <v>311969.13</v>
      </c>
      <c r="C9" s="4" t="n">
        <v>535519.96</v>
      </c>
      <c r="D9" s="4" t="n">
        <v>325000.66</v>
      </c>
      <c r="E9" s="4" t="n">
        <v>1057897.48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5" t="n">
        <v>0</v>
      </c>
      <c r="E10" s="13" t="n">
        <v>511702.88</v>
      </c>
    </row>
    <row r="11">
      <c r="A11" s="16" t="inlineStr">
        <is>
          <t>Total Liabilities 总负债</t>
        </is>
      </c>
      <c r="B11" s="4" t="n">
        <v>311969.13</v>
      </c>
      <c r="C11" s="4" t="n">
        <v>535519.96</v>
      </c>
      <c r="D11" s="4" t="n">
        <v>325000.66</v>
      </c>
      <c r="E11" s="4" t="n">
        <v>1569600.36</v>
      </c>
    </row>
    <row r="12">
      <c r="A12" s="14" t="inlineStr">
        <is>
          <t>NAV (Equity) 净值 = TA - TL</t>
        </is>
      </c>
      <c r="B12" s="13" t="n">
        <v>1105320.44</v>
      </c>
      <c r="C12" s="13" t="n">
        <v>1134989.2</v>
      </c>
      <c r="D12" s="13" t="n">
        <v>1125125.82</v>
      </c>
      <c r="E12" s="13" t="n">
        <v>1016686.85</v>
      </c>
    </row>
    <row r="13">
      <c r="A13" s="10" t="inlineStr">
        <is>
          <t>Gross Leverage 总杠杆 (x)</t>
        </is>
      </c>
      <c r="B13" s="7" t="n">
        <v>0.6840000000000001</v>
      </c>
      <c r="C13" s="7" t="n">
        <v>1.075</v>
      </c>
      <c r="D13" s="7" t="n">
        <v>0.925</v>
      </c>
      <c r="E13" s="7" t="n">
        <v>2.523</v>
      </c>
    </row>
    <row r="14">
      <c r="A14" s="12" t="inlineStr">
        <is>
          <t>Net Leverage 净杠杆 (x)</t>
        </is>
      </c>
      <c r="B14" s="17" t="n">
        <v>0.12</v>
      </c>
      <c r="C14" s="17" t="n">
        <v>0.132</v>
      </c>
      <c r="D14" s="17" t="n">
        <v>0.347</v>
      </c>
      <c r="E14" s="17" t="n">
        <v>0.442</v>
      </c>
    </row>
    <row r="15">
      <c r="A15" s="10" t="inlineStr">
        <is>
          <t>PM Requirement (20%)</t>
        </is>
      </c>
      <c r="B15" s="4" t="n">
        <v>151306.45</v>
      </c>
      <c r="C15" s="4" t="n">
        <v>244091.55</v>
      </c>
      <c r="D15" s="4" t="n">
        <v>208126.15</v>
      </c>
      <c r="E15" s="4" t="n">
        <v>513025.85</v>
      </c>
    </row>
    <row r="16">
      <c r="A16" s="12" t="inlineStr">
        <is>
          <t>Excess Liquidity 超额流动性</t>
        </is>
      </c>
      <c r="B16" s="13" t="n">
        <v>954013.99</v>
      </c>
      <c r="C16" s="13" t="n">
        <v>890897.65</v>
      </c>
      <c r="D16" s="13" t="n">
        <v>916999.67</v>
      </c>
      <c r="E16" s="13" t="n">
        <v>503661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444563.12</v>
      </c>
      <c r="C21" s="4" t="n">
        <v>684937.78</v>
      </c>
      <c r="D21" s="4" t="n">
        <v>715630.11</v>
      </c>
      <c r="E21" s="4" t="n">
        <v>1016686.85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444563.12</v>
      </c>
      <c r="C23" s="4" t="n">
        <v>684937.78</v>
      </c>
      <c r="D23" s="4" t="n">
        <v>715630.11</v>
      </c>
      <c r="E23" s="4" t="n">
        <v>1507231.78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5" t="n">
        <v>0</v>
      </c>
      <c r="E24" s="13" t="n">
        <v>490544.93</v>
      </c>
    </row>
    <row r="25">
      <c r="A25" s="16" t="inlineStr">
        <is>
          <t>Long Book — NAV</t>
        </is>
      </c>
      <c r="B25" s="4" t="n">
        <v>444563.12</v>
      </c>
      <c r="C25" s="4" t="n">
        <v>684937.78</v>
      </c>
      <c r="D25" s="4" t="n">
        <v>715630.11</v>
      </c>
      <c r="E25" s="4" t="n">
        <v>1016686.85</v>
      </c>
    </row>
    <row r="26">
      <c r="A26" s="12" t="inlineStr">
        <is>
          <t>Short Book — Allocated Capital 分配资本</t>
        </is>
      </c>
      <c r="B26" s="13" t="n">
        <v>6239.38</v>
      </c>
      <c r="C26" s="13" t="n">
        <v>10710.4</v>
      </c>
      <c r="D26" s="13" t="n">
        <v>6500.01</v>
      </c>
      <c r="E26" s="15" t="n">
        <v>0</v>
      </c>
    </row>
    <row r="27">
      <c r="A27" s="10" t="inlineStr">
        <is>
          <t>Short Book — Collateral 担保金</t>
        </is>
      </c>
      <c r="B27" s="4" t="n">
        <v>6239.38</v>
      </c>
      <c r="C27" s="4" t="n">
        <v>10710.4</v>
      </c>
      <c r="D27" s="4" t="n">
        <v>6500.01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311969.13</v>
      </c>
      <c r="C28" s="13" t="n">
        <v>535519.96</v>
      </c>
      <c r="D28" s="13" t="n">
        <v>325000.66</v>
      </c>
      <c r="E28" s="13" t="n">
        <v>1057897.48</v>
      </c>
    </row>
    <row r="29">
      <c r="A29" s="10" t="inlineStr">
        <is>
          <t>Short Book — Market Value 市值(负债)</t>
        </is>
      </c>
      <c r="B29" s="4" t="n">
        <v>311969.13</v>
      </c>
      <c r="C29" s="4" t="n">
        <v>535519.96</v>
      </c>
      <c r="D29" s="4" t="n">
        <v>325000.66</v>
      </c>
      <c r="E29" s="4" t="n">
        <v>1057897.48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5" t="n">
        <v>0</v>
      </c>
      <c r="E30" s="13" t="n">
        <v>21157.95</v>
      </c>
    </row>
    <row r="31">
      <c r="A31" s="16" t="inlineStr">
        <is>
          <t>Short Book — NAV</t>
        </is>
      </c>
      <c r="B31" s="4" t="n">
        <v>6239.38</v>
      </c>
      <c r="C31" s="4" t="n">
        <v>10710.4</v>
      </c>
      <c r="D31" s="4" t="n">
        <v>6500.01</v>
      </c>
      <c r="E31" s="11" t="n">
        <v>0</v>
      </c>
    </row>
    <row r="32">
      <c r="A32" s="12" t="inlineStr">
        <is>
          <t>Unallocated Cash 未分配现金</t>
        </is>
      </c>
      <c r="B32" s="13" t="n">
        <v>654517.9399999999</v>
      </c>
      <c r="C32" s="13" t="n">
        <v>439341.02</v>
      </c>
      <c r="D32" s="13" t="n">
        <v>402995.7</v>
      </c>
      <c r="E32" s="15" t="n">
        <v>0</v>
      </c>
    </row>
    <row r="33">
      <c r="A33" s="16" t="inlineStr">
        <is>
          <t>Dual-View NAV 双账户法NAV</t>
        </is>
      </c>
      <c r="B33" s="4" t="n">
        <v>1105320.44</v>
      </c>
      <c r="C33" s="4" t="n">
        <v>1134989.2</v>
      </c>
      <c r="D33" s="4" t="n">
        <v>1125125.82</v>
      </c>
      <c r="E33" s="4" t="n">
        <v>1016686.85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576786.66</v>
      </c>
      <c r="C39" s="4" t="n">
        <v>568232.65</v>
      </c>
      <c r="D39" s="4" t="n">
        <v>485797.13</v>
      </c>
      <c r="E39" s="4" t="n">
        <v>481053.29</v>
      </c>
    </row>
    <row r="40">
      <c r="A40" s="12" t="inlineStr">
        <is>
          <t>Restricted Cash 受限现金 (PB 102%)</t>
        </is>
      </c>
      <c r="B40" s="15" t="n">
        <v>0</v>
      </c>
      <c r="C40" s="13" t="n">
        <v>170520.12</v>
      </c>
      <c r="D40" s="13" t="n">
        <v>83721.28</v>
      </c>
      <c r="E40" s="13" t="n">
        <v>90568.12</v>
      </c>
    </row>
    <row r="41">
      <c r="A41" s="10" t="inlineStr">
        <is>
          <t>Long Securities 多头证券</t>
        </is>
      </c>
      <c r="B41" s="11" t="n">
        <v>0</v>
      </c>
      <c r="C41" s="11" t="n">
        <v>0</v>
      </c>
      <c r="D41" s="4" t="n">
        <v>84619.2</v>
      </c>
      <c r="E41" s="4" t="n">
        <v>90453.38</v>
      </c>
    </row>
    <row r="42">
      <c r="A42" s="14" t="inlineStr">
        <is>
          <t>Total Assets 总资产</t>
        </is>
      </c>
      <c r="B42" s="13" t="n">
        <v>576786.66</v>
      </c>
      <c r="C42" s="13" t="n">
        <v>738752.77</v>
      </c>
      <c r="D42" s="13" t="n">
        <v>654137.61</v>
      </c>
      <c r="E42" s="13" t="n">
        <v>662074.8</v>
      </c>
    </row>
    <row r="43">
      <c r="A43" s="10" t="inlineStr">
        <is>
          <t>Short Securities 空头证券 (义务)</t>
        </is>
      </c>
      <c r="B43" s="11" t="n">
        <v>0</v>
      </c>
      <c r="C43" s="4" t="n">
        <v>167176.59</v>
      </c>
      <c r="D43" s="4" t="n">
        <v>82079.69</v>
      </c>
      <c r="E43" s="4" t="n">
        <v>88792.28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4" t="n">
        <v>167176.59</v>
      </c>
      <c r="D45" s="4" t="n">
        <v>82079.69</v>
      </c>
      <c r="E45" s="4" t="n">
        <v>88792.28</v>
      </c>
    </row>
    <row r="46">
      <c r="A46" s="14" t="inlineStr">
        <is>
          <t>NAV (Equity) 净值 = TA - TL</t>
        </is>
      </c>
      <c r="B46" s="13" t="n">
        <v>576786.66</v>
      </c>
      <c r="C46" s="13" t="n">
        <v>571576.1800000001</v>
      </c>
      <c r="D46" s="13" t="n">
        <v>572057.92</v>
      </c>
      <c r="E46" s="13" t="n">
        <v>573282.52</v>
      </c>
    </row>
    <row r="47">
      <c r="A47" s="10" t="inlineStr">
        <is>
          <t>Gross Leverage 总杠杆 (x)</t>
        </is>
      </c>
      <c r="B47" s="7" t="n">
        <v>0</v>
      </c>
      <c r="C47" s="7" t="n">
        <v>0.292</v>
      </c>
      <c r="D47" s="7" t="n">
        <v>0.291</v>
      </c>
      <c r="E47" s="7" t="n">
        <v>0.313</v>
      </c>
    </row>
    <row r="48">
      <c r="A48" s="12" t="inlineStr">
        <is>
          <t>Net Leverage 净杠杆 (x)</t>
        </is>
      </c>
      <c r="B48" s="17" t="n">
        <v>0</v>
      </c>
      <c r="C48" s="17" t="n">
        <v>-0.292</v>
      </c>
      <c r="D48" s="17" t="n">
        <v>0.004</v>
      </c>
      <c r="E48" s="17" t="n">
        <v>0.003</v>
      </c>
    </row>
    <row r="49">
      <c r="A49" s="10" t="inlineStr">
        <is>
          <t>PM Requirement (20%)</t>
        </is>
      </c>
      <c r="B49" s="11" t="n">
        <v>0</v>
      </c>
      <c r="C49" s="4" t="n">
        <v>33435.32</v>
      </c>
      <c r="D49" s="4" t="n">
        <v>33339.78</v>
      </c>
      <c r="E49" s="4" t="n">
        <v>35849.13</v>
      </c>
    </row>
    <row r="50">
      <c r="A50" s="12" t="inlineStr">
        <is>
          <t>Excess Liquidity 超额流动性</t>
        </is>
      </c>
      <c r="B50" s="13" t="n">
        <v>576786.66</v>
      </c>
      <c r="C50" s="13" t="n">
        <v>538140.86</v>
      </c>
      <c r="D50" s="13" t="n">
        <v>538718.14</v>
      </c>
      <c r="E50" s="13" t="n">
        <v>537433.39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-0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11" t="n">
        <v>0</v>
      </c>
      <c r="D55" s="4" t="n">
        <v>84619.2</v>
      </c>
      <c r="E55" s="4" t="n">
        <v>90453.38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11" t="n">
        <v>0</v>
      </c>
      <c r="D57" s="4" t="n">
        <v>84619.2</v>
      </c>
      <c r="E57" s="4" t="n">
        <v>90453.38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11" t="n">
        <v>0</v>
      </c>
      <c r="D59" s="4" t="n">
        <v>84619.2</v>
      </c>
      <c r="E59" s="4" t="n">
        <v>90453.38</v>
      </c>
    </row>
    <row r="60">
      <c r="A60" s="12" t="inlineStr">
        <is>
          <t>Short Book — Allocated Capital 分配资本</t>
        </is>
      </c>
      <c r="B60" s="15" t="n">
        <v>0</v>
      </c>
      <c r="C60" s="13" t="n">
        <v>3343.53</v>
      </c>
      <c r="D60" s="13" t="n">
        <v>1641.59</v>
      </c>
      <c r="E60" s="13" t="n">
        <v>1775.85</v>
      </c>
    </row>
    <row r="61">
      <c r="A61" s="10" t="inlineStr">
        <is>
          <t>Short Book — Collateral 担保金</t>
        </is>
      </c>
      <c r="B61" s="11" t="n">
        <v>0</v>
      </c>
      <c r="C61" s="4" t="n">
        <v>3343.53</v>
      </c>
      <c r="D61" s="4" t="n">
        <v>1641.59</v>
      </c>
      <c r="E61" s="4" t="n">
        <v>1775.85</v>
      </c>
    </row>
    <row r="62">
      <c r="A62" s="12" t="inlineStr">
        <is>
          <t>Short Book — Short Proceeds 做空收入</t>
        </is>
      </c>
      <c r="B62" s="15" t="n">
        <v>0</v>
      </c>
      <c r="C62" s="13" t="n">
        <v>167176.59</v>
      </c>
      <c r="D62" s="13" t="n">
        <v>82079.69</v>
      </c>
      <c r="E62" s="13" t="n">
        <v>88792.28</v>
      </c>
    </row>
    <row r="63">
      <c r="A63" s="10" t="inlineStr">
        <is>
          <t>Short Book — Market Value 市值(负债)</t>
        </is>
      </c>
      <c r="B63" s="11" t="n">
        <v>0</v>
      </c>
      <c r="C63" s="4" t="n">
        <v>167176.59</v>
      </c>
      <c r="D63" s="4" t="n">
        <v>82079.69</v>
      </c>
      <c r="E63" s="4" t="n">
        <v>88792.28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4" t="n">
        <v>3343.53</v>
      </c>
      <c r="D65" s="4" t="n">
        <v>1641.59</v>
      </c>
      <c r="E65" s="4" t="n">
        <v>1775.85</v>
      </c>
    </row>
    <row r="66">
      <c r="A66" s="12" t="inlineStr">
        <is>
          <t>Unallocated Cash 未分配现金</t>
        </is>
      </c>
      <c r="B66" s="13" t="n">
        <v>576786.66</v>
      </c>
      <c r="C66" s="13" t="n">
        <v>568232.65</v>
      </c>
      <c r="D66" s="13" t="n">
        <v>485797.13</v>
      </c>
      <c r="E66" s="13" t="n">
        <v>481053.29</v>
      </c>
    </row>
    <row r="67">
      <c r="A67" s="16" t="inlineStr">
        <is>
          <t>Dual-View NAV 双账户法NAV</t>
        </is>
      </c>
      <c r="B67" s="4" t="n">
        <v>576786.66</v>
      </c>
      <c r="C67" s="4" t="n">
        <v>571576.1800000001</v>
      </c>
      <c r="D67" s="4" t="n">
        <v>572057.92</v>
      </c>
      <c r="E67" s="4" t="n">
        <v>573282.52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77731.28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318208.51</v>
      </c>
      <c r="C74" s="13" t="n">
        <v>375710.24</v>
      </c>
      <c r="D74" s="13" t="n">
        <v>247779.39</v>
      </c>
      <c r="E74" s="13" t="n">
        <v>988487.3100000001</v>
      </c>
    </row>
    <row r="75">
      <c r="A75" s="10" t="inlineStr">
        <is>
          <t>Long Securities 多头证券</t>
        </is>
      </c>
      <c r="B75" s="4" t="n">
        <v>444563.12</v>
      </c>
      <c r="C75" s="4" t="n">
        <v>684937.78</v>
      </c>
      <c r="D75" s="4" t="n">
        <v>631010.91</v>
      </c>
      <c r="E75" s="4" t="n">
        <v>1416778.4</v>
      </c>
    </row>
    <row r="76">
      <c r="A76" s="14" t="inlineStr">
        <is>
          <t>Total Assets 总资产</t>
        </is>
      </c>
      <c r="B76" s="13" t="n">
        <v>840502.91</v>
      </c>
      <c r="C76" s="13" t="n">
        <v>1060648.02</v>
      </c>
      <c r="D76" s="13" t="n">
        <v>878790.3</v>
      </c>
      <c r="E76" s="13" t="n">
        <v>2405265.71</v>
      </c>
    </row>
    <row r="77">
      <c r="A77" s="10" t="inlineStr">
        <is>
          <t>Short Securities 空头证券 (义务)</t>
        </is>
      </c>
      <c r="B77" s="4" t="n">
        <v>311969.13</v>
      </c>
      <c r="C77" s="4" t="n">
        <v>368343.37</v>
      </c>
      <c r="D77" s="4" t="n">
        <v>242920.97</v>
      </c>
      <c r="E77" s="4" t="n">
        <v>969105.2</v>
      </c>
    </row>
    <row r="78">
      <c r="A78" s="12" t="inlineStr">
        <is>
          <t>Margin Loan 保证金借款</t>
        </is>
      </c>
      <c r="B78" s="15" t="n">
        <v>0</v>
      </c>
      <c r="C78" s="13" t="n">
        <v>128891.63</v>
      </c>
      <c r="D78" s="13" t="n">
        <v>82801.42999999999</v>
      </c>
      <c r="E78" s="13" t="n">
        <v>992756.1800000001</v>
      </c>
    </row>
    <row r="79">
      <c r="A79" s="16" t="inlineStr">
        <is>
          <t>Total Liabilities 总负债</t>
        </is>
      </c>
      <c r="B79" s="4" t="n">
        <v>311969.13</v>
      </c>
      <c r="C79" s="4" t="n">
        <v>497235</v>
      </c>
      <c r="D79" s="4" t="n">
        <v>325722.4</v>
      </c>
      <c r="E79" s="4" t="n">
        <v>1961861.38</v>
      </c>
    </row>
    <row r="80">
      <c r="A80" s="14" t="inlineStr">
        <is>
          <t>NAV (Equity) 净值 = TA - TL</t>
        </is>
      </c>
      <c r="B80" s="13" t="n">
        <v>528533.78</v>
      </c>
      <c r="C80" s="13" t="n">
        <v>563413.02</v>
      </c>
      <c r="D80" s="13" t="n">
        <v>553067.9</v>
      </c>
      <c r="E80" s="13" t="n">
        <v>443404.33</v>
      </c>
    </row>
    <row r="81">
      <c r="A81" s="10" t="inlineStr">
        <is>
          <t>Gross Leverage 总杠杆 (x)</t>
        </is>
      </c>
      <c r="B81" s="7" t="n">
        <v>1.431</v>
      </c>
      <c r="C81" s="7" t="n">
        <v>1.869</v>
      </c>
      <c r="D81" s="7" t="n">
        <v>1.58</v>
      </c>
      <c r="E81" s="7" t="n">
        <v>5.381</v>
      </c>
    </row>
    <row r="82">
      <c r="A82" s="12" t="inlineStr">
        <is>
          <t>Net Leverage 净杠杆 (x)</t>
        </is>
      </c>
      <c r="B82" s="17" t="n">
        <v>0.251</v>
      </c>
      <c r="C82" s="17" t="n">
        <v>0.5620000000000001</v>
      </c>
      <c r="D82" s="17" t="n">
        <v>0.702</v>
      </c>
      <c r="E82" s="17" t="n">
        <v>1.01</v>
      </c>
    </row>
    <row r="83">
      <c r="A83" s="10" t="inlineStr">
        <is>
          <t>PM Requirement (20%)</t>
        </is>
      </c>
      <c r="B83" s="4" t="n">
        <v>151306.45</v>
      </c>
      <c r="C83" s="4" t="n">
        <v>210656.23</v>
      </c>
      <c r="D83" s="4" t="n">
        <v>174786.38</v>
      </c>
      <c r="E83" s="4" t="n">
        <v>477176.72</v>
      </c>
    </row>
    <row r="84">
      <c r="A84" s="12" t="inlineStr">
        <is>
          <t>Excess Liquidity 超额流动性</t>
        </is>
      </c>
      <c r="B84" s="13" t="n">
        <v>377227.33</v>
      </c>
      <c r="C84" s="13" t="n">
        <v>352756.79</v>
      </c>
      <c r="D84" s="13" t="n">
        <v>378281.52</v>
      </c>
      <c r="E84" s="18" t="n">
        <v>-33772.39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444563.12</v>
      </c>
      <c r="C89" s="4" t="n">
        <v>563413.02</v>
      </c>
      <c r="D89" s="4" t="n">
        <v>553067.9</v>
      </c>
      <c r="E89" s="4" t="n">
        <v>443404.33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444563.12</v>
      </c>
      <c r="C91" s="4" t="n">
        <v>684937.78</v>
      </c>
      <c r="D91" s="4" t="n">
        <v>631010.91</v>
      </c>
      <c r="E91" s="4" t="n">
        <v>1416778.4</v>
      </c>
    </row>
    <row r="92">
      <c r="A92" s="12" t="inlineStr">
        <is>
          <t>Long Book — Margin Loan 融资</t>
        </is>
      </c>
      <c r="B92" s="15" t="n">
        <v>0</v>
      </c>
      <c r="C92" s="13" t="n">
        <v>121524.76</v>
      </c>
      <c r="D92" s="13" t="n">
        <v>77943.00999999999</v>
      </c>
      <c r="E92" s="13" t="n">
        <v>973374.0699999999</v>
      </c>
    </row>
    <row r="93">
      <c r="A93" s="16" t="inlineStr">
        <is>
          <t>Long Book — NAV</t>
        </is>
      </c>
      <c r="B93" s="4" t="n">
        <v>444563.12</v>
      </c>
      <c r="C93" s="4" t="n">
        <v>563413.02</v>
      </c>
      <c r="D93" s="4" t="n">
        <v>553067.9</v>
      </c>
      <c r="E93" s="4" t="n">
        <v>443404.33</v>
      </c>
    </row>
    <row r="94">
      <c r="A94" s="12" t="inlineStr">
        <is>
          <t>Short Book — Allocated Capital 分配资本</t>
        </is>
      </c>
      <c r="B94" s="13" t="n">
        <v>6239.38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4" t="n">
        <v>6239.38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311969.13</v>
      </c>
      <c r="C96" s="13" t="n">
        <v>368343.37</v>
      </c>
      <c r="D96" s="13" t="n">
        <v>242920.97</v>
      </c>
      <c r="E96" s="13" t="n">
        <v>969105.2</v>
      </c>
    </row>
    <row r="97">
      <c r="A97" s="10" t="inlineStr">
        <is>
          <t>Short Book — Market Value 市值(负债)</t>
        </is>
      </c>
      <c r="B97" s="4" t="n">
        <v>311969.13</v>
      </c>
      <c r="C97" s="4" t="n">
        <v>368343.37</v>
      </c>
      <c r="D97" s="4" t="n">
        <v>242920.97</v>
      </c>
      <c r="E97" s="4" t="n">
        <v>969105.2</v>
      </c>
    </row>
    <row r="98">
      <c r="A98" s="12" t="inlineStr">
        <is>
          <t>Short Book — Margin Loan 融资(2%)</t>
        </is>
      </c>
      <c r="B98" s="15" t="n">
        <v>0</v>
      </c>
      <c r="C98" s="13" t="n">
        <v>7366.87</v>
      </c>
      <c r="D98" s="13" t="n">
        <v>4858.42</v>
      </c>
      <c r="E98" s="13" t="n">
        <v>19382.1</v>
      </c>
    </row>
    <row r="99">
      <c r="A99" s="16" t="inlineStr">
        <is>
          <t>Short Book — NAV</t>
        </is>
      </c>
      <c r="B99" s="4" t="n">
        <v>6239.38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3" t="n">
        <v>77731.28</v>
      </c>
      <c r="C100" s="15" t="n">
        <v>0</v>
      </c>
      <c r="D100" s="15" t="n">
        <v>0</v>
      </c>
      <c r="E100" s="15" t="n">
        <v>-0</v>
      </c>
    </row>
    <row r="101">
      <c r="A101" s="16" t="inlineStr">
        <is>
          <t>Dual-View NAV 双账户法NAV</t>
        </is>
      </c>
      <c r="B101" s="4" t="n">
        <v>528533.78</v>
      </c>
      <c r="C101" s="4" t="n">
        <v>563413.02</v>
      </c>
      <c r="D101" s="4" t="n">
        <v>553067.9</v>
      </c>
      <c r="E101" s="4" t="n">
        <v>443404.33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-29668.76</v>
      </c>
      <c r="C5" s="19" t="n">
        <v>-19805.38</v>
      </c>
      <c r="D5" s="4" t="n">
        <v>88633.59</v>
      </c>
      <c r="E5" s="4" t="n">
        <v>183821.65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9" t="n">
        <v>-14308.9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5210.48</v>
      </c>
      <c r="C11" s="4" t="n">
        <v>4728.74</v>
      </c>
      <c r="D11" s="4" t="n">
        <v>3504.14</v>
      </c>
      <c r="E11" s="4" t="n">
        <v>67454.72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-34879.24</v>
      </c>
      <c r="C17" s="19" t="n">
        <v>-24534.12</v>
      </c>
      <c r="D17" s="4" t="n">
        <v>85129.45</v>
      </c>
      <c r="E17" s="4" t="n">
        <v>116366.93</v>
      </c>
    </row>
    <row r="18">
      <c r="A18" s="12" t="inlineStr">
        <is>
          <t>Interest expense (est)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0" t="inlineStr">
        <is>
          <t>Current unrealized PnL</t>
        </is>
      </c>
      <c r="B19" s="19" t="n">
        <v>-14308.9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1134989.2</v>
      </c>
      <c r="C5" s="4" t="n">
        <v>1125125.82</v>
      </c>
      <c r="D5" s="4" t="n">
        <v>1016686.85</v>
      </c>
      <c r="E5" s="4" t="n">
        <v>921498.79</v>
      </c>
    </row>
    <row r="6">
      <c r="A6" s="12" t="inlineStr">
        <is>
          <t>Net income</t>
        </is>
      </c>
      <c r="B6" s="18" t="n">
        <v>-29668.76</v>
      </c>
      <c r="C6" s="18" t="n">
        <v>-19805.38</v>
      </c>
      <c r="D6" s="13" t="n">
        <v>88633.59</v>
      </c>
      <c r="E6" s="13" t="n">
        <v>183821.65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1105320.44</v>
      </c>
      <c r="C9" s="4" t="n">
        <v>1105320.44</v>
      </c>
      <c r="D9" s="4" t="n">
        <v>1105320.44</v>
      </c>
      <c r="E9" s="4" t="n">
        <v>1105320.44</v>
      </c>
    </row>
    <row r="10">
      <c r="A10" s="12" t="inlineStr">
        <is>
          <t>Return (%)</t>
        </is>
      </c>
      <c r="B10" s="20" t="n">
        <v>-2.61</v>
      </c>
      <c r="C10" s="20" t="n">
        <v>-1.76</v>
      </c>
      <c r="D10" s="21" t="n">
        <v>8.720000000000001</v>
      </c>
      <c r="E10" s="21" t="n">
        <v>19.95</v>
      </c>
    </row>
    <row r="11">
      <c r="A11" s="10" t="inlineStr">
        <is>
          <t>Max drawdown (%)</t>
        </is>
      </c>
      <c r="B11" s="22" t="n">
        <v>-2.61</v>
      </c>
      <c r="C11" s="22" t="n">
        <v>-4.57</v>
      </c>
      <c r="D11" s="22" t="n">
        <v>-9.33</v>
      </c>
      <c r="E11" s="22" t="n">
        <v>-9.449999999999999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571576.1800000001</v>
      </c>
      <c r="C15" s="4" t="n">
        <v>572057.92</v>
      </c>
      <c r="D15" s="4" t="n">
        <v>573282.52</v>
      </c>
      <c r="E15" s="4" t="n">
        <v>509331.94</v>
      </c>
    </row>
    <row r="16">
      <c r="A16" s="12" t="inlineStr">
        <is>
          <t>Net income</t>
        </is>
      </c>
      <c r="B16" s="13" t="n">
        <v>5210.48</v>
      </c>
      <c r="C16" s="13" t="n">
        <v>4728.74</v>
      </c>
      <c r="D16" s="13" t="n">
        <v>3504.14</v>
      </c>
      <c r="E16" s="13" t="n">
        <v>67454.72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576786.66</v>
      </c>
      <c r="C19" s="4" t="n">
        <v>576786.66</v>
      </c>
      <c r="D19" s="4" t="n">
        <v>576786.66</v>
      </c>
      <c r="E19" s="4" t="n">
        <v>576786.66</v>
      </c>
    </row>
    <row r="20">
      <c r="A20" s="12" t="inlineStr">
        <is>
          <t>Return (%)</t>
        </is>
      </c>
      <c r="B20" s="21" t="n">
        <v>0.91</v>
      </c>
      <c r="C20" s="21" t="n">
        <v>0.83</v>
      </c>
      <c r="D20" s="21" t="n">
        <v>0.61</v>
      </c>
      <c r="E20" s="21" t="n">
        <v>13.24</v>
      </c>
    </row>
    <row r="21">
      <c r="A21" s="10" t="inlineStr">
        <is>
          <t>Max drawdown (%)</t>
        </is>
      </c>
      <c r="B21" s="23" t="n">
        <v>0</v>
      </c>
      <c r="C21" s="22" t="n">
        <v>-0.27</v>
      </c>
      <c r="D21" s="22" t="n">
        <v>-2.01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563413.02</v>
      </c>
      <c r="C25" s="4" t="n">
        <v>553067.9</v>
      </c>
      <c r="D25" s="4" t="n">
        <v>443404.33</v>
      </c>
      <c r="E25" s="4" t="n">
        <v>412166.85</v>
      </c>
    </row>
    <row r="26">
      <c r="A26" s="12" t="inlineStr">
        <is>
          <t>Net income</t>
        </is>
      </c>
      <c r="B26" s="18" t="n">
        <v>-34879.24</v>
      </c>
      <c r="C26" s="18" t="n">
        <v>-24534.12</v>
      </c>
      <c r="D26" s="13" t="n">
        <v>85129.45</v>
      </c>
      <c r="E26" s="13" t="n">
        <v>116366.93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528533.78</v>
      </c>
      <c r="C29" s="4" t="n">
        <v>528533.78</v>
      </c>
      <c r="D29" s="4" t="n">
        <v>528533.78</v>
      </c>
      <c r="E29" s="4" t="n">
        <v>528533.78</v>
      </c>
    </row>
    <row r="30">
      <c r="A30" s="12" t="inlineStr">
        <is>
          <t>Return (%)</t>
        </is>
      </c>
      <c r="B30" s="20" t="n">
        <v>-6.19</v>
      </c>
      <c r="C30" s="20" t="n">
        <v>-4.44</v>
      </c>
      <c r="D30" s="21" t="n">
        <v>19.2</v>
      </c>
      <c r="E30" s="21" t="n">
        <v>28.23</v>
      </c>
    </row>
    <row r="31">
      <c r="A31" s="10" t="inlineStr">
        <is>
          <t>Max drawdown (%)</t>
        </is>
      </c>
      <c r="B31" s="22" t="n">
        <v>-6.19</v>
      </c>
      <c r="C31" s="22" t="n">
        <v>-9.91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-19805.38</v>
      </c>
    </row>
    <row r="5">
      <c r="A5" s="3" t="inlineStr">
        <is>
          <t>Investing cash flow</t>
        </is>
      </c>
      <c r="B5" s="4" t="n">
        <v>258035.46</v>
      </c>
    </row>
    <row r="6">
      <c r="A6" s="3" t="inlineStr">
        <is>
          <t>Financing cash flow</t>
        </is>
      </c>
      <c r="B6" s="5" t="n">
        <v>0</v>
      </c>
    </row>
    <row r="7">
      <c r="A7" s="3" t="inlineStr">
        <is>
          <t>Net change in cash</t>
        </is>
      </c>
      <c r="B7" s="4" t="n">
        <v>238230.08</v>
      </c>
    </row>
    <row r="8">
      <c r="A8" s="3" t="inlineStr">
        <is>
          <t>Beginning cash</t>
        </is>
      </c>
      <c r="B8" s="4" t="n">
        <v>402995.7</v>
      </c>
    </row>
    <row r="9">
      <c r="A9" s="3" t="inlineStr">
        <is>
          <t>Ending cash</t>
        </is>
      </c>
      <c r="B9" s="4" t="n">
        <v>654517.9399999999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1011284.09</v>
      </c>
    </row>
    <row r="97">
      <c r="A97" s="12" t="inlineStr">
        <is>
          <t>2026-03-20</t>
        </is>
      </c>
      <c r="B97" s="13" t="n">
        <v>1025610.24</v>
      </c>
    </row>
    <row r="98">
      <c r="A98" s="10" t="inlineStr">
        <is>
          <t>2026-03-23</t>
        </is>
      </c>
      <c r="B98" s="4" t="n">
        <v>1027084.5</v>
      </c>
    </row>
    <row r="99">
      <c r="A99" s="12" t="inlineStr">
        <is>
          <t>2026-03-24</t>
        </is>
      </c>
      <c r="B99" s="13" t="n">
        <v>1015201.07</v>
      </c>
    </row>
    <row r="100">
      <c r="A100" s="10" t="inlineStr">
        <is>
          <t>2026-03-25</t>
        </is>
      </c>
      <c r="B100" s="4" t="n">
        <v>1002911.94</v>
      </c>
    </row>
    <row r="101">
      <c r="A101" s="12" t="inlineStr">
        <is>
          <t>2026-03-26</t>
        </is>
      </c>
      <c r="B101" s="13" t="n">
        <v>1012948.66</v>
      </c>
    </row>
    <row r="102">
      <c r="A102" s="10" t="inlineStr">
        <is>
          <t>2026-03-27</t>
        </is>
      </c>
      <c r="B102" s="4" t="n">
        <v>1026466.09</v>
      </c>
    </row>
    <row r="103">
      <c r="A103" s="12" t="inlineStr">
        <is>
          <t>2026-03-30</t>
        </is>
      </c>
      <c r="B103" s="13" t="n">
        <v>1052968.99</v>
      </c>
    </row>
    <row r="104">
      <c r="A104" s="10" t="inlineStr">
        <is>
          <t>2026-03-31</t>
        </is>
      </c>
      <c r="B104" s="4" t="n">
        <v>1050300.54</v>
      </c>
    </row>
    <row r="105">
      <c r="A105" s="12" t="inlineStr">
        <is>
          <t>2026-04-01</t>
        </is>
      </c>
      <c r="B105" s="13" t="n">
        <v>1049167.72</v>
      </c>
    </row>
    <row r="106">
      <c r="A106" s="10" t="inlineStr">
        <is>
          <t>2026-04-02</t>
        </is>
      </c>
      <c r="B106" s="4" t="n">
        <v>1048873.79</v>
      </c>
    </row>
    <row r="107">
      <c r="A107" s="12" t="inlineStr">
        <is>
          <t>2026-04-03</t>
        </is>
      </c>
      <c r="B107" s="13" t="n">
        <v>1042736.39</v>
      </c>
    </row>
    <row r="108">
      <c r="A108" s="10" t="inlineStr">
        <is>
          <t>2026-04-06</t>
        </is>
      </c>
      <c r="B108" s="4" t="n">
        <v>1048491.9</v>
      </c>
    </row>
    <row r="109">
      <c r="A109" s="12" t="inlineStr">
        <is>
          <t>2026-04-07</t>
        </is>
      </c>
      <c r="B109" s="13" t="n">
        <v>1042576.98</v>
      </c>
    </row>
    <row r="110">
      <c r="A110" s="10" t="inlineStr">
        <is>
          <t>2026-04-08</t>
        </is>
      </c>
      <c r="B110" s="4" t="n">
        <v>1044007.54</v>
      </c>
    </row>
    <row r="111">
      <c r="A111" s="12" t="inlineStr">
        <is>
          <t>2026-04-09</t>
        </is>
      </c>
      <c r="B111" s="13" t="n">
        <v>1070135.39</v>
      </c>
    </row>
    <row r="112">
      <c r="A112" s="10" t="inlineStr">
        <is>
          <t>2026-04-10</t>
        </is>
      </c>
      <c r="B112" s="4" t="n">
        <v>1061336.52</v>
      </c>
    </row>
    <row r="113">
      <c r="A113" s="12" t="inlineStr">
        <is>
          <t>2026-04-13</t>
        </is>
      </c>
      <c r="B113" s="13" t="n">
        <v>1074834.75</v>
      </c>
    </row>
    <row r="114">
      <c r="A114" s="10" t="inlineStr">
        <is>
          <t>2026-04-14</t>
        </is>
      </c>
      <c r="B114" s="4" t="n">
        <v>1080548.43</v>
      </c>
    </row>
    <row r="115">
      <c r="A115" s="12" t="inlineStr">
        <is>
          <t>2026-04-15</t>
        </is>
      </c>
      <c r="B115" s="13" t="n">
        <v>1087043.74</v>
      </c>
    </row>
    <row r="116">
      <c r="A116" s="10" t="inlineStr">
        <is>
          <t>2026-04-16</t>
        </is>
      </c>
      <c r="B116" s="4" t="n">
        <v>1071716.12</v>
      </c>
    </row>
    <row r="117">
      <c r="A117" s="12" t="inlineStr">
        <is>
          <t>2026-04-17</t>
        </is>
      </c>
      <c r="B117" s="13" t="n">
        <v>1065539.69</v>
      </c>
    </row>
    <row r="118">
      <c r="A118" s="10" t="inlineStr">
        <is>
          <t>2026-04-20</t>
        </is>
      </c>
      <c r="B118" s="4" t="n">
        <v>1080716.92</v>
      </c>
    </row>
    <row r="119">
      <c r="A119" s="12" t="inlineStr">
        <is>
          <t>2026-04-21</t>
        </is>
      </c>
      <c r="B119" s="13" t="n">
        <v>1075796.89</v>
      </c>
    </row>
    <row r="120">
      <c r="A120" s="10" t="inlineStr">
        <is>
          <t>2026-04-22</t>
        </is>
      </c>
      <c r="B120" s="4" t="n">
        <v>1071259.54</v>
      </c>
    </row>
    <row r="121">
      <c r="A121" s="12" t="inlineStr">
        <is>
          <t>2026-04-23</t>
        </is>
      </c>
      <c r="B121" s="13" t="n">
        <v>1073998.69</v>
      </c>
    </row>
    <row r="122">
      <c r="A122" s="10" t="inlineStr">
        <is>
          <t>2026-04-24</t>
        </is>
      </c>
      <c r="B122" s="4" t="n">
        <v>1074540.95</v>
      </c>
    </row>
    <row r="123">
      <c r="A123" s="12" t="inlineStr">
        <is>
          <t>2026-04-27</t>
        </is>
      </c>
      <c r="B123" s="13" t="n">
        <v>1084892.76</v>
      </c>
    </row>
    <row r="124">
      <c r="A124" s="10" t="inlineStr">
        <is>
          <t>2026-04-28</t>
        </is>
      </c>
      <c r="B124" s="4" t="n">
        <v>1085865.2</v>
      </c>
    </row>
    <row r="125">
      <c r="A125" s="12" t="inlineStr">
        <is>
          <t>2026-04-29</t>
        </is>
      </c>
      <c r="B125" s="13" t="n">
        <v>1092954.31</v>
      </c>
    </row>
    <row r="126">
      <c r="A126" s="10" t="inlineStr">
        <is>
          <t>2026-04-30</t>
        </is>
      </c>
      <c r="B126" s="4" t="n">
        <v>1093142.14</v>
      </c>
    </row>
    <row r="127">
      <c r="A127" s="12" t="inlineStr">
        <is>
          <t>2026-05-01</t>
        </is>
      </c>
      <c r="B127" s="13" t="n">
        <v>1054050.88</v>
      </c>
    </row>
    <row r="128">
      <c r="A128" s="10" t="inlineStr">
        <is>
          <t>2026-05-04</t>
        </is>
      </c>
      <c r="B128" s="4" t="n">
        <v>1050386.09</v>
      </c>
    </row>
    <row r="129">
      <c r="A129" s="12" t="inlineStr">
        <is>
          <t>2026-05-05</t>
        </is>
      </c>
      <c r="B129" s="13" t="n">
        <v>1044756.36</v>
      </c>
    </row>
    <row r="130">
      <c r="A130" s="10" t="inlineStr">
        <is>
          <t>2026-05-06</t>
        </is>
      </c>
      <c r="B130" s="4" t="n">
        <v>1033243.19</v>
      </c>
    </row>
    <row r="131">
      <c r="A131" s="12" t="inlineStr">
        <is>
          <t>2026-05-07</t>
        </is>
      </c>
      <c r="B131" s="13" t="n">
        <v>1040277.38</v>
      </c>
    </row>
    <row r="132">
      <c r="A132" s="10" t="inlineStr">
        <is>
          <t>2026-05-08</t>
        </is>
      </c>
      <c r="B132" s="4" t="n">
        <v>1038097.99</v>
      </c>
    </row>
    <row r="133">
      <c r="A133" s="12" t="inlineStr">
        <is>
          <t>2026-05-11</t>
        </is>
      </c>
      <c r="B133" s="13" t="n">
        <v>1019780.06</v>
      </c>
    </row>
    <row r="134">
      <c r="A134" s="10" t="inlineStr">
        <is>
          <t>2026-05-12</t>
        </is>
      </c>
      <c r="B134" s="4" t="n">
        <v>1014543.27</v>
      </c>
    </row>
    <row r="135">
      <c r="A135" s="12" t="inlineStr">
        <is>
          <t>2026-05-13</t>
        </is>
      </c>
      <c r="B135" s="13" t="n">
        <v>999578.48</v>
      </c>
    </row>
    <row r="136">
      <c r="A136" s="10" t="inlineStr">
        <is>
          <t>2026-05-14</t>
        </is>
      </c>
      <c r="B136" s="4" t="n">
        <v>1011804.21</v>
      </c>
    </row>
    <row r="137">
      <c r="A137" s="12" t="inlineStr">
        <is>
          <t>2026-05-15</t>
        </is>
      </c>
      <c r="B137" s="13" t="n">
        <v>1014968.47</v>
      </c>
    </row>
    <row r="138">
      <c r="A138" s="10" t="inlineStr">
        <is>
          <t>2026-05-18</t>
        </is>
      </c>
      <c r="B138" s="4" t="n">
        <v>1012305.87</v>
      </c>
    </row>
    <row r="139">
      <c r="A139" s="12" t="inlineStr">
        <is>
          <t>2026-05-19</t>
        </is>
      </c>
      <c r="B139" s="13" t="n">
        <v>998795.91</v>
      </c>
    </row>
    <row r="140">
      <c r="A140" s="10" t="inlineStr">
        <is>
          <t>2026-05-20</t>
        </is>
      </c>
      <c r="B140" s="4" t="n">
        <v>1014591.58</v>
      </c>
    </row>
    <row r="141">
      <c r="A141" s="12" t="inlineStr">
        <is>
          <t>2026-05-21</t>
        </is>
      </c>
      <c r="B141" s="13" t="n">
        <v>1023771.9</v>
      </c>
    </row>
    <row r="142">
      <c r="A142" s="10" t="inlineStr">
        <is>
          <t>2026-05-22</t>
        </is>
      </c>
      <c r="B142" s="4" t="n">
        <v>1023894.24</v>
      </c>
    </row>
    <row r="143">
      <c r="A143" s="12" t="inlineStr">
        <is>
          <t>2026-05-25</t>
        </is>
      </c>
      <c r="B143" s="13" t="n">
        <v>997273.09</v>
      </c>
    </row>
    <row r="144">
      <c r="A144" s="10" t="inlineStr">
        <is>
          <t>2026-05-26</t>
        </is>
      </c>
      <c r="B144" s="4" t="n">
        <v>1016686.85</v>
      </c>
    </row>
    <row r="145">
      <c r="A145" s="12" t="inlineStr">
        <is>
          <t>2026-05-27</t>
        </is>
      </c>
      <c r="B145" s="13" t="n">
        <v>998103.5</v>
      </c>
    </row>
    <row r="146">
      <c r="A146" s="10" t="inlineStr">
        <is>
          <t>2026-05-28</t>
        </is>
      </c>
      <c r="B146" s="4" t="n">
        <v>991867.02</v>
      </c>
    </row>
    <row r="147">
      <c r="A147" s="12" t="inlineStr">
        <is>
          <t>2026-05-29</t>
        </is>
      </c>
      <c r="B147" s="13" t="n">
        <v>989803.64</v>
      </c>
    </row>
    <row r="148">
      <c r="A148" s="10" t="inlineStr">
        <is>
          <t>2026-06-01</t>
        </is>
      </c>
      <c r="B148" s="4" t="n">
        <v>1005263.48</v>
      </c>
    </row>
    <row r="149">
      <c r="A149" s="12" t="inlineStr">
        <is>
          <t>2026-06-02</t>
        </is>
      </c>
      <c r="B149" s="13" t="n">
        <v>1099162.55</v>
      </c>
    </row>
    <row r="150">
      <c r="A150" s="10" t="inlineStr">
        <is>
          <t>2026-06-03</t>
        </is>
      </c>
      <c r="B150" s="4" t="n">
        <v>1107854.2</v>
      </c>
    </row>
    <row r="151">
      <c r="A151" s="12" t="inlineStr">
        <is>
          <t>2026-06-04</t>
        </is>
      </c>
      <c r="B151" s="13" t="n">
        <v>1111079.99</v>
      </c>
    </row>
    <row r="152">
      <c r="A152" s="10" t="inlineStr">
        <is>
          <t>2026-06-05</t>
        </is>
      </c>
      <c r="B152" s="4" t="n">
        <v>1007471.12</v>
      </c>
    </row>
    <row r="153">
      <c r="A153" s="12" t="inlineStr">
        <is>
          <t>2026-06-08</t>
        </is>
      </c>
      <c r="B153" s="13" t="n">
        <v>1063422.63</v>
      </c>
    </row>
    <row r="154">
      <c r="A154" s="10" t="inlineStr">
        <is>
          <t>2026-06-09</t>
        </is>
      </c>
      <c r="B154" s="4" t="n">
        <v>1055373.58</v>
      </c>
    </row>
    <row r="155">
      <c r="A155" s="12" t="inlineStr">
        <is>
          <t>2026-06-10</t>
        </is>
      </c>
      <c r="B155" s="13" t="n">
        <v>1054213.79</v>
      </c>
    </row>
    <row r="156">
      <c r="A156" s="10" t="inlineStr">
        <is>
          <t>2026-06-11</t>
        </is>
      </c>
      <c r="B156" s="4" t="n">
        <v>1134713.37</v>
      </c>
    </row>
    <row r="157">
      <c r="A157" s="12" t="inlineStr">
        <is>
          <t>2026-06-12</t>
        </is>
      </c>
      <c r="B157" s="13" t="n">
        <v>1146982.25</v>
      </c>
    </row>
    <row r="158">
      <c r="A158" s="10" t="inlineStr">
        <is>
          <t>2026-06-15</t>
        </is>
      </c>
      <c r="B158" s="4" t="n">
        <v>1147563.14</v>
      </c>
    </row>
    <row r="159">
      <c r="A159" s="12" t="inlineStr">
        <is>
          <t>2026-06-16</t>
        </is>
      </c>
      <c r="B159" s="13" t="n">
        <v>1114997.1</v>
      </c>
    </row>
    <row r="160">
      <c r="A160" s="10" t="inlineStr">
        <is>
          <t>2026-06-17</t>
        </is>
      </c>
      <c r="B160" s="4" t="n">
        <v>1125125.82</v>
      </c>
    </row>
    <row r="161">
      <c r="A161" s="12" t="inlineStr">
        <is>
          <t>2026-06-18</t>
        </is>
      </c>
      <c r="B161" s="13" t="n">
        <v>1142017.57</v>
      </c>
    </row>
    <row r="162">
      <c r="A162" s="10" t="inlineStr">
        <is>
          <t>2026-06-19</t>
        </is>
      </c>
      <c r="B162" s="4" t="n">
        <v>1099368.23</v>
      </c>
    </row>
    <row r="163">
      <c r="A163" s="12" t="inlineStr">
        <is>
          <t>2026-06-22</t>
        </is>
      </c>
      <c r="B163" s="13" t="n">
        <v>1158226.82</v>
      </c>
    </row>
    <row r="164">
      <c r="A164" s="10" t="inlineStr">
        <is>
          <t>2026-06-23</t>
        </is>
      </c>
      <c r="B164" s="4" t="n">
        <v>1134989.2</v>
      </c>
    </row>
    <row r="165">
      <c r="A165" s="12" t="inlineStr">
        <is>
          <t>2026-06-24</t>
        </is>
      </c>
      <c r="B165" s="13" t="n">
        <v>1105320.44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1105320.44</v>
      </c>
      <c r="C4" s="4" t="n">
        <v>444563.12</v>
      </c>
      <c r="D4" s="4" t="n">
        <v>311969.13</v>
      </c>
      <c r="E4" s="4" t="n">
        <v>756532.25</v>
      </c>
      <c r="F4" s="4" t="n">
        <v>132593.99</v>
      </c>
      <c r="G4" s="6" t="n">
        <v>0.6840000000000001</v>
      </c>
      <c r="H4" s="6" t="n">
        <v>0.12</v>
      </c>
      <c r="I4" s="6" t="n">
        <v>68.44</v>
      </c>
      <c r="J4" s="6" t="n">
        <v>34.22</v>
      </c>
      <c r="K4" s="24" t="n">
        <v>5</v>
      </c>
    </row>
    <row r="5">
      <c r="A5" s="12" t="inlineStr">
        <is>
          <t>MRPT</t>
        </is>
      </c>
      <c r="B5" s="13" t="n">
        <v>576786.66</v>
      </c>
      <c r="C5" s="15" t="n">
        <v>0</v>
      </c>
      <c r="D5" s="15" t="n">
        <v>0</v>
      </c>
      <c r="E5" s="15" t="n">
        <v>0</v>
      </c>
      <c r="F5" s="1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528533.78</v>
      </c>
      <c r="C6" s="4" t="n">
        <v>444563.12</v>
      </c>
      <c r="D6" s="4" t="n">
        <v>311969.13</v>
      </c>
      <c r="E6" s="4" t="n">
        <v>756532.25</v>
      </c>
      <c r="F6" s="4" t="n">
        <v>132593.99</v>
      </c>
      <c r="G6" s="6" t="n">
        <v>1.431</v>
      </c>
      <c r="H6" s="6" t="n">
        <v>0.251</v>
      </c>
      <c r="I6" s="6" t="n">
        <v>143.14</v>
      </c>
      <c r="J6" s="6" t="n">
        <v>71.56999999999999</v>
      </c>
      <c r="K6" s="24" t="n">
        <v>5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HHI=0.2043  ·  effective N pairs=4.9  ·  max pair=22.63%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IRM</t>
        </is>
      </c>
      <c r="B6" s="4" t="n">
        <v>228271.32</v>
      </c>
      <c r="C6" s="4" t="n">
        <v>228271.32</v>
      </c>
      <c r="D6" s="23" t="n">
        <v>20.65</v>
      </c>
      <c r="E6" s="23" t="n">
        <v>30.17</v>
      </c>
      <c r="F6" s="24" t="n">
        <v>2</v>
      </c>
    </row>
    <row r="7">
      <c r="A7" s="12" t="inlineStr">
        <is>
          <t>NKE</t>
        </is>
      </c>
      <c r="B7" s="13" t="n">
        <v>82803.60000000001</v>
      </c>
      <c r="C7" s="18" t="n">
        <v>-82803.60000000001</v>
      </c>
      <c r="D7" s="21" t="n">
        <v>7.49</v>
      </c>
      <c r="E7" s="21" t="n">
        <v>10.95</v>
      </c>
      <c r="F7" s="26" t="n">
        <v>1</v>
      </c>
    </row>
    <row r="8">
      <c r="A8" s="10" t="inlineStr">
        <is>
          <t>PWR</t>
        </is>
      </c>
      <c r="B8" s="4" t="n">
        <v>80716.2</v>
      </c>
      <c r="C8" s="4" t="n">
        <v>80716.2</v>
      </c>
      <c r="D8" s="23" t="n">
        <v>7.3</v>
      </c>
      <c r="E8" s="23" t="n">
        <v>10.67</v>
      </c>
      <c r="F8" s="24" t="n">
        <v>1</v>
      </c>
    </row>
    <row r="9">
      <c r="A9" s="12" t="inlineStr">
        <is>
          <t>TER</t>
        </is>
      </c>
      <c r="B9" s="13" t="n">
        <v>79886.39999999999</v>
      </c>
      <c r="C9" s="13" t="n">
        <v>79886.39999999999</v>
      </c>
      <c r="D9" s="21" t="n">
        <v>7.23</v>
      </c>
      <c r="E9" s="21" t="n">
        <v>10.56</v>
      </c>
      <c r="F9" s="26" t="n">
        <v>1</v>
      </c>
    </row>
    <row r="10">
      <c r="A10" s="10" t="inlineStr">
        <is>
          <t>TYL</t>
        </is>
      </c>
      <c r="B10" s="4" t="n">
        <v>59208.21</v>
      </c>
      <c r="C10" s="19" t="n">
        <v>-59208.21</v>
      </c>
      <c r="D10" s="23" t="n">
        <v>5.36</v>
      </c>
      <c r="E10" s="23" t="n">
        <v>7.83</v>
      </c>
      <c r="F10" s="24" t="n">
        <v>1</v>
      </c>
    </row>
    <row r="11">
      <c r="A11" s="12" t="inlineStr">
        <is>
          <t>EFX</t>
        </is>
      </c>
      <c r="B11" s="13" t="n">
        <v>57054.82</v>
      </c>
      <c r="C11" s="18" t="n">
        <v>-57054.82</v>
      </c>
      <c r="D11" s="21" t="n">
        <v>5.16</v>
      </c>
      <c r="E11" s="21" t="n">
        <v>7.54</v>
      </c>
      <c r="F11" s="26" t="n">
        <v>1</v>
      </c>
    </row>
    <row r="12">
      <c r="A12" s="10" t="inlineStr">
        <is>
          <t>MSFT</t>
        </is>
      </c>
      <c r="B12" s="4" t="n">
        <v>56646.3</v>
      </c>
      <c r="C12" s="19" t="n">
        <v>-56646.3</v>
      </c>
      <c r="D12" s="23" t="n">
        <v>5.12</v>
      </c>
      <c r="E12" s="23" t="n">
        <v>7.49</v>
      </c>
      <c r="F12" s="24" t="n">
        <v>1</v>
      </c>
    </row>
    <row r="13">
      <c r="A13" s="12" t="inlineStr">
        <is>
          <t>ISRG</t>
        </is>
      </c>
      <c r="B13" s="13" t="n">
        <v>56256.2</v>
      </c>
      <c r="C13" s="18" t="n">
        <v>-56256.2</v>
      </c>
      <c r="D13" s="21" t="n">
        <v>5.09</v>
      </c>
      <c r="E13" s="21" t="n">
        <v>7.44</v>
      </c>
      <c r="F13" s="26" t="n">
        <v>1</v>
      </c>
    </row>
    <row r="14">
      <c r="A14" s="10" t="inlineStr">
        <is>
          <t>CAT</t>
        </is>
      </c>
      <c r="B14" s="4" t="n">
        <v>55689.2</v>
      </c>
      <c r="C14" s="4" t="n">
        <v>55689.2</v>
      </c>
      <c r="D14" s="23" t="n">
        <v>5.04</v>
      </c>
      <c r="E14" s="23" t="n">
        <v>7.36</v>
      </c>
      <c r="F14" s="24" t="n">
        <v>1</v>
      </c>
    </row>
    <row r="17">
      <c r="A17" s="28" t="inlineStr">
        <is>
          <t>SECTOR NET EXPOSURE</t>
        </is>
      </c>
    </row>
    <row r="18">
      <c r="A18" s="9" t="inlineStr">
        <is>
          <t>Sector</t>
        </is>
      </c>
      <c r="B18" s="9" t="inlineStr">
        <is>
          <t>Long</t>
        </is>
      </c>
      <c r="C18" s="9" t="inlineStr">
        <is>
          <t>Short</t>
        </is>
      </c>
      <c r="D18" s="9" t="inlineStr">
        <is>
          <t>Net</t>
        </is>
      </c>
      <c r="E18" s="9" t="inlineStr">
        <is>
          <t>Net % of Gross</t>
        </is>
      </c>
    </row>
    <row r="19">
      <c r="A19" s="10" t="inlineStr">
        <is>
          <t>realestate</t>
        </is>
      </c>
      <c r="B19" s="4" t="n">
        <v>228271.32</v>
      </c>
      <c r="C19" s="11" t="n">
        <v>0</v>
      </c>
      <c r="D19" s="4" t="n">
        <v>228271.32</v>
      </c>
      <c r="E19" s="7" t="n">
        <v>30.17</v>
      </c>
    </row>
    <row r="20">
      <c r="A20" s="12" t="inlineStr">
        <is>
          <t>food</t>
        </is>
      </c>
      <c r="B20" s="15" t="n">
        <v>0</v>
      </c>
      <c r="C20" s="13" t="n">
        <v>82803.60000000001</v>
      </c>
      <c r="D20" s="18" t="n">
        <v>-82803.60000000001</v>
      </c>
      <c r="E20" s="17" t="n">
        <v>-10.95</v>
      </c>
    </row>
    <row r="21">
      <c r="A21" s="10" t="inlineStr">
        <is>
          <t>industrial</t>
        </is>
      </c>
      <c r="B21" s="4" t="n">
        <v>136405.4</v>
      </c>
      <c r="C21" s="4" t="n">
        <v>57054.82</v>
      </c>
      <c r="D21" s="4" t="n">
        <v>79350.58</v>
      </c>
      <c r="E21" s="7" t="n">
        <v>10.49</v>
      </c>
    </row>
    <row r="22">
      <c r="A22" s="12" t="inlineStr">
        <is>
          <t>health</t>
        </is>
      </c>
      <c r="B22" s="15" t="n">
        <v>0</v>
      </c>
      <c r="C22" s="13" t="n">
        <v>56256.2</v>
      </c>
      <c r="D22" s="18" t="n">
        <v>-56256.2</v>
      </c>
      <c r="E22" s="17" t="n">
        <v>-7.44</v>
      </c>
    </row>
    <row r="23">
      <c r="A23" s="10" t="inlineStr">
        <is>
          <t>tech</t>
        </is>
      </c>
      <c r="B23" s="4" t="n">
        <v>79886.39999999999</v>
      </c>
      <c r="C23" s="4" t="n">
        <v>115854.51</v>
      </c>
      <c r="D23" s="19" t="n">
        <v>-35968.11</v>
      </c>
      <c r="E23" s="7" t="n">
        <v>-4.75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0.606</v>
      </c>
    </row>
    <row r="4">
      <c r="A4" s="3" t="inlineStr">
        <is>
          <t>Gross beta</t>
        </is>
      </c>
      <c r="B4" s="5" t="n">
        <v>0.93</v>
      </c>
    </row>
    <row r="5">
      <c r="A5" s="3" t="inlineStr">
        <is>
          <t>Momentum factor net (% NAV)</t>
        </is>
      </c>
      <c r="B5" s="6" t="n">
        <v>12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realestate</t>
        </is>
      </c>
      <c r="B10" s="23" t="n">
        <v>30.17</v>
      </c>
    </row>
    <row r="11">
      <c r="A11" s="12" t="inlineStr">
        <is>
          <t>food</t>
        </is>
      </c>
      <c r="B11" s="20" t="n">
        <v>-10.95</v>
      </c>
    </row>
    <row r="12">
      <c r="A12" s="10" t="inlineStr">
        <is>
          <t>industrial</t>
        </is>
      </c>
      <c r="B12" s="23" t="n">
        <v>10.49</v>
      </c>
    </row>
    <row r="13">
      <c r="A13" s="12" t="inlineStr">
        <is>
          <t>health</t>
        </is>
      </c>
      <c r="B13" s="20" t="n">
        <v>-7.44</v>
      </c>
    </row>
    <row r="14">
      <c r="A14" s="10" t="inlineStr">
        <is>
          <t>tech</t>
        </is>
      </c>
      <c r="B14" s="22" t="n">
        <v>-4.75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19779.71</v>
      </c>
    </row>
    <row r="4">
      <c r="A4" s="3" t="inlineStr">
        <is>
          <t>Parametric VaR 99% 1d ($)</t>
        </is>
      </c>
      <c r="B4" s="4" t="n">
        <v>27968.15</v>
      </c>
    </row>
    <row r="5">
      <c r="A5" s="3" t="inlineStr">
        <is>
          <t>Annual vol ($)</t>
        </is>
      </c>
      <c r="B5" s="4" t="n">
        <v>190877.3</v>
      </c>
    </row>
    <row r="6">
      <c r="A6" s="3" t="inlineStr">
        <is>
          <t>Annual vol (% NAV)</t>
        </is>
      </c>
      <c r="B6" s="6" t="n">
        <v>17.27</v>
      </c>
    </row>
    <row r="7">
      <c r="A7" s="3" t="inlineStr">
        <is>
          <t>Historical VaR 95% 1d ($)</t>
        </is>
      </c>
      <c r="B7" s="4" t="n">
        <v>15034.24</v>
      </c>
    </row>
    <row r="8">
      <c r="A8" s="3" t="inlineStr">
        <is>
          <t>Historical CVaR 95% 1d ($)</t>
        </is>
      </c>
      <c r="B8" s="4" t="n">
        <v>20727.42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TER/ISRG</t>
        </is>
      </c>
      <c r="B12" s="4" t="n">
        <v>4811.63</v>
      </c>
      <c r="C12" s="7" t="n">
        <v>24.33</v>
      </c>
    </row>
    <row r="13">
      <c r="A13" s="12" t="inlineStr">
        <is>
          <t>PWR/NKE</t>
        </is>
      </c>
      <c r="B13" s="13" t="n">
        <v>4624.45</v>
      </c>
      <c r="C13" s="17" t="n">
        <v>23.38</v>
      </c>
    </row>
    <row r="14">
      <c r="A14" s="10" t="inlineStr">
        <is>
          <t>CAT/TYL</t>
        </is>
      </c>
      <c r="B14" s="4" t="n">
        <v>3754.09</v>
      </c>
      <c r="C14" s="7" t="n">
        <v>18.98</v>
      </c>
    </row>
    <row r="15">
      <c r="A15" s="12" t="inlineStr">
        <is>
          <t>IRM/MSFT</t>
        </is>
      </c>
      <c r="B15" s="13" t="n">
        <v>3441.18</v>
      </c>
      <c r="C15" s="17" t="n">
        <v>17.4</v>
      </c>
    </row>
    <row r="16">
      <c r="A16" s="10" t="inlineStr">
        <is>
          <t>IRM/EFX</t>
        </is>
      </c>
      <c r="B16" s="4" t="n">
        <v>3148.36</v>
      </c>
      <c r="C16" s="7" t="n">
        <v>15.92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CAT</t>
        </is>
      </c>
      <c r="B6" s="7" t="inlineStr">
        <is>
          <t>CAT/TYL</t>
        </is>
      </c>
      <c r="C6" s="11" t="n">
        <v>56</v>
      </c>
      <c r="D6" s="4" t="n">
        <v>3260362</v>
      </c>
      <c r="E6" s="7" t="n">
        <v>0</v>
      </c>
    </row>
    <row r="7">
      <c r="A7" s="12" t="inlineStr">
        <is>
          <t>TYL</t>
        </is>
      </c>
      <c r="B7" s="17" t="inlineStr">
        <is>
          <t>CAT/TYL</t>
        </is>
      </c>
      <c r="C7" s="13" t="n">
        <v>207</v>
      </c>
      <c r="D7" s="13" t="n">
        <v>903841</v>
      </c>
      <c r="E7" s="17" t="n">
        <v>0</v>
      </c>
    </row>
    <row r="8">
      <c r="A8" s="10" t="inlineStr">
        <is>
          <t>IRM</t>
        </is>
      </c>
      <c r="B8" s="7" t="inlineStr">
        <is>
          <t>IRM/EFX</t>
        </is>
      </c>
      <c r="C8" s="4" t="n">
        <v>874</v>
      </c>
      <c r="D8" s="4" t="n">
        <v>1501698</v>
      </c>
      <c r="E8" s="7" t="n">
        <v>0</v>
      </c>
    </row>
    <row r="9">
      <c r="A9" s="12" t="inlineStr">
        <is>
          <t>EFX</t>
        </is>
      </c>
      <c r="B9" s="17" t="inlineStr">
        <is>
          <t>IRM/EFX</t>
        </is>
      </c>
      <c r="C9" s="13" t="n">
        <v>362</v>
      </c>
      <c r="D9" s="13" t="n">
        <v>1893762</v>
      </c>
      <c r="E9" s="17" t="n">
        <v>0</v>
      </c>
    </row>
    <row r="10">
      <c r="A10" s="10" t="inlineStr">
        <is>
          <t>TER</t>
        </is>
      </c>
      <c r="B10" s="7" t="inlineStr">
        <is>
          <t>TER/ISRG</t>
        </is>
      </c>
      <c r="C10" s="4" t="n">
        <v>187</v>
      </c>
      <c r="D10" s="4" t="n">
        <v>4682107</v>
      </c>
      <c r="E10" s="7" t="n">
        <v>0</v>
      </c>
    </row>
    <row r="11">
      <c r="A11" s="12" t="inlineStr">
        <is>
          <t>ISRG</t>
        </is>
      </c>
      <c r="B11" s="17" t="inlineStr">
        <is>
          <t>TER/ISRG</t>
        </is>
      </c>
      <c r="C11" s="13" t="n">
        <v>140</v>
      </c>
      <c r="D11" s="13" t="n">
        <v>2635203</v>
      </c>
      <c r="E11" s="17" t="n">
        <v>0</v>
      </c>
    </row>
    <row r="12">
      <c r="A12" s="10" t="inlineStr">
        <is>
          <t>PWR</t>
        </is>
      </c>
      <c r="B12" s="7" t="inlineStr">
        <is>
          <t>PWR/NKE</t>
        </is>
      </c>
      <c r="C12" s="4" t="n">
        <v>115</v>
      </c>
      <c r="D12" s="4" t="n">
        <v>1200283</v>
      </c>
      <c r="E12" s="7" t="n">
        <v>0</v>
      </c>
    </row>
    <row r="13">
      <c r="A13" s="12" t="inlineStr">
        <is>
          <t>NKE</t>
        </is>
      </c>
      <c r="B13" s="17" t="inlineStr">
        <is>
          <t>PWR/NKE</t>
        </is>
      </c>
      <c r="C13" s="13" t="n">
        <v>1980</v>
      </c>
      <c r="D13" s="13" t="n">
        <v>23164688</v>
      </c>
      <c r="E13" s="17" t="n">
        <v>0</v>
      </c>
    </row>
    <row r="14">
      <c r="A14" s="10" t="inlineStr">
        <is>
          <t>IRM</t>
        </is>
      </c>
      <c r="B14" s="7" t="inlineStr">
        <is>
          <t>IRM/MSFT</t>
        </is>
      </c>
      <c r="C14" s="4" t="n">
        <v>874</v>
      </c>
      <c r="D14" s="4" t="n">
        <v>1501698</v>
      </c>
      <c r="E14" s="7" t="n">
        <v>0</v>
      </c>
    </row>
    <row r="15">
      <c r="A15" s="12" t="inlineStr">
        <is>
          <t>MSFT</t>
        </is>
      </c>
      <c r="B15" s="17" t="inlineStr">
        <is>
          <t>IRM/MSFT</t>
        </is>
      </c>
      <c r="C15" s="13" t="n">
        <v>155</v>
      </c>
      <c r="D15" s="13" t="n">
        <v>41266488</v>
      </c>
      <c r="E15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-33491.21</v>
      </c>
      <c r="C4" s="22" t="n">
        <v>-3.03</v>
      </c>
    </row>
    <row r="5">
      <c r="A5" s="12" t="inlineStr">
        <is>
          <t>SPY -10%</t>
        </is>
      </c>
      <c r="B5" s="18" t="n">
        <v>-66982.42</v>
      </c>
      <c r="C5" s="20" t="n">
        <v>-6.06</v>
      </c>
    </row>
    <row r="6">
      <c r="A6" s="10" t="inlineStr">
        <is>
          <t>VIX +10pt</t>
        </is>
      </c>
      <c r="B6" s="19" t="n">
        <v>-33491.21</v>
      </c>
      <c r="C6" s="22" t="n">
        <v>-3.03</v>
      </c>
    </row>
    <row r="7">
      <c r="A7" s="12" t="inlineStr">
        <is>
          <t>Top sector -10%</t>
        </is>
      </c>
      <c r="B7" s="18" t="n">
        <v>-22827.13</v>
      </c>
      <c r="C7" s="20" t="n">
        <v>-2.07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1.43</v>
      </c>
      <c r="D6" s="30" t="n">
        <v>3</v>
      </c>
      <c r="E6" s="30" t="n">
        <v>4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0.25</v>
      </c>
      <c r="D7" s="30" t="n">
        <v>0.5</v>
      </c>
      <c r="E7" s="30" t="n">
        <v>1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IRM</t>
        </is>
      </c>
      <c r="C8" s="32" t="n">
        <v>20.65</v>
      </c>
      <c r="D8" s="32" t="n">
        <v>15</v>
      </c>
      <c r="E8" s="32" t="n">
        <v>25</v>
      </c>
      <c r="F8" s="32" t="inlineStr">
        <is>
          <t>amber</t>
        </is>
      </c>
    </row>
    <row r="9">
      <c r="A9" s="29" t="inlineStr">
        <is>
          <t>single_name_gross</t>
        </is>
      </c>
      <c r="B9" s="30" t="inlineStr">
        <is>
          <t>NKE</t>
        </is>
      </c>
      <c r="C9" s="30" t="n">
        <v>7.49</v>
      </c>
      <c r="D9" s="30" t="n">
        <v>15</v>
      </c>
      <c r="E9" s="30" t="n">
        <v>25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PWR</t>
        </is>
      </c>
      <c r="C10" s="30" t="n">
        <v>7.3</v>
      </c>
      <c r="D10" s="30" t="n">
        <v>15</v>
      </c>
      <c r="E10" s="30" t="n">
        <v>25</v>
      </c>
      <c r="F10" s="30" t="inlineStr">
        <is>
          <t>green</t>
        </is>
      </c>
    </row>
    <row r="11">
      <c r="A11" s="31" t="inlineStr">
        <is>
          <t>sector_net</t>
        </is>
      </c>
      <c r="B11" s="32" t="inlineStr">
        <is>
          <t>realestate</t>
        </is>
      </c>
      <c r="C11" s="32" t="n">
        <v>30.17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22.63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0.61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1.79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5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CAT/TYL</t>
        </is>
      </c>
      <c r="C4" s="17" t="inlineStr">
        <is>
          <t>CAT</t>
        </is>
      </c>
      <c r="D4" s="17" t="inlineStr">
        <is>
          <t>long</t>
        </is>
      </c>
      <c r="E4" s="26" t="n">
        <v>56</v>
      </c>
      <c r="F4" s="13" t="n">
        <v>994.45</v>
      </c>
      <c r="G4" s="13" t="n">
        <v>55689.2</v>
      </c>
      <c r="H4" s="17" t="inlineStr">
        <is>
          <t>industrial</t>
        </is>
      </c>
      <c r="I4" s="17" t="n">
        <v>1</v>
      </c>
      <c r="J4" s="17" t="inlineStr">
        <is>
          <t>raw_momentum</t>
        </is>
      </c>
    </row>
    <row r="5">
      <c r="A5" s="10" t="inlineStr">
        <is>
          <t>MTFS</t>
        </is>
      </c>
      <c r="B5" s="7" t="inlineStr">
        <is>
          <t>CAT/TYL</t>
        </is>
      </c>
      <c r="C5" s="7" t="inlineStr">
        <is>
          <t>TYL</t>
        </is>
      </c>
      <c r="D5" s="7" t="inlineStr">
        <is>
          <t>short</t>
        </is>
      </c>
      <c r="E5" s="24" t="n">
        <v>-207</v>
      </c>
      <c r="F5" s="4" t="n">
        <v>286.03</v>
      </c>
      <c r="G5" s="19" t="n">
        <v>-59208.21</v>
      </c>
      <c r="H5" s="7" t="inlineStr">
        <is>
          <t>tech</t>
        </is>
      </c>
      <c r="I5" s="7" t="n">
        <v>1</v>
      </c>
      <c r="J5" s="7" t="inlineStr">
        <is>
          <t>raw_momentum</t>
        </is>
      </c>
    </row>
    <row r="6">
      <c r="A6" s="12" t="inlineStr">
        <is>
          <t>MTFS</t>
        </is>
      </c>
      <c r="B6" s="17" t="inlineStr">
        <is>
          <t>IRM/EFX</t>
        </is>
      </c>
      <c r="C6" s="17" t="inlineStr">
        <is>
          <t>IRM</t>
        </is>
      </c>
      <c r="D6" s="17" t="inlineStr">
        <is>
          <t>long</t>
        </is>
      </c>
      <c r="E6" s="26" t="n">
        <v>874</v>
      </c>
      <c r="F6" s="13" t="n">
        <v>130.59</v>
      </c>
      <c r="G6" s="13" t="n">
        <v>114135.66</v>
      </c>
      <c r="H6" s="17" t="inlineStr">
        <is>
          <t>realestate</t>
        </is>
      </c>
      <c r="I6" s="17" t="n">
        <v>0</v>
      </c>
      <c r="J6" s="17" t="inlineStr">
        <is>
          <t>raw_momentum_kalman</t>
        </is>
      </c>
    </row>
    <row r="7">
      <c r="A7" s="10" t="inlineStr">
        <is>
          <t>MTFS</t>
        </is>
      </c>
      <c r="B7" s="7" t="inlineStr">
        <is>
          <t>IRM/EFX</t>
        </is>
      </c>
      <c r="C7" s="7" t="inlineStr">
        <is>
          <t>EFX</t>
        </is>
      </c>
      <c r="D7" s="7" t="inlineStr">
        <is>
          <t>short</t>
        </is>
      </c>
      <c r="E7" s="24" t="n">
        <v>-362</v>
      </c>
      <c r="F7" s="4" t="n">
        <v>157.61</v>
      </c>
      <c r="G7" s="19" t="n">
        <v>-57054.82</v>
      </c>
      <c r="H7" s="7" t="inlineStr">
        <is>
          <t>industrial</t>
        </is>
      </c>
      <c r="I7" s="7" t="n">
        <v>0</v>
      </c>
      <c r="J7" s="7" t="inlineStr">
        <is>
          <t>raw_momentum_kalman</t>
        </is>
      </c>
    </row>
    <row r="8">
      <c r="A8" s="12" t="inlineStr">
        <is>
          <t>MTFS</t>
        </is>
      </c>
      <c r="B8" s="17" t="inlineStr">
        <is>
          <t>TER/ISRG</t>
        </is>
      </c>
      <c r="C8" s="17" t="inlineStr">
        <is>
          <t>TER</t>
        </is>
      </c>
      <c r="D8" s="17" t="inlineStr">
        <is>
          <t>long</t>
        </is>
      </c>
      <c r="E8" s="26" t="n">
        <v>187</v>
      </c>
      <c r="F8" s="13" t="n">
        <v>427.2</v>
      </c>
      <c r="G8" s="13" t="n">
        <v>79886.39999999999</v>
      </c>
      <c r="H8" s="17" t="inlineStr">
        <is>
          <t>tech</t>
        </is>
      </c>
      <c r="I8" s="17" t="n">
        <v>1</v>
      </c>
      <c r="J8" s="17" t="inlineStr">
        <is>
          <t>long_term_kalman</t>
        </is>
      </c>
    </row>
    <row r="9">
      <c r="A9" s="10" t="inlineStr">
        <is>
          <t>MTFS</t>
        </is>
      </c>
      <c r="B9" s="7" t="inlineStr">
        <is>
          <t>TER/ISRG</t>
        </is>
      </c>
      <c r="C9" s="7" t="inlineStr">
        <is>
          <t>ISRG</t>
        </is>
      </c>
      <c r="D9" s="7" t="inlineStr">
        <is>
          <t>short</t>
        </is>
      </c>
      <c r="E9" s="24" t="n">
        <v>-140</v>
      </c>
      <c r="F9" s="4" t="n">
        <v>401.83</v>
      </c>
      <c r="G9" s="19" t="n">
        <v>-56256.2</v>
      </c>
      <c r="H9" s="7" t="inlineStr">
        <is>
          <t>health</t>
        </is>
      </c>
      <c r="I9" s="7" t="n">
        <v>1</v>
      </c>
      <c r="J9" s="7" t="inlineStr">
        <is>
          <t>long_term_kalman</t>
        </is>
      </c>
    </row>
    <row r="10">
      <c r="A10" s="12" t="inlineStr">
        <is>
          <t>MTFS</t>
        </is>
      </c>
      <c r="B10" s="17" t="inlineStr">
        <is>
          <t>PWR/NKE</t>
        </is>
      </c>
      <c r="C10" s="17" t="inlineStr">
        <is>
          <t>PWR</t>
        </is>
      </c>
      <c r="D10" s="17" t="inlineStr">
        <is>
          <t>long</t>
        </is>
      </c>
      <c r="E10" s="26" t="n">
        <v>115</v>
      </c>
      <c r="F10" s="13" t="n">
        <v>701.88</v>
      </c>
      <c r="G10" s="13" t="n">
        <v>80716.2</v>
      </c>
      <c r="H10" s="17" t="inlineStr">
        <is>
          <t>industrial</t>
        </is>
      </c>
      <c r="I10" s="17" t="n">
        <v>0</v>
      </c>
      <c r="J10" s="17" t="inlineStr">
        <is>
          <t>aggressive</t>
        </is>
      </c>
    </row>
    <row r="11">
      <c r="A11" s="10" t="inlineStr">
        <is>
          <t>MTFS</t>
        </is>
      </c>
      <c r="B11" s="7" t="inlineStr">
        <is>
          <t>PWR/NKE</t>
        </is>
      </c>
      <c r="C11" s="7" t="inlineStr">
        <is>
          <t>NKE</t>
        </is>
      </c>
      <c r="D11" s="7" t="inlineStr">
        <is>
          <t>short</t>
        </is>
      </c>
      <c r="E11" s="24" t="n">
        <v>-1980</v>
      </c>
      <c r="F11" s="11" t="n">
        <v>41.82</v>
      </c>
      <c r="G11" s="19" t="n">
        <v>-82803.60000000001</v>
      </c>
      <c r="H11" s="7" t="inlineStr">
        <is>
          <t>food</t>
        </is>
      </c>
      <c r="I11" s="7" t="n">
        <v>0</v>
      </c>
      <c r="J11" s="7" t="inlineStr">
        <is>
          <t>aggressive</t>
        </is>
      </c>
    </row>
    <row r="12">
      <c r="A12" s="12" t="inlineStr">
        <is>
          <t>MTFS</t>
        </is>
      </c>
      <c r="B12" s="17" t="inlineStr">
        <is>
          <t>IRM/MSFT</t>
        </is>
      </c>
      <c r="C12" s="17" t="inlineStr">
        <is>
          <t>IRM</t>
        </is>
      </c>
      <c r="D12" s="17" t="inlineStr">
        <is>
          <t>long</t>
        </is>
      </c>
      <c r="E12" s="26" t="n">
        <v>874</v>
      </c>
      <c r="F12" s="13" t="n">
        <v>130.59</v>
      </c>
      <c r="G12" s="13" t="n">
        <v>114135.66</v>
      </c>
      <c r="H12" s="17" t="inlineStr">
        <is>
          <t>realestate</t>
        </is>
      </c>
      <c r="I12" s="17" t="n">
        <v>0</v>
      </c>
      <c r="J12" s="17" t="inlineStr">
        <is>
          <t>fast_rebalance</t>
        </is>
      </c>
    </row>
    <row r="13">
      <c r="A13" s="10" t="inlineStr">
        <is>
          <t>MTFS</t>
        </is>
      </c>
      <c r="B13" s="7" t="inlineStr">
        <is>
          <t>IRM/MSFT</t>
        </is>
      </c>
      <c r="C13" s="7" t="inlineStr">
        <is>
          <t>MSFT</t>
        </is>
      </c>
      <c r="D13" s="7" t="inlineStr">
        <is>
          <t>short</t>
        </is>
      </c>
      <c r="E13" s="24" t="n">
        <v>-155</v>
      </c>
      <c r="F13" s="4" t="n">
        <v>365.46</v>
      </c>
      <c r="G13" s="19" t="n">
        <v>-56646.3</v>
      </c>
      <c r="H13" s="7" t="inlineStr">
        <is>
          <t>tech</t>
        </is>
      </c>
      <c r="I13" s="7" t="n">
        <v>0</v>
      </c>
      <c r="J13" s="7" t="inlineStr">
        <is>
          <t>fast_rebalance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CAT/TYL</t>
        </is>
      </c>
      <c r="C4" s="18" t="n">
        <v>-3785.8</v>
      </c>
      <c r="D4" s="13" t="n">
        <v>114897.41</v>
      </c>
      <c r="E4" s="17" t="n">
        <v>1</v>
      </c>
      <c r="F4" s="17" t="inlineStr">
        <is>
          <t>raw_momentum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IRM/EFX</t>
        </is>
      </c>
      <c r="C5" s="19" t="n">
        <v>-2601.42</v>
      </c>
      <c r="D5" s="4" t="n">
        <v>171190.48</v>
      </c>
      <c r="E5" s="7" t="n">
        <v>0</v>
      </c>
      <c r="F5" s="7" t="inlineStr">
        <is>
          <t>raw_momentum_kalman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TER/ISRG</t>
        </is>
      </c>
      <c r="C6" s="18" t="n">
        <v>-5415.8</v>
      </c>
      <c r="D6" s="13" t="n">
        <v>136142.6</v>
      </c>
      <c r="E6" s="17" t="n">
        <v>1</v>
      </c>
      <c r="F6" s="17" t="inlineStr">
        <is>
          <t>long_term_kalman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PWR/NKE</t>
        </is>
      </c>
      <c r="C7" s="19" t="n">
        <v>-1687.3</v>
      </c>
      <c r="D7" s="4" t="n">
        <v>163519.8</v>
      </c>
      <c r="E7" s="7" t="n">
        <v>0</v>
      </c>
      <c r="F7" s="7" t="inlineStr">
        <is>
          <t>aggressive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IRM/MSFT</t>
        </is>
      </c>
      <c r="C8" s="18" t="n">
        <v>-818.58</v>
      </c>
      <c r="D8" s="13" t="n">
        <v>170781.96</v>
      </c>
      <c r="E8" s="17" t="n">
        <v>0</v>
      </c>
      <c r="F8" s="17" t="inlineStr">
        <is>
          <t>fast_rebalance</t>
        </is>
      </c>
      <c r="G8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2026-06-24</t>
        </is>
      </c>
      <c r="C4" s="7" t="inlineStr">
        <is>
          <t>2026-06-24</t>
        </is>
      </c>
    </row>
    <row r="5">
      <c r="A5" s="12" t="inlineStr">
        <is>
          <t>T_1D</t>
        </is>
      </c>
      <c r="B5" s="17" t="inlineStr">
        <is>
          <t>2026-06-23</t>
        </is>
      </c>
      <c r="C5" s="17" t="inlineStr">
        <is>
          <t>2026-06-23</t>
        </is>
      </c>
    </row>
    <row r="6">
      <c r="A6" s="10" t="inlineStr">
        <is>
          <t>T_1W</t>
        </is>
      </c>
      <c r="B6" s="7" t="inlineStr">
        <is>
          <t>2026-06-17</t>
        </is>
      </c>
      <c r="C6" s="7" t="inlineStr">
        <is>
          <t>2026-06-17</t>
        </is>
      </c>
    </row>
    <row r="7">
      <c r="A7" s="12" t="inlineStr">
        <is>
          <t>T_1M</t>
        </is>
      </c>
      <c r="B7" s="17" t="inlineStr">
        <is>
          <t>2026-05-26</t>
        </is>
      </c>
      <c r="C7" s="17" t="inlineStr">
        <is>
          <t>2026-05-26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13.78</v>
      </c>
      <c r="C6" s="7" t="n">
        <v>0.32</v>
      </c>
      <c r="D6" s="7" t="n">
        <v>25</v>
      </c>
      <c r="E6" s="22" t="n">
        <v>-13.46</v>
      </c>
    </row>
    <row r="7">
      <c r="A7" s="12" t="inlineStr">
        <is>
          <t>MTFS</t>
        </is>
      </c>
      <c r="B7" s="17" t="n">
        <v>12.62</v>
      </c>
      <c r="C7" s="17" t="n">
        <v>22.18</v>
      </c>
      <c r="D7" s="17" t="n">
        <v>25</v>
      </c>
      <c r="E7" s="21" t="n">
        <v>9.56</v>
      </c>
    </row>
    <row r="8">
      <c r="A8" s="10" t="inlineStr">
        <is>
          <t>SSRS</t>
        </is>
      </c>
      <c r="B8" s="7" t="n">
        <v>22.97</v>
      </c>
      <c r="C8" s="7" t="n">
        <v>2.24</v>
      </c>
      <c r="D8" s="7" t="n">
        <v>25</v>
      </c>
      <c r="E8" s="22" t="n">
        <v>-20.74</v>
      </c>
    </row>
    <row r="9">
      <c r="A9" s="12" t="inlineStr">
        <is>
          <t>AISS</t>
        </is>
      </c>
      <c r="B9" s="17" t="n">
        <v>50.63</v>
      </c>
      <c r="C9" s="17" t="n">
        <v>75.26000000000001</v>
      </c>
      <c r="D9" s="17" t="n">
        <v>25</v>
      </c>
      <c r="E9" s="21" t="n">
        <v>24.63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TER/ISRG</t>
        </is>
      </c>
      <c r="B13" s="7" t="n">
        <v>24.33</v>
      </c>
    </row>
    <row r="14">
      <c r="A14" s="12" t="inlineStr">
        <is>
          <t>PWR/NKE</t>
        </is>
      </c>
      <c r="B14" s="17" t="n">
        <v>23.38</v>
      </c>
    </row>
    <row r="15">
      <c r="A15" s="10" t="inlineStr">
        <is>
          <t>CAT/TYL</t>
        </is>
      </c>
      <c r="B15" s="7" t="n">
        <v>18.98</v>
      </c>
    </row>
    <row r="16">
      <c r="A16" s="12" t="inlineStr">
        <is>
          <t>IRM/MSFT</t>
        </is>
      </c>
      <c r="B16" s="17" t="n">
        <v>17.4</v>
      </c>
    </row>
    <row r="17">
      <c r="A17" s="10" t="inlineStr">
        <is>
          <t>IRM/EFX</t>
        </is>
      </c>
      <c r="B17" s="7" t="n">
        <v>15.92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39.05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-0.074 (t=-0.55)</t>
        </is>
      </c>
      <c r="H5" s="7" t="inlineStr">
        <is>
          <t>0.072 (t=0.59)</t>
        </is>
      </c>
      <c r="I5" s="7" t="inlineStr">
        <is>
          <t>0.094 (t=0.83)</t>
        </is>
      </c>
      <c r="J5" s="7" t="inlineStr">
        <is>
          <t>-0.112 (t=-0.63)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49.38</v>
      </c>
      <c r="C6" s="17" t="n">
        <v>2.07</v>
      </c>
      <c r="D6" s="17" t="n">
        <v>0.057</v>
      </c>
      <c r="E6" s="17" t="n">
        <v>116</v>
      </c>
      <c r="F6" s="17" t="inlineStr">
        <is>
          <t>0.045 (t=0.32)</t>
        </is>
      </c>
      <c r="G6" s="17" t="inlineStr">
        <is>
          <t>-0.102 (t=-0.47)</t>
        </is>
      </c>
      <c r="H6" s="17" t="inlineStr">
        <is>
          <t>-0.064 (t=-0.33)</t>
        </is>
      </c>
      <c r="I6" s="17" t="inlineStr">
        <is>
          <t>0.231 (t=1.28)</t>
        </is>
      </c>
      <c r="J6" s="17" t="inlineStr">
        <is>
          <t>-0.202 (t=-0.71)</t>
        </is>
      </c>
      <c r="K6" s="17" t="inlineStr">
        <is>
          <t>-0.138 (t=-1.36)</t>
        </is>
      </c>
    </row>
    <row r="7">
      <c r="A7" s="10" t="inlineStr">
        <is>
          <t>MTFS</t>
        </is>
      </c>
      <c r="B7" s="23" t="n">
        <v>26.8</v>
      </c>
      <c r="C7" s="7" t="n">
        <v>1.01</v>
      </c>
      <c r="D7" s="7" t="n">
        <v>0.039</v>
      </c>
      <c r="E7" s="7" t="n">
        <v>116</v>
      </c>
      <c r="F7" s="7" t="inlineStr">
        <is>
          <t>-0.053 (t=-0.34)</t>
        </is>
      </c>
      <c r="G7" s="7" t="inlineStr">
        <is>
          <t>-0.023 (t=-0.09)</t>
        </is>
      </c>
      <c r="H7" s="7" t="inlineStr">
        <is>
          <t>0.241 (t=1.12)</t>
        </is>
      </c>
      <c r="I7" s="7" t="inlineStr">
        <is>
          <t>-0.088 (t=-0.44)</t>
        </is>
      </c>
      <c r="J7" s="7" t="inlineStr">
        <is>
          <t>0.016 (t=0.05)</t>
        </is>
      </c>
      <c r="K7" s="7" t="inlineStr">
        <is>
          <t>-0.069 (t=-0.61)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0.735</v>
      </c>
      <c r="C4" s="7" t="n">
        <v>15.919</v>
      </c>
      <c r="D4" s="7" t="n">
        <v>0</v>
      </c>
      <c r="E4" s="7" t="b">
        <v>1</v>
      </c>
      <c r="F4" s="7" t="n">
        <v>2.541</v>
      </c>
      <c r="G4" s="7" t="n">
        <v>2.541</v>
      </c>
      <c r="H4" s="7" t="n">
        <v>0</v>
      </c>
    </row>
    <row r="5">
      <c r="A5" s="12" t="inlineStr">
        <is>
          <t>MRPT</t>
        </is>
      </c>
      <c r="B5" s="17" t="n">
        <v>-0.262</v>
      </c>
      <c r="C5" s="17" t="n">
        <v>2.304</v>
      </c>
      <c r="D5" s="17" t="n">
        <v>0</v>
      </c>
      <c r="E5" s="17" t="b">
        <v>1</v>
      </c>
      <c r="F5" s="17" t="n">
        <v>1.513</v>
      </c>
      <c r="G5" s="17" t="n">
        <v>1.539</v>
      </c>
      <c r="H5" s="17" t="n">
        <v>0.026</v>
      </c>
    </row>
    <row r="6">
      <c r="A6" s="10" t="inlineStr">
        <is>
          <t>MTFS</t>
        </is>
      </c>
      <c r="B6" s="7" t="n">
        <v>1.678</v>
      </c>
      <c r="C6" s="7" t="n">
        <v>18.989</v>
      </c>
      <c r="D6" s="7" t="n">
        <v>0</v>
      </c>
      <c r="E6" s="7" t="b">
        <v>1</v>
      </c>
      <c r="F6" s="7" t="n">
        <v>5.458</v>
      </c>
      <c r="G6" s="7" t="n">
        <v>5.458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1.234</v>
      </c>
      <c r="C9" s="7" t="n">
        <v>0.8409</v>
      </c>
      <c r="D9" s="7" t="n">
        <v>435</v>
      </c>
      <c r="E9" s="7" t="n">
        <v>8.69</v>
      </c>
      <c r="F9" s="7" t="n">
        <v>9.449999999999999</v>
      </c>
      <c r="G9" s="7" t="n">
        <v>75.3</v>
      </c>
      <c r="H9" s="7" t="n">
        <v>4.04</v>
      </c>
      <c r="I9" s="7" t="n">
        <v>2.02</v>
      </c>
      <c r="J9" s="7" t="n">
        <v>0.6840000000000001</v>
      </c>
    </row>
    <row r="10">
      <c r="A10" s="12" t="inlineStr">
        <is>
          <t>MRPT</t>
        </is>
      </c>
      <c r="B10" s="17" t="n">
        <v>1.342</v>
      </c>
      <c r="C10" s="17" t="n">
        <v>0.854</v>
      </c>
      <c r="D10" s="17" t="n">
        <v>391</v>
      </c>
      <c r="E10" s="17" t="n">
        <v>9.42</v>
      </c>
      <c r="F10" s="17" t="n">
        <v>9.57</v>
      </c>
      <c r="G10" s="17" t="n">
        <v>78.40000000000001</v>
      </c>
      <c r="H10" s="17" t="n">
        <v>6.61</v>
      </c>
      <c r="I10" s="17" t="n">
        <v>3.3</v>
      </c>
      <c r="J10" s="17" t="n">
        <v>0</v>
      </c>
    </row>
    <row r="11">
      <c r="A11" s="10" t="inlineStr">
        <is>
          <t>MTFS</t>
        </is>
      </c>
      <c r="B11" s="7" t="n">
        <v>0.976</v>
      </c>
      <c r="C11" s="7" t="n">
        <v>0.7917</v>
      </c>
      <c r="D11" s="7" t="n">
        <v>657</v>
      </c>
      <c r="E11" s="7" t="n">
        <v>15.42</v>
      </c>
      <c r="F11" s="7" t="n">
        <v>18.48</v>
      </c>
      <c r="G11" s="7" t="n">
        <v>79</v>
      </c>
      <c r="H11" s="7" t="n">
        <v>1.62</v>
      </c>
      <c r="I11" s="7" t="n">
        <v>0.8100000000000001</v>
      </c>
      <c r="J11" s="7" t="n">
        <v>1.431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2026-06-25T08:44:08Z</dcterms:created>
  <dcterms:modified xmlns:dcterms="http://purl.org/dc/terms/" xmlns:xsi="http://www.w3.org/2001/XMLSchema-instance" xsi:type="dcterms:W3CDTF">2026-06-25T08:44:08Z</dcterms:modified>
</cp:coreProperties>
</file>