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4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Trend'!$A$4:$A$148</f>
            </numRef>
          </cat>
          <val>
            <numRef>
              <f>'NAV Trend'!$B$4:$B$148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2026-06-01  ·  Generated 2026-06-04T18:47:58  ·  Scope: MRPT+MTFS pairs book (model-based, broker-reconciled)</t>
        </is>
      </c>
    </row>
    <row r="4">
      <c r="A4" s="3" t="inlineStr">
        <is>
          <t>NAV (equity)</t>
        </is>
      </c>
      <c r="B4" s="4" t="n">
        <v>1001797.36</v>
      </c>
    </row>
    <row r="5">
      <c r="A5" s="3" t="inlineStr">
        <is>
          <t>Gross leverage (x)</t>
        </is>
      </c>
      <c r="B5" s="5" t="n">
        <v>3.643</v>
      </c>
    </row>
    <row r="6">
      <c r="A6" s="3" t="inlineStr">
        <is>
          <t>Net leverage (x)</t>
        </is>
      </c>
      <c r="B6" s="6" t="n">
        <v>0.999</v>
      </c>
    </row>
    <row r="7">
      <c r="A7" s="3" t="inlineStr">
        <is>
          <t>Net market beta (target≈0)</t>
        </is>
      </c>
      <c r="B7" s="5" t="n">
        <v>2.672</v>
      </c>
    </row>
    <row r="8">
      <c r="A8" s="3" t="inlineStr">
        <is>
          <t>VaR 95% 1-day ($)</t>
        </is>
      </c>
      <c r="B8" s="4" t="n">
        <v>44873.5</v>
      </c>
    </row>
    <row r="9">
      <c r="A9" s="3" t="inlineStr">
        <is>
          <t>VaR 95% 1-day (% NAV)</t>
        </is>
      </c>
      <c r="B9" s="5" t="n">
        <v>4.48</v>
      </c>
    </row>
    <row r="10">
      <c r="A10" s="3" t="inlineStr">
        <is>
          <t>Annual vol (% NAV)</t>
        </is>
      </c>
      <c r="B10" s="5" t="n">
        <v>43.23</v>
      </c>
    </row>
    <row r="11">
      <c r="A11" s="3" t="inlineStr">
        <is>
          <t>Sharpe (annual)</t>
        </is>
      </c>
      <c r="B11" s="5" t="n">
        <v>1.187</v>
      </c>
    </row>
    <row r="12">
      <c r="A12" s="3" t="inlineStr">
        <is>
          <t>PSR( SR&gt;0 )</t>
        </is>
      </c>
      <c r="B12" s="6" t="n">
        <v>0.8081</v>
      </c>
    </row>
    <row r="13">
      <c r="A13" s="3" t="inlineStr">
        <is>
          <t>CDaR 95% (%)</t>
        </is>
      </c>
      <c r="B13" s="5" t="n">
        <v>8.640000000000001</v>
      </c>
    </row>
    <row r="14">
      <c r="A14" s="3" t="inlineStr">
        <is>
          <t>Kelly full / half (x)</t>
        </is>
      </c>
      <c r="B14" s="7" t="inlineStr">
        <is>
          <t>6.16 / 3.08</t>
        </is>
      </c>
    </row>
    <row r="15">
      <c r="A15" s="3" t="inlineStr">
        <is>
          <t>Actual gross leverage (x)</t>
        </is>
      </c>
      <c r="B15" s="5" t="n">
        <v>3.643</v>
      </c>
    </row>
    <row r="16">
      <c r="A16" s="3" t="inlineStr">
        <is>
          <t>Max single-name</t>
        </is>
      </c>
      <c r="B16" s="7" t="inlineStr">
        <is>
          <t>MS (37.03% NAV)</t>
        </is>
      </c>
    </row>
    <row r="17">
      <c r="A17" s="3" t="inlineStr">
        <is>
          <t>Max sector net (% gross)</t>
        </is>
      </c>
      <c r="B17" s="5" t="n">
        <v>23.84</v>
      </c>
    </row>
    <row r="18">
      <c r="A18" s="3" t="inlineStr">
        <is>
          <t>Open pairs</t>
        </is>
      </c>
      <c r="B18" s="5" t="n">
        <v>19</v>
      </c>
    </row>
    <row r="19">
      <c r="A19" s="3" t="inlineStr">
        <is>
          <t>Limit breaches</t>
        </is>
      </c>
      <c r="B19" s="5" t="n">
        <v>8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170601.51</v>
      </c>
    </row>
    <row r="6">
      <c r="A6" s="12" t="inlineStr">
        <is>
          <t>Restricted Cash 受限现金 (PB 102%)</t>
        </is>
      </c>
      <c r="B6" s="13" t="n">
        <v>1350756.1</v>
      </c>
      <c r="C6" s="13" t="n">
        <v>969011.36</v>
      </c>
      <c r="D6" s="13" t="n">
        <v>1566539.85</v>
      </c>
      <c r="E6" s="13" t="n">
        <v>1088438.31</v>
      </c>
    </row>
    <row r="7">
      <c r="A7" s="10" t="inlineStr">
        <is>
          <t>Long Securities 多头证券</t>
        </is>
      </c>
      <c r="B7" s="4" t="n">
        <v>2325487.01</v>
      </c>
      <c r="C7" s="4" t="n">
        <v>1534422.46</v>
      </c>
      <c r="D7" s="4" t="n">
        <v>1877143.41</v>
      </c>
      <c r="E7" s="4" t="n">
        <v>876665.88</v>
      </c>
    </row>
    <row r="8">
      <c r="A8" s="14" t="inlineStr">
        <is>
          <t>Total Assets 总资产</t>
        </is>
      </c>
      <c r="B8" s="13" t="n">
        <v>3676243.11</v>
      </c>
      <c r="C8" s="13" t="n">
        <v>2503433.82</v>
      </c>
      <c r="D8" s="13" t="n">
        <v>3443683.26</v>
      </c>
      <c r="E8" s="13" t="n">
        <v>2135705.7</v>
      </c>
    </row>
    <row r="9">
      <c r="A9" s="10" t="inlineStr">
        <is>
          <t>Short Securities 空头证券 (义务)</t>
        </is>
      </c>
      <c r="B9" s="4" t="n">
        <v>1324270.69</v>
      </c>
      <c r="C9" s="4" t="n">
        <v>950011.14</v>
      </c>
      <c r="D9" s="4" t="n">
        <v>1535823.38</v>
      </c>
      <c r="E9" s="4" t="n">
        <v>1067096.39</v>
      </c>
    </row>
    <row r="10">
      <c r="A10" s="12" t="inlineStr">
        <is>
          <t>Short Collateral Due 担保差额 2%</t>
        </is>
      </c>
      <c r="B10" s="13" t="n">
        <v>26485.41</v>
      </c>
      <c r="C10" s="13" t="n">
        <v>19000.22</v>
      </c>
      <c r="D10" s="13" t="n">
        <v>30716.47</v>
      </c>
      <c r="E10" s="13" t="n">
        <v>21341.93</v>
      </c>
    </row>
    <row r="11">
      <c r="A11" s="10" t="inlineStr">
        <is>
          <t>Margin Loan 保证金借款</t>
        </is>
      </c>
      <c r="B11" s="4" t="n">
        <v>1323689.65</v>
      </c>
      <c r="C11" s="4" t="n">
        <v>548953.54</v>
      </c>
      <c r="D11" s="4" t="n">
        <v>883533.92</v>
      </c>
      <c r="E11" s="11" t="n">
        <v>0</v>
      </c>
    </row>
    <row r="12">
      <c r="A12" s="14" t="inlineStr">
        <is>
          <t>Total Liabilities 总负债</t>
        </is>
      </c>
      <c r="B12" s="13" t="n">
        <v>2674445.75</v>
      </c>
      <c r="C12" s="13" t="n">
        <v>1517964.9</v>
      </c>
      <c r="D12" s="13" t="n">
        <v>2450073.77</v>
      </c>
      <c r="E12" s="13" t="n">
        <v>1088438.31</v>
      </c>
    </row>
    <row r="13">
      <c r="A13" s="15" t="inlineStr">
        <is>
          <t>NAV (Equity) 净值 = TA - TL</t>
        </is>
      </c>
      <c r="B13" s="4" t="n">
        <v>1001797.36</v>
      </c>
      <c r="C13" s="4" t="n">
        <v>985468.92</v>
      </c>
      <c r="D13" s="4" t="n">
        <v>993609.49</v>
      </c>
      <c r="E13" s="4" t="n">
        <v>1047267.39</v>
      </c>
    </row>
    <row r="14">
      <c r="A14" s="12" t="inlineStr">
        <is>
          <t>Gross Leverage 总杠杆 (x)</t>
        </is>
      </c>
      <c r="B14" s="16" t="n">
        <v>3.643</v>
      </c>
      <c r="C14" s="16" t="n">
        <v>2.521</v>
      </c>
      <c r="D14" s="16" t="n">
        <v>3.435</v>
      </c>
      <c r="E14" s="16" t="n">
        <v>1.856</v>
      </c>
    </row>
    <row r="15">
      <c r="A15" s="10" t="inlineStr">
        <is>
          <t>Net Leverage 净杠杆 (x)</t>
        </is>
      </c>
      <c r="B15" s="7" t="n">
        <v>0.999</v>
      </c>
      <c r="C15" s="7" t="n">
        <v>0.593</v>
      </c>
      <c r="D15" s="7" t="n">
        <v>0.344</v>
      </c>
      <c r="E15" s="7" t="n">
        <v>-0.182</v>
      </c>
    </row>
    <row r="16">
      <c r="A16" s="12" t="inlineStr">
        <is>
          <t>PM Requirement (20%)</t>
        </is>
      </c>
      <c r="B16" s="13" t="n">
        <v>729951.54</v>
      </c>
      <c r="C16" s="13" t="n">
        <v>496886.72</v>
      </c>
      <c r="D16" s="13" t="n">
        <v>682593.36</v>
      </c>
      <c r="E16" s="13" t="n">
        <v>388752.45</v>
      </c>
    </row>
    <row r="17">
      <c r="A17" s="10" t="inlineStr">
        <is>
          <t>Excess Liquidity 超额流动性</t>
        </is>
      </c>
      <c r="B17" s="4" t="n">
        <v>271845.82</v>
      </c>
      <c r="C17" s="4" t="n">
        <v>488582.2</v>
      </c>
      <c r="D17" s="4" t="n">
        <v>311016.13</v>
      </c>
      <c r="E17" s="4" t="n">
        <v>658514.9399999999</v>
      </c>
    </row>
    <row r="18">
      <c r="A18" s="12" t="inlineStr">
        <is>
          <t>Balance Check (≈0)</t>
        </is>
      </c>
      <c r="B18" s="16" t="n">
        <v>-0</v>
      </c>
      <c r="C18" s="16" t="n">
        <v>0</v>
      </c>
      <c r="D18" s="16" t="n">
        <v>-0</v>
      </c>
      <c r="E18" s="16" t="n">
        <v>0</v>
      </c>
    </row>
    <row r="20">
      <c r="A20" s="8" t="inlineStr">
        <is>
          <t>COMBINED — 双账户法</t>
        </is>
      </c>
    </row>
    <row r="21">
      <c r="A21" s="9" t="inlineStr">
        <is>
          <t>Line item</t>
        </is>
      </c>
      <c r="B21" s="9" t="inlineStr">
        <is>
          <t>T (今日)</t>
        </is>
      </c>
      <c r="C21" s="9" t="inlineStr">
        <is>
          <t>T-1D (前日)</t>
        </is>
      </c>
      <c r="D21" s="9" t="inlineStr">
        <is>
          <t>T-1W (上周)</t>
        </is>
      </c>
      <c r="E21" s="9" t="inlineStr">
        <is>
          <t>T-1M (上月)</t>
        </is>
      </c>
    </row>
    <row r="22">
      <c r="A22" s="10" t="inlineStr">
        <is>
          <t>Long Book — Allocated Capital 分配资本</t>
        </is>
      </c>
      <c r="B22" s="4" t="n">
        <v>638307.24</v>
      </c>
      <c r="C22" s="4" t="n">
        <v>608639.99</v>
      </c>
      <c r="D22" s="4" t="n">
        <v>546488.62</v>
      </c>
      <c r="E22" s="4" t="n">
        <v>472333.27</v>
      </c>
    </row>
    <row r="23">
      <c r="A23" s="12" t="inlineStr">
        <is>
          <t>Long Book — Cash 现金</t>
        </is>
      </c>
      <c r="B23" s="17" t="n">
        <v>0</v>
      </c>
      <c r="C23" s="17" t="n">
        <v>0</v>
      </c>
      <c r="D23" s="17" t="n">
        <v>0</v>
      </c>
      <c r="E23" s="17" t="n">
        <v>0</v>
      </c>
    </row>
    <row r="24">
      <c r="A24" s="10" t="inlineStr">
        <is>
          <t>Long Book — Market Value 市值</t>
        </is>
      </c>
      <c r="B24" s="4" t="n">
        <v>2325487.01</v>
      </c>
      <c r="C24" s="4" t="n">
        <v>1534422.46</v>
      </c>
      <c r="D24" s="4" t="n">
        <v>1877143.41</v>
      </c>
      <c r="E24" s="4" t="n">
        <v>876665.88</v>
      </c>
    </row>
    <row r="25">
      <c r="A25" s="12" t="inlineStr">
        <is>
          <t>Long Book — Margin Loan 融资</t>
        </is>
      </c>
      <c r="B25" s="13" t="n">
        <v>1687179.77</v>
      </c>
      <c r="C25" s="13" t="n">
        <v>925782.47</v>
      </c>
      <c r="D25" s="13" t="n">
        <v>1330654.79</v>
      </c>
      <c r="E25" s="13" t="n">
        <v>404332.61</v>
      </c>
    </row>
    <row r="26">
      <c r="A26" s="15" t="inlineStr">
        <is>
          <t>Long Book — NAV</t>
        </is>
      </c>
      <c r="B26" s="4" t="n">
        <v>638307.24</v>
      </c>
      <c r="C26" s="4" t="n">
        <v>608639.99</v>
      </c>
      <c r="D26" s="4" t="n">
        <v>546488.62</v>
      </c>
      <c r="E26" s="4" t="n">
        <v>472333.27</v>
      </c>
    </row>
    <row r="27">
      <c r="A27" s="12" t="inlineStr">
        <is>
          <t>Short Book — Allocated Capital 分配资本</t>
        </is>
      </c>
      <c r="B27" s="13" t="n">
        <v>363490.12</v>
      </c>
      <c r="C27" s="13" t="n">
        <v>376828.93</v>
      </c>
      <c r="D27" s="13" t="n">
        <v>447120.87</v>
      </c>
      <c r="E27" s="13" t="n">
        <v>574934.12</v>
      </c>
    </row>
    <row r="28">
      <c r="A28" s="10" t="inlineStr">
        <is>
          <t>Short Book — Collateral 担保金</t>
        </is>
      </c>
      <c r="B28" s="4" t="n">
        <v>363490.12</v>
      </c>
      <c r="C28" s="4" t="n">
        <v>376828.93</v>
      </c>
      <c r="D28" s="4" t="n">
        <v>447120.87</v>
      </c>
      <c r="E28" s="4" t="n">
        <v>574934.12</v>
      </c>
    </row>
    <row r="29">
      <c r="A29" s="12" t="inlineStr">
        <is>
          <t>Short Book — Short Proceeds 做空收入</t>
        </is>
      </c>
      <c r="B29" s="13" t="n">
        <v>1324270.69</v>
      </c>
      <c r="C29" s="13" t="n">
        <v>950011.14</v>
      </c>
      <c r="D29" s="13" t="n">
        <v>1535823.38</v>
      </c>
      <c r="E29" s="13" t="n">
        <v>1067096.39</v>
      </c>
    </row>
    <row r="30">
      <c r="A30" s="10" t="inlineStr">
        <is>
          <t>Short Book — Market Value 市值(负债)</t>
        </is>
      </c>
      <c r="B30" s="4" t="n">
        <v>1324270.69</v>
      </c>
      <c r="C30" s="4" t="n">
        <v>950011.14</v>
      </c>
      <c r="D30" s="4" t="n">
        <v>1535823.38</v>
      </c>
      <c r="E30" s="4" t="n">
        <v>1067096.39</v>
      </c>
    </row>
    <row r="31">
      <c r="A31" s="14" t="inlineStr">
        <is>
          <t>Short Book — NAV</t>
        </is>
      </c>
      <c r="B31" s="13" t="n">
        <v>363490.12</v>
      </c>
      <c r="C31" s="13" t="n">
        <v>376828.93</v>
      </c>
      <c r="D31" s="13" t="n">
        <v>447120.87</v>
      </c>
      <c r="E31" s="13" t="n">
        <v>574934.12</v>
      </c>
    </row>
    <row r="32">
      <c r="A32" s="10" t="inlineStr">
        <is>
          <t>Unallocated Cash 未分配现金</t>
        </is>
      </c>
      <c r="B32" s="11" t="n">
        <v>-0</v>
      </c>
      <c r="C32" s="11" t="n">
        <v>0</v>
      </c>
      <c r="D32" s="11" t="n">
        <v>0</v>
      </c>
      <c r="E32" s="11" t="n">
        <v>0</v>
      </c>
    </row>
    <row r="33">
      <c r="A33" s="14" t="inlineStr">
        <is>
          <t>Dual-View NAV 双账户法NAV</t>
        </is>
      </c>
      <c r="B33" s="13" t="n">
        <v>1001797.36</v>
      </c>
      <c r="C33" s="13" t="n">
        <v>985468.92</v>
      </c>
      <c r="D33" s="13" t="n">
        <v>993609.49</v>
      </c>
      <c r="E33" s="13" t="n">
        <v>1047267.39</v>
      </c>
    </row>
    <row r="34">
      <c r="A34" s="10" t="inlineStr">
        <is>
          <t>NAV Alignment Check (≈0)</t>
        </is>
      </c>
      <c r="B34" s="7" t="n">
        <v>0</v>
      </c>
      <c r="C34" s="7" t="n">
        <v>0</v>
      </c>
      <c r="D34" s="7" t="n">
        <v>0</v>
      </c>
      <c r="E34" s="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445650.55</v>
      </c>
      <c r="C39" s="4" t="n">
        <v>387907.1</v>
      </c>
      <c r="D39" s="4" t="n">
        <v>222453.92</v>
      </c>
      <c r="E39" s="4" t="n">
        <v>391791.5</v>
      </c>
    </row>
    <row r="40">
      <c r="A40" s="12" t="inlineStr">
        <is>
          <t>Restricted Cash 受限现金 (PB 102%)</t>
        </is>
      </c>
      <c r="B40" s="13" t="n">
        <v>87258.23</v>
      </c>
      <c r="C40" s="13" t="n">
        <v>151709.17</v>
      </c>
      <c r="D40" s="13" t="n">
        <v>413255.74</v>
      </c>
      <c r="E40" s="13" t="n">
        <v>200962.92</v>
      </c>
    </row>
    <row r="41">
      <c r="A41" s="10" t="inlineStr">
        <is>
          <t>Long Securities 多头证券</t>
        </is>
      </c>
      <c r="B41" s="4" t="n">
        <v>97052.74000000001</v>
      </c>
      <c r="C41" s="4" t="n">
        <v>152027.94</v>
      </c>
      <c r="D41" s="4" t="n">
        <v>317297.23</v>
      </c>
      <c r="E41" s="4" t="n">
        <v>196304.03</v>
      </c>
    </row>
    <row r="42">
      <c r="A42" s="14" t="inlineStr">
        <is>
          <t>Total Assets 总资产</t>
        </is>
      </c>
      <c r="B42" s="13" t="n">
        <v>629961.52</v>
      </c>
      <c r="C42" s="13" t="n">
        <v>691644.21</v>
      </c>
      <c r="D42" s="13" t="n">
        <v>953006.89</v>
      </c>
      <c r="E42" s="13" t="n">
        <v>789058.45</v>
      </c>
    </row>
    <row r="43">
      <c r="A43" s="10" t="inlineStr">
        <is>
          <t>Short Securities 空头证券 (义务)</t>
        </is>
      </c>
      <c r="B43" s="4" t="n">
        <v>85547.28</v>
      </c>
      <c r="C43" s="4" t="n">
        <v>148734.48</v>
      </c>
      <c r="D43" s="4" t="n">
        <v>405152.69</v>
      </c>
      <c r="E43" s="4" t="n">
        <v>197022.47</v>
      </c>
    </row>
    <row r="44">
      <c r="A44" s="12" t="inlineStr">
        <is>
          <t>Short Collateral Due 担保差额 2%</t>
        </is>
      </c>
      <c r="B44" s="13" t="n">
        <v>1710.95</v>
      </c>
      <c r="C44" s="13" t="n">
        <v>2974.69</v>
      </c>
      <c r="D44" s="13" t="n">
        <v>8103.05</v>
      </c>
      <c r="E44" s="13" t="n">
        <v>3940.45</v>
      </c>
    </row>
    <row r="45">
      <c r="A45" s="10" t="inlineStr">
        <is>
          <t>Margin Loan 保证金借款</t>
        </is>
      </c>
      <c r="B45" s="11" t="n">
        <v>0</v>
      </c>
      <c r="C45" s="11" t="n">
        <v>0</v>
      </c>
      <c r="D45" s="11" t="n">
        <v>0</v>
      </c>
      <c r="E45" s="11" t="n">
        <v>0</v>
      </c>
    </row>
    <row r="46">
      <c r="A46" s="14" t="inlineStr">
        <is>
          <t>Total Liabilities 总负债</t>
        </is>
      </c>
      <c r="B46" s="13" t="n">
        <v>87258.23</v>
      </c>
      <c r="C46" s="13" t="n">
        <v>151709.17</v>
      </c>
      <c r="D46" s="13" t="n">
        <v>413255.74</v>
      </c>
      <c r="E46" s="13" t="n">
        <v>200962.92</v>
      </c>
    </row>
    <row r="47">
      <c r="A47" s="15" t="inlineStr">
        <is>
          <t>NAV (Equity) 净值 = TA - TL</t>
        </is>
      </c>
      <c r="B47" s="4" t="n">
        <v>542703.29</v>
      </c>
      <c r="C47" s="4" t="n">
        <v>539935.04</v>
      </c>
      <c r="D47" s="4" t="n">
        <v>539751.15</v>
      </c>
      <c r="E47" s="4" t="n">
        <v>588095.53</v>
      </c>
    </row>
    <row r="48">
      <c r="A48" s="12" t="inlineStr">
        <is>
          <t>Gross Leverage 总杠杆 (x)</t>
        </is>
      </c>
      <c r="B48" s="16" t="n">
        <v>0.336</v>
      </c>
      <c r="C48" s="16" t="n">
        <v>0.5570000000000001</v>
      </c>
      <c r="D48" s="16" t="n">
        <v>1.338</v>
      </c>
      <c r="E48" s="16" t="n">
        <v>0.669</v>
      </c>
    </row>
    <row r="49">
      <c r="A49" s="10" t="inlineStr">
        <is>
          <t>Net Leverage 净杠杆 (x)</t>
        </is>
      </c>
      <c r="B49" s="7" t="n">
        <v>0.021</v>
      </c>
      <c r="C49" s="7" t="n">
        <v>0.006</v>
      </c>
      <c r="D49" s="7" t="n">
        <v>-0.163</v>
      </c>
      <c r="E49" s="7" t="n">
        <v>-0.001</v>
      </c>
    </row>
    <row r="50">
      <c r="A50" s="12" t="inlineStr">
        <is>
          <t>PM Requirement (20%)</t>
        </is>
      </c>
      <c r="B50" s="13" t="n">
        <v>36520</v>
      </c>
      <c r="C50" s="13" t="n">
        <v>60152.48</v>
      </c>
      <c r="D50" s="13" t="n">
        <v>144489.98</v>
      </c>
      <c r="E50" s="13" t="n">
        <v>78665.3</v>
      </c>
    </row>
    <row r="51">
      <c r="A51" s="10" t="inlineStr">
        <is>
          <t>Excess Liquidity 超额流动性</t>
        </is>
      </c>
      <c r="B51" s="4" t="n">
        <v>506183.29</v>
      </c>
      <c r="C51" s="4" t="n">
        <v>479782.56</v>
      </c>
      <c r="D51" s="4" t="n">
        <v>395261.17</v>
      </c>
      <c r="E51" s="4" t="n">
        <v>509430.23</v>
      </c>
    </row>
    <row r="52">
      <c r="A52" s="12" t="inlineStr">
        <is>
          <t>Balance Check (≈0)</t>
        </is>
      </c>
      <c r="B52" s="16" t="n">
        <v>0</v>
      </c>
      <c r="C52" s="16" t="n">
        <v>-0</v>
      </c>
      <c r="D52" s="16" t="n">
        <v>-0</v>
      </c>
      <c r="E52" s="16" t="n">
        <v>0</v>
      </c>
    </row>
    <row r="54">
      <c r="A54" s="8" t="inlineStr">
        <is>
          <t>MRPT — 双账户法</t>
        </is>
      </c>
    </row>
    <row r="55">
      <c r="A55" s="9" t="inlineStr">
        <is>
          <t>Line item</t>
        </is>
      </c>
      <c r="B55" s="9" t="inlineStr">
        <is>
          <t>T (今日)</t>
        </is>
      </c>
      <c r="C55" s="9" t="inlineStr">
        <is>
          <t>T-1D (前日)</t>
        </is>
      </c>
      <c r="D55" s="9" t="inlineStr">
        <is>
          <t>T-1W (上周)</t>
        </is>
      </c>
      <c r="E55" s="9" t="inlineStr">
        <is>
          <t>T-1M (上月)</t>
        </is>
      </c>
    </row>
    <row r="56">
      <c r="A56" s="10" t="inlineStr">
        <is>
          <t>Long Book — Allocated Capital 分配资本</t>
        </is>
      </c>
      <c r="B56" s="4" t="n">
        <v>288449.26</v>
      </c>
      <c r="C56" s="4" t="n">
        <v>272923.76</v>
      </c>
      <c r="D56" s="4" t="n">
        <v>237056.63</v>
      </c>
      <c r="E56" s="4" t="n">
        <v>293510.66</v>
      </c>
    </row>
    <row r="57">
      <c r="A57" s="12" t="inlineStr">
        <is>
          <t>Long Book — Cash 现金</t>
        </is>
      </c>
      <c r="B57" s="13" t="n">
        <v>191396.52</v>
      </c>
      <c r="C57" s="13" t="n">
        <v>120895.82</v>
      </c>
      <c r="D57" s="17" t="n">
        <v>0</v>
      </c>
      <c r="E57" s="13" t="n">
        <v>97206.63</v>
      </c>
    </row>
    <row r="58">
      <c r="A58" s="10" t="inlineStr">
        <is>
          <t>Long Book — Market Value 市值</t>
        </is>
      </c>
      <c r="B58" s="4" t="n">
        <v>97052.74000000001</v>
      </c>
      <c r="C58" s="4" t="n">
        <v>152027.94</v>
      </c>
      <c r="D58" s="4" t="n">
        <v>317297.23</v>
      </c>
      <c r="E58" s="4" t="n">
        <v>196304.03</v>
      </c>
    </row>
    <row r="59">
      <c r="A59" s="12" t="inlineStr">
        <is>
          <t>Long Book — Margin Loan 融资</t>
        </is>
      </c>
      <c r="B59" s="17" t="n">
        <v>0</v>
      </c>
      <c r="C59" s="17" t="n">
        <v>0</v>
      </c>
      <c r="D59" s="13" t="n">
        <v>80240.60000000001</v>
      </c>
      <c r="E59" s="17" t="n">
        <v>0</v>
      </c>
    </row>
    <row r="60">
      <c r="A60" s="15" t="inlineStr">
        <is>
          <t>Long Book — NAV</t>
        </is>
      </c>
      <c r="B60" s="4" t="n">
        <v>288449.26</v>
      </c>
      <c r="C60" s="4" t="n">
        <v>272923.76</v>
      </c>
      <c r="D60" s="4" t="n">
        <v>237056.63</v>
      </c>
      <c r="E60" s="4" t="n">
        <v>293510.66</v>
      </c>
    </row>
    <row r="61">
      <c r="A61" s="12" t="inlineStr">
        <is>
          <t>Short Book — Allocated Capital 分配资本</t>
        </is>
      </c>
      <c r="B61" s="13" t="n">
        <v>254254.03</v>
      </c>
      <c r="C61" s="13" t="n">
        <v>267011.28</v>
      </c>
      <c r="D61" s="13" t="n">
        <v>302694.52</v>
      </c>
      <c r="E61" s="13" t="n">
        <v>294584.87</v>
      </c>
    </row>
    <row r="62">
      <c r="A62" s="10" t="inlineStr">
        <is>
          <t>Short Book — Collateral 担保金</t>
        </is>
      </c>
      <c r="B62" s="4" t="n">
        <v>254254.03</v>
      </c>
      <c r="C62" s="4" t="n">
        <v>267011.28</v>
      </c>
      <c r="D62" s="4" t="n">
        <v>302694.52</v>
      </c>
      <c r="E62" s="4" t="n">
        <v>294584.87</v>
      </c>
    </row>
    <row r="63">
      <c r="A63" s="12" t="inlineStr">
        <is>
          <t>Short Book — Short Proceeds 做空收入</t>
        </is>
      </c>
      <c r="B63" s="13" t="n">
        <v>85547.28</v>
      </c>
      <c r="C63" s="13" t="n">
        <v>148734.48</v>
      </c>
      <c r="D63" s="13" t="n">
        <v>405152.69</v>
      </c>
      <c r="E63" s="13" t="n">
        <v>197022.47</v>
      </c>
    </row>
    <row r="64">
      <c r="A64" s="10" t="inlineStr">
        <is>
          <t>Short Book — Market Value 市值(负债)</t>
        </is>
      </c>
      <c r="B64" s="4" t="n">
        <v>85547.28</v>
      </c>
      <c r="C64" s="4" t="n">
        <v>148734.48</v>
      </c>
      <c r="D64" s="4" t="n">
        <v>405152.69</v>
      </c>
      <c r="E64" s="4" t="n">
        <v>197022.47</v>
      </c>
    </row>
    <row r="65">
      <c r="A65" s="14" t="inlineStr">
        <is>
          <t>Short Book — NAV</t>
        </is>
      </c>
      <c r="B65" s="13" t="n">
        <v>254254.03</v>
      </c>
      <c r="C65" s="13" t="n">
        <v>267011.28</v>
      </c>
      <c r="D65" s="13" t="n">
        <v>302694.52</v>
      </c>
      <c r="E65" s="13" t="n">
        <v>294584.87</v>
      </c>
    </row>
    <row r="66">
      <c r="A66" s="10" t="inlineStr">
        <is>
          <t>Unallocated Cash 未分配现金</t>
        </is>
      </c>
      <c r="B66" s="11" t="n">
        <v>0</v>
      </c>
      <c r="C66" s="11" t="n">
        <v>-0</v>
      </c>
      <c r="D66" s="11" t="n">
        <v>-0</v>
      </c>
      <c r="E66" s="11" t="n">
        <v>0</v>
      </c>
    </row>
    <row r="67">
      <c r="A67" s="14" t="inlineStr">
        <is>
          <t>Dual-View NAV 双账户法NAV</t>
        </is>
      </c>
      <c r="B67" s="13" t="n">
        <v>542703.29</v>
      </c>
      <c r="C67" s="13" t="n">
        <v>539935.04</v>
      </c>
      <c r="D67" s="13" t="n">
        <v>539751.15</v>
      </c>
      <c r="E67" s="13" t="n">
        <v>588095.53</v>
      </c>
    </row>
    <row r="68">
      <c r="A68" s="10" t="inlineStr">
        <is>
          <t>NAV Alignment Check (≈0)</t>
        </is>
      </c>
      <c r="B68" s="7" t="n">
        <v>0</v>
      </c>
      <c r="C68" s="7" t="n">
        <v>0</v>
      </c>
      <c r="D68" s="7" t="n">
        <v>0</v>
      </c>
      <c r="E68" s="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1263497.88</v>
      </c>
      <c r="C74" s="13" t="n">
        <v>817302.1899999999</v>
      </c>
      <c r="D74" s="13" t="n">
        <v>1153284.1</v>
      </c>
      <c r="E74" s="13" t="n">
        <v>887475.39</v>
      </c>
    </row>
    <row r="75">
      <c r="A75" s="10" t="inlineStr">
        <is>
          <t>Long Securities 多头证券</t>
        </is>
      </c>
      <c r="B75" s="4" t="n">
        <v>2228434.27</v>
      </c>
      <c r="C75" s="4" t="n">
        <v>1382394.52</v>
      </c>
      <c r="D75" s="4" t="n">
        <v>1559846.18</v>
      </c>
      <c r="E75" s="4" t="n">
        <v>680361.86</v>
      </c>
    </row>
    <row r="76">
      <c r="A76" s="14" t="inlineStr">
        <is>
          <t>Total Assets 总资产</t>
        </is>
      </c>
      <c r="B76" s="13" t="n">
        <v>3491932.15</v>
      </c>
      <c r="C76" s="13" t="n">
        <v>2199696.71</v>
      </c>
      <c r="D76" s="13" t="n">
        <v>2713130.28</v>
      </c>
      <c r="E76" s="13" t="n">
        <v>1567837.25</v>
      </c>
    </row>
    <row r="77">
      <c r="A77" s="10" t="inlineStr">
        <is>
          <t>Short Securities 空头证券 (义务)</t>
        </is>
      </c>
      <c r="B77" s="4" t="n">
        <v>1238723.41</v>
      </c>
      <c r="C77" s="4" t="n">
        <v>801276.66</v>
      </c>
      <c r="D77" s="4" t="n">
        <v>1130670.69</v>
      </c>
      <c r="E77" s="4" t="n">
        <v>870073.91</v>
      </c>
    </row>
    <row r="78">
      <c r="A78" s="12" t="inlineStr">
        <is>
          <t>Short Collateral Due 担保差额 2%</t>
        </is>
      </c>
      <c r="B78" s="13" t="n">
        <v>24774.47</v>
      </c>
      <c r="C78" s="13" t="n">
        <v>16025.53</v>
      </c>
      <c r="D78" s="13" t="n">
        <v>22613.41</v>
      </c>
      <c r="E78" s="13" t="n">
        <v>17401.48</v>
      </c>
    </row>
    <row r="79">
      <c r="A79" s="10" t="inlineStr">
        <is>
          <t>Margin Loan 保证金借款</t>
        </is>
      </c>
      <c r="B79" s="4" t="n">
        <v>1769340.19</v>
      </c>
      <c r="C79" s="4" t="n">
        <v>936860.64</v>
      </c>
      <c r="D79" s="4" t="n">
        <v>1105987.84</v>
      </c>
      <c r="E79" s="4" t="n">
        <v>221190.01</v>
      </c>
    </row>
    <row r="80">
      <c r="A80" s="14" t="inlineStr">
        <is>
          <t>Total Liabilities 总负债</t>
        </is>
      </c>
      <c r="B80" s="13" t="n">
        <v>3032838.07</v>
      </c>
      <c r="C80" s="13" t="n">
        <v>1754162.83</v>
      </c>
      <c r="D80" s="13" t="n">
        <v>2259271.94</v>
      </c>
      <c r="E80" s="13" t="n">
        <v>1108665.4</v>
      </c>
    </row>
    <row r="81">
      <c r="A81" s="15" t="inlineStr">
        <is>
          <t>NAV (Equity) 净值 = TA - TL</t>
        </is>
      </c>
      <c r="B81" s="4" t="n">
        <v>459094.08</v>
      </c>
      <c r="C81" s="4" t="n">
        <v>445533.88</v>
      </c>
      <c r="D81" s="4" t="n">
        <v>453858.34</v>
      </c>
      <c r="E81" s="4" t="n">
        <v>459171.85</v>
      </c>
    </row>
    <row r="82">
      <c r="A82" s="12" t="inlineStr">
        <is>
          <t>Gross Leverage 总杠杆 (x)</t>
        </is>
      </c>
      <c r="B82" s="16" t="n">
        <v>7.552</v>
      </c>
      <c r="C82" s="16" t="n">
        <v>4.901</v>
      </c>
      <c r="D82" s="16" t="n">
        <v>5.928</v>
      </c>
      <c r="E82" s="16" t="n">
        <v>3.377</v>
      </c>
    </row>
    <row r="83">
      <c r="A83" s="10" t="inlineStr">
        <is>
          <t>Net Leverage 净杠杆 (x)</t>
        </is>
      </c>
      <c r="B83" s="7" t="n">
        <v>2.156</v>
      </c>
      <c r="C83" s="7" t="n">
        <v>1.304</v>
      </c>
      <c r="D83" s="7" t="n">
        <v>0.946</v>
      </c>
      <c r="E83" s="7" t="n">
        <v>-0.413</v>
      </c>
    </row>
    <row r="84">
      <c r="A84" s="12" t="inlineStr">
        <is>
          <t>PM Requirement (20%)</t>
        </is>
      </c>
      <c r="B84" s="13" t="n">
        <v>693431.54</v>
      </c>
      <c r="C84" s="13" t="n">
        <v>436734.24</v>
      </c>
      <c r="D84" s="13" t="n">
        <v>538103.37</v>
      </c>
      <c r="E84" s="13" t="n">
        <v>310087.15</v>
      </c>
    </row>
    <row r="85">
      <c r="A85" s="10" t="inlineStr">
        <is>
          <t>Excess Liquidity 超额流动性</t>
        </is>
      </c>
      <c r="B85" s="18" t="n">
        <v>-234337.46</v>
      </c>
      <c r="C85" s="4" t="n">
        <v>8799.639999999999</v>
      </c>
      <c r="D85" s="18" t="n">
        <v>-84245.03</v>
      </c>
      <c r="E85" s="4" t="n">
        <v>149084.7</v>
      </c>
    </row>
    <row r="86">
      <c r="A86" s="12" t="inlineStr">
        <is>
          <t>Balance Check (≈0)</t>
        </is>
      </c>
      <c r="B86" s="16" t="n">
        <v>0</v>
      </c>
      <c r="C86" s="16" t="n">
        <v>0</v>
      </c>
      <c r="D86" s="16" t="n">
        <v>-0</v>
      </c>
      <c r="E86" s="16" t="n">
        <v>0</v>
      </c>
    </row>
    <row r="88">
      <c r="A88" s="8" t="inlineStr">
        <is>
          <t>MTFS — 双账户法</t>
        </is>
      </c>
    </row>
    <row r="89">
      <c r="A89" s="9" t="inlineStr">
        <is>
          <t>Line item</t>
        </is>
      </c>
      <c r="B89" s="9" t="inlineStr">
        <is>
          <t>T (今日)</t>
        </is>
      </c>
      <c r="C89" s="9" t="inlineStr">
        <is>
          <t>T-1D (前日)</t>
        </is>
      </c>
      <c r="D89" s="9" t="inlineStr">
        <is>
          <t>T-1W (上周)</t>
        </is>
      </c>
      <c r="E89" s="9" t="inlineStr">
        <is>
          <t>T-1M (上月)</t>
        </is>
      </c>
    </row>
    <row r="90">
      <c r="A90" s="10" t="inlineStr">
        <is>
          <t>Long Book — Allocated Capital 分配资本</t>
        </is>
      </c>
      <c r="B90" s="4" t="n">
        <v>295071.95</v>
      </c>
      <c r="C90" s="4" t="n">
        <v>282049.61</v>
      </c>
      <c r="D90" s="4" t="n">
        <v>263127.58</v>
      </c>
      <c r="E90" s="4" t="n">
        <v>201493.68</v>
      </c>
    </row>
    <row r="91">
      <c r="A91" s="12" t="inlineStr">
        <is>
          <t>Long Book — Cash 现金</t>
        </is>
      </c>
      <c r="B91" s="17" t="n">
        <v>0</v>
      </c>
      <c r="C91" s="17" t="n">
        <v>0</v>
      </c>
      <c r="D91" s="17" t="n">
        <v>0</v>
      </c>
      <c r="E91" s="17" t="n">
        <v>0</v>
      </c>
    </row>
    <row r="92">
      <c r="A92" s="10" t="inlineStr">
        <is>
          <t>Long Book — Market Value 市值</t>
        </is>
      </c>
      <c r="B92" s="4" t="n">
        <v>2228434.27</v>
      </c>
      <c r="C92" s="4" t="n">
        <v>1382394.52</v>
      </c>
      <c r="D92" s="4" t="n">
        <v>1559846.18</v>
      </c>
      <c r="E92" s="4" t="n">
        <v>680361.86</v>
      </c>
    </row>
    <row r="93">
      <c r="A93" s="12" t="inlineStr">
        <is>
          <t>Long Book — Margin Loan 融资</t>
        </is>
      </c>
      <c r="B93" s="13" t="n">
        <v>1933362.32</v>
      </c>
      <c r="C93" s="13" t="n">
        <v>1100344.91</v>
      </c>
      <c r="D93" s="13" t="n">
        <v>1296718.6</v>
      </c>
      <c r="E93" s="13" t="n">
        <v>478868.18</v>
      </c>
    </row>
    <row r="94">
      <c r="A94" s="15" t="inlineStr">
        <is>
          <t>Long Book — NAV</t>
        </is>
      </c>
      <c r="B94" s="4" t="n">
        <v>295071.95</v>
      </c>
      <c r="C94" s="4" t="n">
        <v>282049.61</v>
      </c>
      <c r="D94" s="4" t="n">
        <v>263127.58</v>
      </c>
      <c r="E94" s="4" t="n">
        <v>201493.68</v>
      </c>
    </row>
    <row r="95">
      <c r="A95" s="12" t="inlineStr">
        <is>
          <t>Short Book — Allocated Capital 分配资本</t>
        </is>
      </c>
      <c r="B95" s="13" t="n">
        <v>164022.13</v>
      </c>
      <c r="C95" s="13" t="n">
        <v>163484.27</v>
      </c>
      <c r="D95" s="13" t="n">
        <v>190730.76</v>
      </c>
      <c r="E95" s="13" t="n">
        <v>257678.17</v>
      </c>
    </row>
    <row r="96">
      <c r="A96" s="10" t="inlineStr">
        <is>
          <t>Short Book — Collateral 担保金</t>
        </is>
      </c>
      <c r="B96" s="4" t="n">
        <v>164022.13</v>
      </c>
      <c r="C96" s="4" t="n">
        <v>163484.27</v>
      </c>
      <c r="D96" s="4" t="n">
        <v>190730.76</v>
      </c>
      <c r="E96" s="4" t="n">
        <v>257678.17</v>
      </c>
    </row>
    <row r="97">
      <c r="A97" s="12" t="inlineStr">
        <is>
          <t>Short Book — Short Proceeds 做空收入</t>
        </is>
      </c>
      <c r="B97" s="13" t="n">
        <v>1238723.41</v>
      </c>
      <c r="C97" s="13" t="n">
        <v>801276.66</v>
      </c>
      <c r="D97" s="13" t="n">
        <v>1130670.69</v>
      </c>
      <c r="E97" s="13" t="n">
        <v>870073.91</v>
      </c>
    </row>
    <row r="98">
      <c r="A98" s="10" t="inlineStr">
        <is>
          <t>Short Book — Market Value 市值(负债)</t>
        </is>
      </c>
      <c r="B98" s="4" t="n">
        <v>1238723.41</v>
      </c>
      <c r="C98" s="4" t="n">
        <v>801276.66</v>
      </c>
      <c r="D98" s="4" t="n">
        <v>1130670.69</v>
      </c>
      <c r="E98" s="4" t="n">
        <v>870073.91</v>
      </c>
    </row>
    <row r="99">
      <c r="A99" s="14" t="inlineStr">
        <is>
          <t>Short Book — NAV</t>
        </is>
      </c>
      <c r="B99" s="13" t="n">
        <v>164022.13</v>
      </c>
      <c r="C99" s="13" t="n">
        <v>163484.27</v>
      </c>
      <c r="D99" s="13" t="n">
        <v>190730.76</v>
      </c>
      <c r="E99" s="13" t="n">
        <v>257678.17</v>
      </c>
    </row>
    <row r="100">
      <c r="A100" s="10" t="inlineStr">
        <is>
          <t>Unallocated Cash 未分配现金</t>
        </is>
      </c>
      <c r="B100" s="11" t="n">
        <v>-0</v>
      </c>
      <c r="C100" s="11" t="n">
        <v>0</v>
      </c>
      <c r="D100" s="11" t="n">
        <v>0</v>
      </c>
      <c r="E100" s="11" t="n">
        <v>0</v>
      </c>
    </row>
    <row r="101">
      <c r="A101" s="14" t="inlineStr">
        <is>
          <t>Dual-View NAV 双账户法NAV</t>
        </is>
      </c>
      <c r="B101" s="13" t="n">
        <v>459094.08</v>
      </c>
      <c r="C101" s="13" t="n">
        <v>445533.88</v>
      </c>
      <c r="D101" s="13" t="n">
        <v>453858.34</v>
      </c>
      <c r="E101" s="13" t="n">
        <v>459171.85</v>
      </c>
    </row>
    <row r="102">
      <c r="A102" s="10" t="inlineStr">
        <is>
          <t>NAV Alignment Check (≈0)</t>
        </is>
      </c>
      <c r="B102" s="7" t="n">
        <v>0</v>
      </c>
      <c r="C102" s="7" t="n">
        <v>0</v>
      </c>
      <c r="D102" s="7" t="n">
        <v>0</v>
      </c>
      <c r="E102" s="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4" t="n">
        <v>16328.44</v>
      </c>
      <c r="C5" s="4" t="n">
        <v>8187.87</v>
      </c>
      <c r="D5" s="18" t="n">
        <v>-45470.03</v>
      </c>
      <c r="E5" s="4" t="n">
        <v>80298.57000000001</v>
      </c>
    </row>
    <row r="6">
      <c r="A6" s="12" t="inlineStr">
        <is>
          <t>Interest expense (est)</t>
        </is>
      </c>
      <c r="B6" s="13" t="n">
        <v>181.33</v>
      </c>
      <c r="C6" s="13" t="n">
        <v>906.64</v>
      </c>
      <c r="D6" s="13" t="n">
        <v>3807.87</v>
      </c>
      <c r="E6" s="13" t="n">
        <v>26292.47</v>
      </c>
    </row>
    <row r="7">
      <c r="A7" s="10" t="inlineStr">
        <is>
          <t>Current unrealized PnL</t>
        </is>
      </c>
      <c r="B7" s="4" t="n">
        <v>97984.31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4" t="n">
        <v>2768.25</v>
      </c>
      <c r="C11" s="4" t="n">
        <v>2952.14</v>
      </c>
      <c r="D11" s="18" t="n">
        <v>-45392.24</v>
      </c>
      <c r="E11" s="4" t="n">
        <v>33371.35</v>
      </c>
    </row>
    <row r="12">
      <c r="A12" s="12" t="inlineStr">
        <is>
          <t>Interest expense (est)</t>
        </is>
      </c>
      <c r="B12" s="17" t="n">
        <v>0</v>
      </c>
      <c r="C12" s="17" t="n">
        <v>0</v>
      </c>
      <c r="D12" s="17" t="n">
        <v>0</v>
      </c>
      <c r="E12" s="17" t="n">
        <v>0</v>
      </c>
    </row>
    <row r="13">
      <c r="A13" s="10" t="inlineStr">
        <is>
          <t>Current unrealized PnL</t>
        </is>
      </c>
      <c r="B13" s="4" t="n">
        <v>13255.84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4" t="n">
        <v>13560.2</v>
      </c>
      <c r="C17" s="4" t="n">
        <v>5235.74</v>
      </c>
      <c r="D17" s="19" t="n">
        <v>-77.77</v>
      </c>
      <c r="E17" s="4" t="n">
        <v>46927.23</v>
      </c>
    </row>
    <row r="18">
      <c r="A18" s="12" t="inlineStr">
        <is>
          <t>Interest expense (est)</t>
        </is>
      </c>
      <c r="B18" s="13" t="n">
        <v>242.38</v>
      </c>
      <c r="C18" s="13" t="n">
        <v>1211.88</v>
      </c>
      <c r="D18" s="13" t="n">
        <v>5089.88</v>
      </c>
      <c r="E18" s="13" t="n">
        <v>35144.43</v>
      </c>
    </row>
    <row r="19">
      <c r="A19" s="10" t="inlineStr">
        <is>
          <t>Current unrealized PnL</t>
        </is>
      </c>
      <c r="B19" s="4" t="n">
        <v>84728.47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985468.92</v>
      </c>
      <c r="C5" s="4" t="n">
        <v>993609.49</v>
      </c>
      <c r="D5" s="4" t="n">
        <v>1047267.39</v>
      </c>
      <c r="E5" s="4" t="n">
        <v>921498.79</v>
      </c>
    </row>
    <row r="6">
      <c r="A6" s="12" t="inlineStr">
        <is>
          <t>Net income</t>
        </is>
      </c>
      <c r="B6" s="13" t="n">
        <v>16328.44</v>
      </c>
      <c r="C6" s="13" t="n">
        <v>8187.87</v>
      </c>
      <c r="D6" s="20" t="n">
        <v>-45470.03</v>
      </c>
      <c r="E6" s="13" t="n">
        <v>80298.57000000001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7" t="n">
        <v>0</v>
      </c>
      <c r="C8" s="17" t="n">
        <v>0</v>
      </c>
      <c r="D8" s="17" t="n">
        <v>0</v>
      </c>
      <c r="E8" s="17" t="n">
        <v>0</v>
      </c>
    </row>
    <row r="9">
      <c r="A9" s="15" t="inlineStr">
        <is>
          <t>Ending NAV</t>
        </is>
      </c>
      <c r="B9" s="4" t="n">
        <v>1001797.36</v>
      </c>
      <c r="C9" s="4" t="n">
        <v>1001797.36</v>
      </c>
      <c r="D9" s="4" t="n">
        <v>1001797.36</v>
      </c>
      <c r="E9" s="4" t="n">
        <v>1001797.36</v>
      </c>
    </row>
    <row r="10">
      <c r="A10" s="12" t="inlineStr">
        <is>
          <t>Return (%)</t>
        </is>
      </c>
      <c r="B10" s="21" t="n">
        <v>1.66</v>
      </c>
      <c r="C10" s="21" t="n">
        <v>0.82</v>
      </c>
      <c r="D10" s="22" t="n">
        <v>-4.34</v>
      </c>
      <c r="E10" s="21" t="n">
        <v>8.710000000000001</v>
      </c>
    </row>
    <row r="11">
      <c r="A11" s="10" t="inlineStr">
        <is>
          <t>Max drawdown (%)</t>
        </is>
      </c>
      <c r="B11" s="23" t="n">
        <v>0</v>
      </c>
      <c r="C11" s="24" t="n">
        <v>-2.97</v>
      </c>
      <c r="D11" s="24" t="n">
        <v>-5.9</v>
      </c>
      <c r="E11" s="24" t="n">
        <v>-9.57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539935.04</v>
      </c>
      <c r="C15" s="4" t="n">
        <v>539751.15</v>
      </c>
      <c r="D15" s="4" t="n">
        <v>588095.53</v>
      </c>
      <c r="E15" s="4" t="n">
        <v>509331.94</v>
      </c>
    </row>
    <row r="16">
      <c r="A16" s="12" t="inlineStr">
        <is>
          <t>Net income</t>
        </is>
      </c>
      <c r="B16" s="13" t="n">
        <v>2768.25</v>
      </c>
      <c r="C16" s="13" t="n">
        <v>2952.14</v>
      </c>
      <c r="D16" s="20" t="n">
        <v>-45392.24</v>
      </c>
      <c r="E16" s="13" t="n">
        <v>33371.35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7" t="n">
        <v>0</v>
      </c>
      <c r="C18" s="17" t="n">
        <v>0</v>
      </c>
      <c r="D18" s="17" t="n">
        <v>0</v>
      </c>
      <c r="E18" s="17" t="n">
        <v>0</v>
      </c>
    </row>
    <row r="19">
      <c r="A19" s="15" t="inlineStr">
        <is>
          <t>Ending NAV</t>
        </is>
      </c>
      <c r="B19" s="4" t="n">
        <v>542703.29</v>
      </c>
      <c r="C19" s="4" t="n">
        <v>542703.29</v>
      </c>
      <c r="D19" s="4" t="n">
        <v>542703.29</v>
      </c>
      <c r="E19" s="4" t="n">
        <v>542703.29</v>
      </c>
    </row>
    <row r="20">
      <c r="A20" s="12" t="inlineStr">
        <is>
          <t>Return (%)</t>
        </is>
      </c>
      <c r="B20" s="21" t="n">
        <v>0.51</v>
      </c>
      <c r="C20" s="21" t="n">
        <v>0.55</v>
      </c>
      <c r="D20" s="22" t="n">
        <v>-7.72</v>
      </c>
      <c r="E20" s="21" t="n">
        <v>6.55</v>
      </c>
    </row>
    <row r="21">
      <c r="A21" s="10" t="inlineStr">
        <is>
          <t>Max drawdown (%)</t>
        </is>
      </c>
      <c r="B21" s="23" t="n">
        <v>0</v>
      </c>
      <c r="C21" s="24" t="n">
        <v>-1.45</v>
      </c>
      <c r="D21" s="24" t="n">
        <v>-9.550000000000001</v>
      </c>
      <c r="E21" s="24" t="n">
        <v>-11.77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445533.88</v>
      </c>
      <c r="C25" s="4" t="n">
        <v>453858.34</v>
      </c>
      <c r="D25" s="4" t="n">
        <v>459171.85</v>
      </c>
      <c r="E25" s="4" t="n">
        <v>412166.85</v>
      </c>
    </row>
    <row r="26">
      <c r="A26" s="12" t="inlineStr">
        <is>
          <t>Net income</t>
        </is>
      </c>
      <c r="B26" s="13" t="n">
        <v>13560.2</v>
      </c>
      <c r="C26" s="13" t="n">
        <v>5235.74</v>
      </c>
      <c r="D26" s="25" t="n">
        <v>-77.77</v>
      </c>
      <c r="E26" s="13" t="n">
        <v>46927.23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7" t="n">
        <v>0</v>
      </c>
      <c r="C28" s="17" t="n">
        <v>0</v>
      </c>
      <c r="D28" s="17" t="n">
        <v>0</v>
      </c>
      <c r="E28" s="17" t="n">
        <v>0</v>
      </c>
    </row>
    <row r="29">
      <c r="A29" s="15" t="inlineStr">
        <is>
          <t>Ending NAV</t>
        </is>
      </c>
      <c r="B29" s="4" t="n">
        <v>459094.08</v>
      </c>
      <c r="C29" s="4" t="n">
        <v>459094.08</v>
      </c>
      <c r="D29" s="4" t="n">
        <v>459094.08</v>
      </c>
      <c r="E29" s="4" t="n">
        <v>459094.08</v>
      </c>
    </row>
    <row r="30">
      <c r="A30" s="12" t="inlineStr">
        <is>
          <t>Return (%)</t>
        </is>
      </c>
      <c r="B30" s="21" t="n">
        <v>3.04</v>
      </c>
      <c r="C30" s="21" t="n">
        <v>1.15</v>
      </c>
      <c r="D30" s="22" t="n">
        <v>-0.02</v>
      </c>
      <c r="E30" s="21" t="n">
        <v>11.39</v>
      </c>
    </row>
    <row r="31">
      <c r="A31" s="10" t="inlineStr">
        <is>
          <t>Max drawdown (%)</t>
        </is>
      </c>
      <c r="B31" s="23" t="n">
        <v>0</v>
      </c>
      <c r="C31" s="24" t="n">
        <v>-7.46</v>
      </c>
      <c r="D31" s="24" t="n">
        <v>-7.46</v>
      </c>
      <c r="E31" s="24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8187.87</v>
      </c>
    </row>
    <row r="5">
      <c r="A5" s="3" t="inlineStr">
        <is>
          <t>Investing cash flow</t>
        </is>
      </c>
      <c r="B5" s="18" t="n">
        <v>-659896.29</v>
      </c>
    </row>
    <row r="6">
      <c r="A6" s="3" t="inlineStr">
        <is>
          <t>Financing cash flow</t>
        </is>
      </c>
      <c r="B6" s="4" t="n">
        <v>440155.73</v>
      </c>
    </row>
    <row r="7">
      <c r="A7" s="3" t="inlineStr">
        <is>
          <t>Net change in cash</t>
        </is>
      </c>
      <c r="B7" s="18" t="n">
        <v>-211552.69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1010661.06</v>
      </c>
    </row>
    <row r="97">
      <c r="A97" s="12" t="inlineStr">
        <is>
          <t>2026-03-20</t>
        </is>
      </c>
      <c r="B97" s="13" t="n">
        <v>1023679.41</v>
      </c>
    </row>
    <row r="98">
      <c r="A98" s="10" t="inlineStr">
        <is>
          <t>2026-03-23</t>
        </is>
      </c>
      <c r="B98" s="4" t="n">
        <v>1025724.19</v>
      </c>
    </row>
    <row r="99">
      <c r="A99" s="12" t="inlineStr">
        <is>
          <t>2026-03-24</t>
        </is>
      </c>
      <c r="B99" s="13" t="n">
        <v>1015750.02</v>
      </c>
    </row>
    <row r="100">
      <c r="A100" s="10" t="inlineStr">
        <is>
          <t>2026-03-25</t>
        </is>
      </c>
      <c r="B100" s="4" t="n">
        <v>1003777.26</v>
      </c>
    </row>
    <row r="101">
      <c r="A101" s="12" t="inlineStr">
        <is>
          <t>2026-03-26</t>
        </is>
      </c>
      <c r="B101" s="13" t="n">
        <v>1014086.2</v>
      </c>
    </row>
    <row r="102">
      <c r="A102" s="10" t="inlineStr">
        <is>
          <t>2026-03-27</t>
        </is>
      </c>
      <c r="B102" s="4" t="n">
        <v>1028383.17</v>
      </c>
    </row>
    <row r="103">
      <c r="A103" s="12" t="inlineStr">
        <is>
          <t>2026-03-30</t>
        </is>
      </c>
      <c r="B103" s="13" t="n">
        <v>1057042.21</v>
      </c>
    </row>
    <row r="104">
      <c r="A104" s="10" t="inlineStr">
        <is>
          <t>2026-03-31</t>
        </is>
      </c>
      <c r="B104" s="4" t="n">
        <v>1054438.15</v>
      </c>
    </row>
    <row r="105">
      <c r="A105" s="12" t="inlineStr">
        <is>
          <t>2026-04-01</t>
        </is>
      </c>
      <c r="B105" s="13" t="n">
        <v>1052315.58</v>
      </c>
    </row>
    <row r="106">
      <c r="A106" s="10" t="inlineStr">
        <is>
          <t>2026-04-02</t>
        </is>
      </c>
      <c r="B106" s="4" t="n">
        <v>1051354.61</v>
      </c>
    </row>
    <row r="107">
      <c r="A107" s="12" t="inlineStr">
        <is>
          <t>2026-04-03</t>
        </is>
      </c>
      <c r="B107" s="13" t="n">
        <v>1044479.78</v>
      </c>
    </row>
    <row r="108">
      <c r="A108" s="10" t="inlineStr">
        <is>
          <t>2026-04-06</t>
        </is>
      </c>
      <c r="B108" s="4" t="n">
        <v>1050335.11</v>
      </c>
    </row>
    <row r="109">
      <c r="A109" s="12" t="inlineStr">
        <is>
          <t>2026-04-07</t>
        </is>
      </c>
      <c r="B109" s="13" t="n">
        <v>1044442.91</v>
      </c>
    </row>
    <row r="110">
      <c r="A110" s="10" t="inlineStr">
        <is>
          <t>2026-04-08</t>
        </is>
      </c>
      <c r="B110" s="4" t="n">
        <v>1046176.28</v>
      </c>
    </row>
    <row r="111">
      <c r="A111" s="12" t="inlineStr">
        <is>
          <t>2026-04-09</t>
        </is>
      </c>
      <c r="B111" s="13" t="n">
        <v>1072213.58</v>
      </c>
    </row>
    <row r="112">
      <c r="A112" s="10" t="inlineStr">
        <is>
          <t>2026-04-10</t>
        </is>
      </c>
      <c r="B112" s="4" t="n">
        <v>1063030.61</v>
      </c>
    </row>
    <row r="113">
      <c r="A113" s="12" t="inlineStr">
        <is>
          <t>2026-04-13</t>
        </is>
      </c>
      <c r="B113" s="13" t="n">
        <v>1075175.58</v>
      </c>
    </row>
    <row r="114">
      <c r="A114" s="10" t="inlineStr">
        <is>
          <t>2026-04-14</t>
        </is>
      </c>
      <c r="B114" s="4" t="n">
        <v>1080207.25</v>
      </c>
    </row>
    <row r="115">
      <c r="A115" s="12" t="inlineStr">
        <is>
          <t>2026-04-15</t>
        </is>
      </c>
      <c r="B115" s="13" t="n">
        <v>1085910.78</v>
      </c>
    </row>
    <row r="116">
      <c r="A116" s="10" t="inlineStr">
        <is>
          <t>2026-04-16</t>
        </is>
      </c>
      <c r="B116" s="4" t="n">
        <v>1072326.04</v>
      </c>
    </row>
    <row r="117">
      <c r="A117" s="12" t="inlineStr">
        <is>
          <t>2026-04-17</t>
        </is>
      </c>
      <c r="B117" s="13" t="n">
        <v>1065410.49</v>
      </c>
    </row>
    <row r="118">
      <c r="A118" s="10" t="inlineStr">
        <is>
          <t>2026-04-20</t>
        </is>
      </c>
      <c r="B118" s="4" t="n">
        <v>1079552.28</v>
      </c>
    </row>
    <row r="119">
      <c r="A119" s="12" t="inlineStr">
        <is>
          <t>2026-04-21</t>
        </is>
      </c>
      <c r="B119" s="13" t="n">
        <v>1073850.36</v>
      </c>
    </row>
    <row r="120">
      <c r="A120" s="10" t="inlineStr">
        <is>
          <t>2026-04-22</t>
        </is>
      </c>
      <c r="B120" s="4" t="n">
        <v>1068923.8</v>
      </c>
    </row>
    <row r="121">
      <c r="A121" s="12" t="inlineStr">
        <is>
          <t>2026-04-23</t>
        </is>
      </c>
      <c r="B121" s="13" t="n">
        <v>1071061.15</v>
      </c>
    </row>
    <row r="122">
      <c r="A122" s="10" t="inlineStr">
        <is>
          <t>2026-04-24</t>
        </is>
      </c>
      <c r="B122" s="4" t="n">
        <v>1071649.93</v>
      </c>
    </row>
    <row r="123">
      <c r="A123" s="12" t="inlineStr">
        <is>
          <t>2026-04-27</t>
        </is>
      </c>
      <c r="B123" s="13" t="n">
        <v>1081609.49</v>
      </c>
    </row>
    <row r="124">
      <c r="A124" s="10" t="inlineStr">
        <is>
          <t>2026-04-28</t>
        </is>
      </c>
      <c r="B124" s="4" t="n">
        <v>1082665.34</v>
      </c>
    </row>
    <row r="125">
      <c r="A125" s="12" t="inlineStr">
        <is>
          <t>2026-04-29</t>
        </is>
      </c>
      <c r="B125" s="13" t="n">
        <v>1089743.49</v>
      </c>
    </row>
    <row r="126">
      <c r="A126" s="10" t="inlineStr">
        <is>
          <t>2026-04-30</t>
        </is>
      </c>
      <c r="B126" s="4" t="n">
        <v>1089711.86</v>
      </c>
    </row>
    <row r="127">
      <c r="A127" s="12" t="inlineStr">
        <is>
          <t>2026-05-01</t>
        </is>
      </c>
      <c r="B127" s="13" t="n">
        <v>1047267.39</v>
      </c>
    </row>
    <row r="128">
      <c r="A128" s="10" t="inlineStr">
        <is>
          <t>2026-05-04</t>
        </is>
      </c>
      <c r="B128" s="4" t="n">
        <v>1043747.85</v>
      </c>
    </row>
    <row r="129">
      <c r="A129" s="12" t="inlineStr">
        <is>
          <t>2026-05-05</t>
        </is>
      </c>
      <c r="B129" s="13" t="n">
        <v>1038522.14</v>
      </c>
    </row>
    <row r="130">
      <c r="A130" s="10" t="inlineStr">
        <is>
          <t>2026-05-06</t>
        </is>
      </c>
      <c r="B130" s="4" t="n">
        <v>1027387.75</v>
      </c>
    </row>
    <row r="131">
      <c r="A131" s="12" t="inlineStr">
        <is>
          <t>2026-05-07</t>
        </is>
      </c>
      <c r="B131" s="13" t="n">
        <v>1034795.94</v>
      </c>
    </row>
    <row r="132">
      <c r="A132" s="10" t="inlineStr">
        <is>
          <t>2026-05-08</t>
        </is>
      </c>
      <c r="B132" s="4" t="n">
        <v>1032907.49</v>
      </c>
    </row>
    <row r="133">
      <c r="A133" s="12" t="inlineStr">
        <is>
          <t>2026-05-11</t>
        </is>
      </c>
      <c r="B133" s="13" t="n">
        <v>1015331.02</v>
      </c>
    </row>
    <row r="134">
      <c r="A134" s="10" t="inlineStr">
        <is>
          <t>2026-05-12</t>
        </is>
      </c>
      <c r="B134" s="4" t="n">
        <v>1010937.91</v>
      </c>
    </row>
    <row r="135">
      <c r="A135" s="12" t="inlineStr">
        <is>
          <t>2026-05-13</t>
        </is>
      </c>
      <c r="B135" s="13" t="n">
        <v>996866.8</v>
      </c>
    </row>
    <row r="136">
      <c r="A136" s="10" t="inlineStr">
        <is>
          <t>2026-05-14</t>
        </is>
      </c>
      <c r="B136" s="4" t="n">
        <v>1008057.17</v>
      </c>
    </row>
    <row r="137">
      <c r="A137" s="12" t="inlineStr">
        <is>
          <t>2026-05-15</t>
        </is>
      </c>
      <c r="B137" s="13" t="n">
        <v>1010905.61</v>
      </c>
    </row>
    <row r="138">
      <c r="A138" s="10" t="inlineStr">
        <is>
          <t>2026-05-18</t>
        </is>
      </c>
      <c r="B138" s="4" t="n">
        <v>1008270.67</v>
      </c>
    </row>
    <row r="139">
      <c r="A139" s="12" t="inlineStr">
        <is>
          <t>2026-05-19</t>
        </is>
      </c>
      <c r="B139" s="13" t="n">
        <v>995181.03</v>
      </c>
    </row>
    <row r="140">
      <c r="A140" s="10" t="inlineStr">
        <is>
          <t>2026-05-20</t>
        </is>
      </c>
      <c r="B140" s="4" t="n">
        <v>1012313.28</v>
      </c>
    </row>
    <row r="141">
      <c r="A141" s="12" t="inlineStr">
        <is>
          <t>2026-05-21</t>
        </is>
      </c>
      <c r="B141" s="13" t="n">
        <v>1021177.12</v>
      </c>
    </row>
    <row r="142">
      <c r="A142" s="10" t="inlineStr">
        <is>
          <t>2026-05-22</t>
        </is>
      </c>
      <c r="B142" s="4" t="n">
        <v>1022017.19</v>
      </c>
    </row>
    <row r="143">
      <c r="A143" s="12" t="inlineStr">
        <is>
          <t>2026-05-25</t>
        </is>
      </c>
      <c r="B143" s="13" t="n">
        <v>993609.49</v>
      </c>
    </row>
    <row r="144">
      <c r="A144" s="10" t="inlineStr">
        <is>
          <t>2026-05-26</t>
        </is>
      </c>
      <c r="B144" s="4" t="n">
        <v>1015610.69</v>
      </c>
    </row>
    <row r="145">
      <c r="A145" s="12" t="inlineStr">
        <is>
          <t>2026-05-27</t>
        </is>
      </c>
      <c r="B145" s="13" t="n">
        <v>995802</v>
      </c>
    </row>
    <row r="146">
      <c r="A146" s="10" t="inlineStr">
        <is>
          <t>2026-05-28</t>
        </is>
      </c>
      <c r="B146" s="4" t="n">
        <v>988320.51</v>
      </c>
    </row>
    <row r="147">
      <c r="A147" s="12" t="inlineStr">
        <is>
          <t>2026-05-29</t>
        </is>
      </c>
      <c r="B147" s="13" t="n">
        <v>985468.92</v>
      </c>
    </row>
    <row r="148">
      <c r="A148" s="10" t="inlineStr">
        <is>
          <t>2026-06-01</t>
        </is>
      </c>
      <c r="B148" s="4" t="n">
        <v>1001797.36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1001797.36</v>
      </c>
      <c r="C4" s="4" t="n">
        <v>2325487.01</v>
      </c>
      <c r="D4" s="4" t="n">
        <v>1324270.69</v>
      </c>
      <c r="E4" s="4" t="n">
        <v>3649757.7</v>
      </c>
      <c r="F4" s="4" t="n">
        <v>1001216.32</v>
      </c>
      <c r="G4" s="5" t="n">
        <v>3.643</v>
      </c>
      <c r="H4" s="5" t="n">
        <v>0.999</v>
      </c>
      <c r="I4" s="5" t="n">
        <v>364.32</v>
      </c>
      <c r="J4" s="5" t="n">
        <v>182.16</v>
      </c>
      <c r="K4" s="26" t="n">
        <v>19</v>
      </c>
    </row>
    <row r="5">
      <c r="A5" s="12" t="inlineStr">
        <is>
          <t>MRPT</t>
        </is>
      </c>
      <c r="B5" s="13" t="n">
        <v>542703.29</v>
      </c>
      <c r="C5" s="13" t="n">
        <v>97052.74000000001</v>
      </c>
      <c r="D5" s="13" t="n">
        <v>85547.28</v>
      </c>
      <c r="E5" s="13" t="n">
        <v>182600.02</v>
      </c>
      <c r="F5" s="13" t="n">
        <v>11505.46</v>
      </c>
      <c r="G5" s="27" t="n">
        <v>0.336</v>
      </c>
      <c r="H5" s="27" t="n">
        <v>0.021</v>
      </c>
      <c r="I5" s="27" t="n">
        <v>33.65</v>
      </c>
      <c r="J5" s="27" t="n">
        <v>16.82</v>
      </c>
      <c r="K5" s="28" t="n">
        <v>1</v>
      </c>
    </row>
    <row r="6">
      <c r="A6" s="10" t="inlineStr">
        <is>
          <t>MTFS</t>
        </is>
      </c>
      <c r="B6" s="4" t="n">
        <v>459094.08</v>
      </c>
      <c r="C6" s="4" t="n">
        <v>2228434.27</v>
      </c>
      <c r="D6" s="4" t="n">
        <v>1238723.41</v>
      </c>
      <c r="E6" s="4" t="n">
        <v>3467157.68</v>
      </c>
      <c r="F6" s="4" t="n">
        <v>989710.86</v>
      </c>
      <c r="G6" s="5" t="n">
        <v>7.552</v>
      </c>
      <c r="H6" s="5" t="n">
        <v>2.156</v>
      </c>
      <c r="I6" s="5" t="n">
        <v>755.22</v>
      </c>
      <c r="J6" s="5" t="n">
        <v>377.61</v>
      </c>
      <c r="K6" s="26" t="n">
        <v>18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9" t="inlineStr">
        <is>
          <t>HHI=0.0759  ·  effective N pairs=13.2  ·  max pair=19.05%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MS</t>
        </is>
      </c>
      <c r="B6" s="4" t="n">
        <v>370955.58</v>
      </c>
      <c r="C6" s="4" t="n">
        <v>370955.58</v>
      </c>
      <c r="D6" s="23" t="n">
        <v>37.03</v>
      </c>
      <c r="E6" s="23" t="n">
        <v>10.16</v>
      </c>
      <c r="F6" s="26" t="n">
        <v>1</v>
      </c>
    </row>
    <row r="7">
      <c r="A7" s="12" t="inlineStr">
        <is>
          <t>BWA</t>
        </is>
      </c>
      <c r="B7" s="13" t="n">
        <v>335261.08</v>
      </c>
      <c r="C7" s="13" t="n">
        <v>335261.08</v>
      </c>
      <c r="D7" s="21" t="n">
        <v>33.47</v>
      </c>
      <c r="E7" s="21" t="n">
        <v>9.19</v>
      </c>
      <c r="F7" s="28" t="n">
        <v>2</v>
      </c>
    </row>
    <row r="8">
      <c r="A8" s="10" t="inlineStr">
        <is>
          <t>AWK</t>
        </is>
      </c>
      <c r="B8" s="4" t="n">
        <v>324143.88</v>
      </c>
      <c r="C8" s="18" t="n">
        <v>-324143.88</v>
      </c>
      <c r="D8" s="23" t="n">
        <v>32.36</v>
      </c>
      <c r="E8" s="23" t="n">
        <v>8.880000000000001</v>
      </c>
      <c r="F8" s="26" t="n">
        <v>1</v>
      </c>
    </row>
    <row r="9">
      <c r="A9" s="12" t="inlineStr">
        <is>
          <t>LRCX</t>
        </is>
      </c>
      <c r="B9" s="13" t="n">
        <v>273357.44</v>
      </c>
      <c r="C9" s="13" t="n">
        <v>273357.44</v>
      </c>
      <c r="D9" s="21" t="n">
        <v>27.29</v>
      </c>
      <c r="E9" s="21" t="n">
        <v>7.49</v>
      </c>
      <c r="F9" s="28" t="n">
        <v>2</v>
      </c>
    </row>
    <row r="10">
      <c r="A10" s="10" t="inlineStr">
        <is>
          <t>STLD</t>
        </is>
      </c>
      <c r="B10" s="4" t="n">
        <v>262636.36</v>
      </c>
      <c r="C10" s="4" t="n">
        <v>262636.36</v>
      </c>
      <c r="D10" s="23" t="n">
        <v>26.22</v>
      </c>
      <c r="E10" s="23" t="n">
        <v>7.2</v>
      </c>
      <c r="F10" s="26" t="n">
        <v>2</v>
      </c>
    </row>
    <row r="11">
      <c r="A11" s="12" t="inlineStr">
        <is>
          <t>CSCO</t>
        </is>
      </c>
      <c r="B11" s="13" t="n">
        <v>221305.92</v>
      </c>
      <c r="C11" s="13" t="n">
        <v>221305.92</v>
      </c>
      <c r="D11" s="21" t="n">
        <v>22.09</v>
      </c>
      <c r="E11" s="21" t="n">
        <v>6.06</v>
      </c>
      <c r="F11" s="28" t="n">
        <v>2</v>
      </c>
    </row>
    <row r="12">
      <c r="A12" s="10" t="inlineStr">
        <is>
          <t>KLAC</t>
        </is>
      </c>
      <c r="B12" s="4" t="n">
        <v>211464.36</v>
      </c>
      <c r="C12" s="4" t="n">
        <v>211464.36</v>
      </c>
      <c r="D12" s="23" t="n">
        <v>21.11</v>
      </c>
      <c r="E12" s="23" t="n">
        <v>5.79</v>
      </c>
      <c r="F12" s="26" t="n">
        <v>2</v>
      </c>
    </row>
    <row r="13">
      <c r="A13" s="12" t="inlineStr">
        <is>
          <t>FFIV</t>
        </is>
      </c>
      <c r="B13" s="13" t="n">
        <v>168534.12</v>
      </c>
      <c r="C13" s="13" t="n">
        <v>168534.12</v>
      </c>
      <c r="D13" s="21" t="n">
        <v>16.82</v>
      </c>
      <c r="E13" s="21" t="n">
        <v>4.62</v>
      </c>
      <c r="F13" s="28" t="n">
        <v>1</v>
      </c>
    </row>
    <row r="14">
      <c r="A14" s="10" t="inlineStr">
        <is>
          <t>NUE</t>
        </is>
      </c>
      <c r="B14" s="4" t="n">
        <v>165480.42</v>
      </c>
      <c r="C14" s="4" t="n">
        <v>165480.42</v>
      </c>
      <c r="D14" s="23" t="n">
        <v>16.52</v>
      </c>
      <c r="E14" s="23" t="n">
        <v>4.53</v>
      </c>
      <c r="F14" s="26" t="n">
        <v>2</v>
      </c>
    </row>
    <row r="15">
      <c r="A15" s="12" t="inlineStr">
        <is>
          <t>VLTO</t>
        </is>
      </c>
      <c r="B15" s="13" t="n">
        <v>135933.6</v>
      </c>
      <c r="C15" s="20" t="n">
        <v>-135933.6</v>
      </c>
      <c r="D15" s="21" t="n">
        <v>13.57</v>
      </c>
      <c r="E15" s="21" t="n">
        <v>3.72</v>
      </c>
      <c r="F15" s="28" t="n">
        <v>2</v>
      </c>
    </row>
    <row r="18">
      <c r="A18" s="30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1004974.13</v>
      </c>
      <c r="C20" s="4" t="n">
        <v>134767.54</v>
      </c>
      <c r="D20" s="4" t="n">
        <v>870206.59</v>
      </c>
      <c r="E20" s="7" t="n">
        <v>23.84</v>
      </c>
    </row>
    <row r="21">
      <c r="A21" s="12" t="inlineStr">
        <is>
          <t>materials</t>
        </is>
      </c>
      <c r="B21" s="13" t="n">
        <v>428116.78</v>
      </c>
      <c r="C21" s="17" t="n">
        <v>0</v>
      </c>
      <c r="D21" s="13" t="n">
        <v>428116.78</v>
      </c>
      <c r="E21" s="16" t="n">
        <v>11.73</v>
      </c>
    </row>
    <row r="22">
      <c r="A22" s="10" t="inlineStr">
        <is>
          <t>health</t>
        </is>
      </c>
      <c r="B22" s="4" t="n">
        <v>97052.74000000001</v>
      </c>
      <c r="C22" s="4" t="n">
        <v>522258.94</v>
      </c>
      <c r="D22" s="18" t="n">
        <v>-425206.2</v>
      </c>
      <c r="E22" s="7" t="n">
        <v>-11.65</v>
      </c>
    </row>
    <row r="23">
      <c r="A23" s="12" t="inlineStr">
        <is>
          <t>industrial</t>
        </is>
      </c>
      <c r="B23" s="13" t="n">
        <v>424387.78</v>
      </c>
      <c r="C23" s="13" t="n">
        <v>52760.98</v>
      </c>
      <c r="D23" s="13" t="n">
        <v>371626.8</v>
      </c>
      <c r="E23" s="16" t="n">
        <v>10.18</v>
      </c>
    </row>
    <row r="24">
      <c r="A24" s="10" t="inlineStr">
        <is>
          <t>utilities</t>
        </is>
      </c>
      <c r="B24" s="11" t="n">
        <v>0</v>
      </c>
      <c r="C24" s="4" t="n">
        <v>324143.88</v>
      </c>
      <c r="D24" s="18" t="n">
        <v>-324143.88</v>
      </c>
      <c r="E24" s="7" t="n">
        <v>-8.880000000000001</v>
      </c>
    </row>
    <row r="25">
      <c r="A25" s="12" t="inlineStr">
        <is>
          <t>finance</t>
        </is>
      </c>
      <c r="B25" s="13" t="n">
        <v>370955.58</v>
      </c>
      <c r="C25" s="13" t="n">
        <v>103590.68</v>
      </c>
      <c r="D25" s="13" t="n">
        <v>267364.9</v>
      </c>
      <c r="E25" s="16" t="n">
        <v>7.33</v>
      </c>
    </row>
    <row r="26">
      <c r="A26" s="10" t="inlineStr">
        <is>
          <t>food</t>
        </is>
      </c>
      <c r="B26" s="11" t="n">
        <v>0</v>
      </c>
      <c r="C26" s="4" t="n">
        <v>186748.67</v>
      </c>
      <c r="D26" s="18" t="n">
        <v>-186748.67</v>
      </c>
      <c r="E26" s="7" t="n">
        <v>-5.12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2.672</v>
      </c>
    </row>
    <row r="4">
      <c r="A4" s="3" t="inlineStr">
        <is>
          <t>Gross beta</t>
        </is>
      </c>
      <c r="B4" s="5" t="n">
        <v>3.73</v>
      </c>
    </row>
    <row r="5">
      <c r="A5" s="3" t="inlineStr">
        <is>
          <t>Momentum factor net (% NAV)</t>
        </is>
      </c>
      <c r="B5" s="5" t="n">
        <v>98.79000000000001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30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3" t="n">
        <v>23.84</v>
      </c>
    </row>
    <row r="11">
      <c r="A11" s="12" t="inlineStr">
        <is>
          <t>materials</t>
        </is>
      </c>
      <c r="B11" s="21" t="n">
        <v>11.73</v>
      </c>
    </row>
    <row r="12">
      <c r="A12" s="10" t="inlineStr">
        <is>
          <t>health</t>
        </is>
      </c>
      <c r="B12" s="24" t="n">
        <v>-11.65</v>
      </c>
    </row>
    <row r="13">
      <c r="A13" s="12" t="inlineStr">
        <is>
          <t>industrial</t>
        </is>
      </c>
      <c r="B13" s="21" t="n">
        <v>10.18</v>
      </c>
    </row>
    <row r="14">
      <c r="A14" s="10" t="inlineStr">
        <is>
          <t>utilities</t>
        </is>
      </c>
      <c r="B14" s="24" t="n">
        <v>-8.880000000000001</v>
      </c>
    </row>
    <row r="15">
      <c r="A15" s="12" t="inlineStr">
        <is>
          <t>finance</t>
        </is>
      </c>
      <c r="B15" s="21" t="n">
        <v>7.33</v>
      </c>
    </row>
    <row r="16">
      <c r="A16" s="10" t="inlineStr">
        <is>
          <t>food</t>
        </is>
      </c>
      <c r="B16" s="24" t="n">
        <v>-5.12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44873.5</v>
      </c>
    </row>
    <row r="4">
      <c r="A4" s="3" t="inlineStr">
        <is>
          <t>Parametric VaR 99% 1d ($)</t>
        </is>
      </c>
      <c r="B4" s="4" t="n">
        <v>63450.31</v>
      </c>
    </row>
    <row r="5">
      <c r="A5" s="3" t="inlineStr">
        <is>
          <t>Annual vol ($)</t>
        </is>
      </c>
      <c r="B5" s="4" t="n">
        <v>433036.27</v>
      </c>
    </row>
    <row r="6">
      <c r="A6" s="3" t="inlineStr">
        <is>
          <t>Annual vol (% NAV)</t>
        </is>
      </c>
      <c r="B6" s="5" t="n">
        <v>43.23</v>
      </c>
    </row>
    <row r="7">
      <c r="A7" s="3" t="inlineStr">
        <is>
          <t>Historical VaR 95% 1d ($)</t>
        </is>
      </c>
      <c r="B7" s="4" t="n">
        <v>37348.6</v>
      </c>
    </row>
    <row r="8">
      <c r="A8" s="3" t="inlineStr">
        <is>
          <t>Historical CVaR 95% 1d ($)</t>
        </is>
      </c>
      <c r="B8" s="4" t="n">
        <v>43745.98</v>
      </c>
    </row>
    <row r="10">
      <c r="A10" s="30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MS/AWK</t>
        </is>
      </c>
      <c r="B12" s="4" t="n">
        <v>10307.82</v>
      </c>
      <c r="C12" s="7" t="n">
        <v>22.97</v>
      </c>
    </row>
    <row r="13">
      <c r="A13" s="12" t="inlineStr">
        <is>
          <t>LRCX/BSX</t>
        </is>
      </c>
      <c r="B13" s="13" t="n">
        <v>5858.42</v>
      </c>
      <c r="C13" s="16" t="n">
        <v>13.06</v>
      </c>
    </row>
    <row r="14">
      <c r="A14" s="10" t="inlineStr">
        <is>
          <t>LRCX/RMD</t>
        </is>
      </c>
      <c r="B14" s="4" t="n">
        <v>4589.39</v>
      </c>
      <c r="C14" s="7" t="n">
        <v>10.23</v>
      </c>
    </row>
    <row r="15">
      <c r="A15" s="12" t="inlineStr">
        <is>
          <t>KLAC/REGN</t>
        </is>
      </c>
      <c r="B15" s="13" t="n">
        <v>3838.46</v>
      </c>
      <c r="C15" s="16" t="n">
        <v>8.550000000000001</v>
      </c>
    </row>
    <row r="16">
      <c r="A16" s="10" t="inlineStr">
        <is>
          <t>STLD/HII</t>
        </is>
      </c>
      <c r="B16" s="4" t="n">
        <v>3067.05</v>
      </c>
      <c r="C16" s="7" t="n">
        <v>6.83</v>
      </c>
    </row>
    <row r="17">
      <c r="A17" s="12" t="inlineStr">
        <is>
          <t>STLD/ISRG</t>
        </is>
      </c>
      <c r="B17" s="13" t="n">
        <v>2481.21</v>
      </c>
      <c r="C17" s="16" t="n">
        <v>5.53</v>
      </c>
    </row>
    <row r="18">
      <c r="A18" s="10" t="inlineStr">
        <is>
          <t>CI/MTD</t>
        </is>
      </c>
      <c r="B18" s="4" t="n">
        <v>1936.6</v>
      </c>
      <c r="C18" s="7" t="n">
        <v>4.32</v>
      </c>
    </row>
    <row r="19">
      <c r="A19" s="12" t="inlineStr">
        <is>
          <t>NUE/MKTX</t>
        </is>
      </c>
      <c r="B19" s="13" t="n">
        <v>1931.05</v>
      </c>
      <c r="C19" s="16" t="n">
        <v>4.3</v>
      </c>
    </row>
    <row r="20">
      <c r="A20" s="10" t="inlineStr">
        <is>
          <t>KLAC/LOW</t>
        </is>
      </c>
      <c r="B20" s="4" t="n">
        <v>1922.89</v>
      </c>
      <c r="C20" s="7" t="n">
        <v>4.29</v>
      </c>
    </row>
    <row r="21">
      <c r="A21" s="12" t="inlineStr">
        <is>
          <t>ODFL/MKTX</t>
        </is>
      </c>
      <c r="B21" s="13" t="n">
        <v>1813.36</v>
      </c>
      <c r="C21" s="16" t="n">
        <v>4.04</v>
      </c>
    </row>
    <row r="22">
      <c r="A22" s="10" t="inlineStr">
        <is>
          <t>CSCO/CAG</t>
        </is>
      </c>
      <c r="B22" s="4" t="n">
        <v>1652</v>
      </c>
      <c r="C22" s="7" t="n">
        <v>3.68</v>
      </c>
    </row>
    <row r="23">
      <c r="A23" s="12" t="inlineStr">
        <is>
          <t>NUE/INTU</t>
        </is>
      </c>
      <c r="B23" s="13" t="n">
        <v>1450.71</v>
      </c>
      <c r="C23" s="16" t="n">
        <v>3.23</v>
      </c>
    </row>
    <row r="24">
      <c r="A24" s="10" t="inlineStr">
        <is>
          <t>FFIV/VLTO</t>
        </is>
      </c>
      <c r="B24" s="4" t="n">
        <v>1148.07</v>
      </c>
      <c r="C24" s="7" t="n">
        <v>2.56</v>
      </c>
    </row>
    <row r="25">
      <c r="A25" s="12" t="inlineStr">
        <is>
          <t>BWA/CME</t>
        </is>
      </c>
      <c r="B25" s="13" t="n">
        <v>1025.02</v>
      </c>
      <c r="C25" s="16" t="n">
        <v>2.28</v>
      </c>
    </row>
    <row r="26">
      <c r="A26" s="10" t="inlineStr">
        <is>
          <t>ORCL/LOW</t>
        </is>
      </c>
      <c r="B26" s="4" t="n">
        <v>889.2</v>
      </c>
      <c r="C26" s="7" t="n">
        <v>1.98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9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AWK</t>
        </is>
      </c>
      <c r="B6" s="7" t="inlineStr">
        <is>
          <t>MS/AWK</t>
        </is>
      </c>
      <c r="C6" s="4" t="n">
        <v>2676</v>
      </c>
      <c r="D6" s="4" t="n">
        <v>1811840</v>
      </c>
      <c r="E6" s="7" t="n">
        <v>0.01</v>
      </c>
    </row>
    <row r="7">
      <c r="A7" s="12" t="inlineStr">
        <is>
          <t>CI</t>
        </is>
      </c>
      <c r="B7" s="16" t="inlineStr">
        <is>
          <t>CI/MTD</t>
        </is>
      </c>
      <c r="C7" s="13" t="n">
        <v>312</v>
      </c>
      <c r="D7" s="13" t="n">
        <v>1732535</v>
      </c>
      <c r="E7" s="16" t="n">
        <v>0</v>
      </c>
    </row>
    <row r="8">
      <c r="A8" s="10" t="inlineStr">
        <is>
          <t>MTD</t>
        </is>
      </c>
      <c r="B8" s="7" t="inlineStr">
        <is>
          <t>CI/MTD</t>
        </is>
      </c>
      <c r="C8" s="11" t="n">
        <v>82</v>
      </c>
      <c r="D8" s="4" t="n">
        <v>213736</v>
      </c>
      <c r="E8" s="7" t="n">
        <v>0</v>
      </c>
    </row>
    <row r="9">
      <c r="A9" s="12" t="inlineStr">
        <is>
          <t>MS</t>
        </is>
      </c>
      <c r="B9" s="16" t="inlineStr">
        <is>
          <t>MS/AWK</t>
        </is>
      </c>
      <c r="C9" s="13" t="n">
        <v>1758</v>
      </c>
      <c r="D9" s="13" t="n">
        <v>5339471</v>
      </c>
      <c r="E9" s="16" t="n">
        <v>0</v>
      </c>
    </row>
    <row r="10">
      <c r="A10" s="10" t="inlineStr">
        <is>
          <t>ODFL</t>
        </is>
      </c>
      <c r="B10" s="7" t="inlineStr">
        <is>
          <t>ODFL/MKTX</t>
        </is>
      </c>
      <c r="C10" s="4" t="n">
        <v>262</v>
      </c>
      <c r="D10" s="4" t="n">
        <v>2042135</v>
      </c>
      <c r="E10" s="7" t="n">
        <v>0</v>
      </c>
    </row>
    <row r="11">
      <c r="A11" s="12" t="inlineStr">
        <is>
          <t>MKTX</t>
        </is>
      </c>
      <c r="B11" s="16" t="inlineStr">
        <is>
          <t>ODFL/MKTX</t>
        </is>
      </c>
      <c r="C11" s="13" t="n">
        <v>396</v>
      </c>
      <c r="D11" s="13" t="n">
        <v>634158</v>
      </c>
      <c r="E11" s="16" t="n">
        <v>0</v>
      </c>
    </row>
    <row r="12">
      <c r="A12" s="10" t="inlineStr">
        <is>
          <t>ODFL</t>
        </is>
      </c>
      <c r="B12" s="7" t="inlineStr">
        <is>
          <t>ODFL/JKHY</t>
        </is>
      </c>
      <c r="C12" s="4" t="n">
        <v>128</v>
      </c>
      <c r="D12" s="4" t="n">
        <v>2042135</v>
      </c>
      <c r="E12" s="7" t="n">
        <v>0</v>
      </c>
    </row>
    <row r="13">
      <c r="A13" s="12" t="inlineStr">
        <is>
          <t>JKHY</t>
        </is>
      </c>
      <c r="B13" s="16" t="inlineStr">
        <is>
          <t>ODFL/JKHY</t>
        </is>
      </c>
      <c r="C13" s="13" t="n">
        <v>191</v>
      </c>
      <c r="D13" s="13" t="n">
        <v>1396873</v>
      </c>
      <c r="E13" s="16" t="n">
        <v>0</v>
      </c>
    </row>
    <row r="14">
      <c r="A14" s="10" t="inlineStr">
        <is>
          <t>KLAC</t>
        </is>
      </c>
      <c r="B14" s="7" t="inlineStr">
        <is>
          <t>KLAC/REGN</t>
        </is>
      </c>
      <c r="C14" s="11" t="n">
        <v>67</v>
      </c>
      <c r="D14" s="4" t="n">
        <v>1010394</v>
      </c>
      <c r="E14" s="7" t="n">
        <v>0</v>
      </c>
    </row>
    <row r="15">
      <c r="A15" s="12" t="inlineStr">
        <is>
          <t>REGN</t>
        </is>
      </c>
      <c r="B15" s="16" t="inlineStr">
        <is>
          <t>KLAC/REGN</t>
        </is>
      </c>
      <c r="C15" s="17" t="n">
        <v>23</v>
      </c>
      <c r="D15" s="13" t="n">
        <v>1056976</v>
      </c>
      <c r="E15" s="16" t="n">
        <v>0</v>
      </c>
    </row>
    <row r="16">
      <c r="A16" s="10" t="inlineStr">
        <is>
          <t>PANW</t>
        </is>
      </c>
      <c r="B16" s="7" t="inlineStr">
        <is>
          <t>PANW/IQV</t>
        </is>
      </c>
      <c r="C16" s="4" t="n">
        <v>233</v>
      </c>
      <c r="D16" s="4" t="n">
        <v>8903611</v>
      </c>
      <c r="E16" s="7" t="n">
        <v>0</v>
      </c>
    </row>
    <row r="17">
      <c r="A17" s="12" t="inlineStr">
        <is>
          <t>IQV</t>
        </is>
      </c>
      <c r="B17" s="16" t="inlineStr">
        <is>
          <t>PANW/IQV</t>
        </is>
      </c>
      <c r="C17" s="13" t="n">
        <v>350</v>
      </c>
      <c r="D17" s="13" t="n">
        <v>1886644</v>
      </c>
      <c r="E17" s="16" t="n">
        <v>0</v>
      </c>
    </row>
    <row r="18">
      <c r="A18" s="10" t="inlineStr">
        <is>
          <t>KLAC</t>
        </is>
      </c>
      <c r="B18" s="7" t="inlineStr">
        <is>
          <t>KLAC/LOW</t>
        </is>
      </c>
      <c r="C18" s="11" t="n">
        <v>42</v>
      </c>
      <c r="D18" s="4" t="n">
        <v>1010394</v>
      </c>
      <c r="E18" s="7" t="n">
        <v>0</v>
      </c>
    </row>
    <row r="19">
      <c r="A19" s="12" t="inlineStr">
        <is>
          <t>LOW</t>
        </is>
      </c>
      <c r="B19" s="16" t="inlineStr">
        <is>
          <t>KLAC/LOW</t>
        </is>
      </c>
      <c r="C19" s="13" t="n">
        <v>382</v>
      </c>
      <c r="D19" s="13" t="n">
        <v>3091973</v>
      </c>
      <c r="E19" s="16" t="n">
        <v>0</v>
      </c>
    </row>
    <row r="20">
      <c r="A20" s="10" t="inlineStr">
        <is>
          <t>FFIV</t>
        </is>
      </c>
      <c r="B20" s="7" t="inlineStr">
        <is>
          <t>FFIV/VLTO</t>
        </is>
      </c>
      <c r="C20" s="4" t="n">
        <v>426</v>
      </c>
      <c r="D20" s="4" t="n">
        <v>744553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-133840.13</v>
      </c>
      <c r="C4" s="24" t="n">
        <v>-13.36</v>
      </c>
    </row>
    <row r="5">
      <c r="A5" s="12" t="inlineStr">
        <is>
          <t>SPY -10%</t>
        </is>
      </c>
      <c r="B5" s="20" t="n">
        <v>-267680.25</v>
      </c>
      <c r="C5" s="22" t="n">
        <v>-26.72</v>
      </c>
    </row>
    <row r="6">
      <c r="A6" s="10" t="inlineStr">
        <is>
          <t>VIX +10pt</t>
        </is>
      </c>
      <c r="B6" s="18" t="n">
        <v>-133840.13</v>
      </c>
      <c r="C6" s="24" t="n">
        <v>-13.36</v>
      </c>
    </row>
    <row r="7">
      <c r="A7" s="12" t="inlineStr">
        <is>
          <t>Top sector -10%</t>
        </is>
      </c>
      <c r="B7" s="20" t="n">
        <v>-87020.66</v>
      </c>
      <c r="C7" s="22" t="n">
        <v>-8.69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31" t="inlineStr">
        <is>
          <t>gross_leverage</t>
        </is>
      </c>
      <c r="B4" s="32" t="inlineStr">
        <is>
          <t>mrpt</t>
        </is>
      </c>
      <c r="C4" s="32" t="n">
        <v>0.34</v>
      </c>
      <c r="D4" s="32" t="n">
        <v>3</v>
      </c>
      <c r="E4" s="32" t="n">
        <v>4</v>
      </c>
      <c r="F4" s="32" t="inlineStr">
        <is>
          <t>green</t>
        </is>
      </c>
    </row>
    <row r="5">
      <c r="A5" s="31" t="inlineStr">
        <is>
          <t>net_leverage_abs</t>
        </is>
      </c>
      <c r="B5" s="32" t="inlineStr">
        <is>
          <t>mrpt</t>
        </is>
      </c>
      <c r="C5" s="32" t="n">
        <v>0.02</v>
      </c>
      <c r="D5" s="32" t="n">
        <v>0.5</v>
      </c>
      <c r="E5" s="32" t="n">
        <v>1</v>
      </c>
      <c r="F5" s="32" t="inlineStr">
        <is>
          <t>green</t>
        </is>
      </c>
    </row>
    <row r="6">
      <c r="A6" s="33" t="inlineStr">
        <is>
          <t>gross_leverage</t>
        </is>
      </c>
      <c r="B6" s="34" t="inlineStr">
        <is>
          <t>mtfs</t>
        </is>
      </c>
      <c r="C6" s="34" t="n">
        <v>7.55</v>
      </c>
      <c r="D6" s="34" t="n">
        <v>3</v>
      </c>
      <c r="E6" s="34" t="n">
        <v>4</v>
      </c>
      <c r="F6" s="34" t="inlineStr">
        <is>
          <t>red</t>
        </is>
      </c>
    </row>
    <row r="7">
      <c r="A7" s="33" t="inlineStr">
        <is>
          <t>net_leverage_abs</t>
        </is>
      </c>
      <c r="B7" s="34" t="inlineStr">
        <is>
          <t>mtfs</t>
        </is>
      </c>
      <c r="C7" s="34" t="n">
        <v>2.16</v>
      </c>
      <c r="D7" s="34" t="n">
        <v>0.5</v>
      </c>
      <c r="E7" s="34" t="n">
        <v>1</v>
      </c>
      <c r="F7" s="34" t="inlineStr">
        <is>
          <t>red</t>
        </is>
      </c>
    </row>
    <row r="8">
      <c r="A8" s="33" t="inlineStr">
        <is>
          <t>single_name_gross</t>
        </is>
      </c>
      <c r="B8" s="34" t="inlineStr">
        <is>
          <t>MS</t>
        </is>
      </c>
      <c r="C8" s="34" t="n">
        <v>37.03</v>
      </c>
      <c r="D8" s="34" t="n">
        <v>15</v>
      </c>
      <c r="E8" s="34" t="n">
        <v>25</v>
      </c>
      <c r="F8" s="34" t="inlineStr">
        <is>
          <t>red</t>
        </is>
      </c>
    </row>
    <row r="9">
      <c r="A9" s="33" t="inlineStr">
        <is>
          <t>single_name_gross</t>
        </is>
      </c>
      <c r="B9" s="34" t="inlineStr">
        <is>
          <t>BWA</t>
        </is>
      </c>
      <c r="C9" s="34" t="n">
        <v>33.47</v>
      </c>
      <c r="D9" s="34" t="n">
        <v>15</v>
      </c>
      <c r="E9" s="34" t="n">
        <v>25</v>
      </c>
      <c r="F9" s="34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AWK</t>
        </is>
      </c>
      <c r="C10" s="34" t="n">
        <v>32.36</v>
      </c>
      <c r="D10" s="34" t="n">
        <v>15</v>
      </c>
      <c r="E10" s="34" t="n">
        <v>25</v>
      </c>
      <c r="F10" s="34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23.84</v>
      </c>
      <c r="D11" s="32" t="n">
        <v>30</v>
      </c>
      <c r="E11" s="32" t="n">
        <v>50</v>
      </c>
      <c r="F11" s="32" t="inlineStr">
        <is>
          <t>green</t>
        </is>
      </c>
    </row>
    <row r="12">
      <c r="A12" s="31" t="inlineStr">
        <is>
          <t>max_pair</t>
        </is>
      </c>
      <c r="B12" s="32" t="inlineStr">
        <is>
          <t>combined</t>
        </is>
      </c>
      <c r="C12" s="32" t="n">
        <v>19.05</v>
      </c>
      <c r="D12" s="32" t="n">
        <v>20</v>
      </c>
      <c r="E12" s="32" t="n">
        <v>35</v>
      </c>
      <c r="F12" s="32" t="inlineStr">
        <is>
          <t>green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2.67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35" t="inlineStr">
        <is>
          <t>var_95_1d</t>
        </is>
      </c>
      <c r="B14" s="36" t="inlineStr">
        <is>
          <t>combined</t>
        </is>
      </c>
      <c r="C14" s="36" t="n">
        <v>4.48</v>
      </c>
      <c r="D14" s="36" t="n">
        <v>3</v>
      </c>
      <c r="E14" s="36" t="n">
        <v>5</v>
      </c>
      <c r="F14" s="36" t="inlineStr">
        <is>
          <t>amber</t>
        </is>
      </c>
    </row>
    <row r="15">
      <c r="A15" s="31" t="inlineStr">
        <is>
          <t>open_pairs</t>
        </is>
      </c>
      <c r="B15" s="32" t="inlineStr">
        <is>
          <t>mrpt</t>
        </is>
      </c>
      <c r="C15" s="32" t="n">
        <v>1</v>
      </c>
      <c r="D15" s="32" t="n">
        <v>8</v>
      </c>
      <c r="E15" s="32" t="n"/>
      <c r="F15" s="32" t="inlineStr">
        <is>
          <t>green</t>
        </is>
      </c>
    </row>
    <row r="16">
      <c r="A16" s="35" t="inlineStr">
        <is>
          <t>open_pairs</t>
        </is>
      </c>
      <c r="B16" s="36" t="inlineStr">
        <is>
          <t>mtfs</t>
        </is>
      </c>
      <c r="C16" s="36" t="n">
        <v>18</v>
      </c>
      <c r="D16" s="36" t="n">
        <v>8</v>
      </c>
      <c r="E16" s="36" t="n"/>
      <c r="F16" s="36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6" t="inlineStr">
        <is>
          <t>CI/MTD</t>
        </is>
      </c>
      <c r="C4" s="16" t="inlineStr">
        <is>
          <t>CI</t>
        </is>
      </c>
      <c r="D4" s="16" t="inlineStr">
        <is>
          <t>short</t>
        </is>
      </c>
      <c r="E4" s="28" t="n">
        <v>-312</v>
      </c>
      <c r="F4" s="13" t="n">
        <v>274.19</v>
      </c>
      <c r="G4" s="20" t="n">
        <v>-85547.28</v>
      </c>
      <c r="H4" s="16" t="inlineStr">
        <is>
          <t>health</t>
        </is>
      </c>
      <c r="I4" s="16" t="n">
        <v>0</v>
      </c>
      <c r="J4" s="16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6" t="n">
        <v>82</v>
      </c>
      <c r="F5" s="4" t="n">
        <v>1183.57</v>
      </c>
      <c r="G5" s="4" t="n">
        <v>97052.74000000001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6" t="inlineStr">
        <is>
          <t>MS/AWK</t>
        </is>
      </c>
      <c r="C6" s="16" t="inlineStr">
        <is>
          <t>MS</t>
        </is>
      </c>
      <c r="D6" s="16" t="inlineStr">
        <is>
          <t>long</t>
        </is>
      </c>
      <c r="E6" s="28" t="n">
        <v>1758</v>
      </c>
      <c r="F6" s="13" t="n">
        <v>211.01</v>
      </c>
      <c r="G6" s="13" t="n">
        <v>370955.58</v>
      </c>
      <c r="H6" s="16" t="inlineStr">
        <is>
          <t>finance</t>
        </is>
      </c>
      <c r="I6" s="16" t="n">
        <v>0</v>
      </c>
      <c r="J6" s="16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MS/AWK</t>
        </is>
      </c>
      <c r="C7" s="7" t="inlineStr">
        <is>
          <t>AWK</t>
        </is>
      </c>
      <c r="D7" s="7" t="inlineStr">
        <is>
          <t>short</t>
        </is>
      </c>
      <c r="E7" s="26" t="n">
        <v>-2676</v>
      </c>
      <c r="F7" s="4" t="n">
        <v>121.13</v>
      </c>
      <c r="G7" s="18" t="n">
        <v>-324143.88</v>
      </c>
      <c r="H7" s="7" t="inlineStr">
        <is>
          <t>utilities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6" t="inlineStr">
        <is>
          <t>ODFL/MKTX</t>
        </is>
      </c>
      <c r="C8" s="16" t="inlineStr">
        <is>
          <t>ODFL</t>
        </is>
      </c>
      <c r="D8" s="16" t="inlineStr">
        <is>
          <t>long</t>
        </is>
      </c>
      <c r="E8" s="28" t="n">
        <v>262</v>
      </c>
      <c r="F8" s="13" t="n">
        <v>228.53</v>
      </c>
      <c r="G8" s="13" t="n">
        <v>59874.86</v>
      </c>
      <c r="H8" s="16" t="inlineStr">
        <is>
          <t>industrial</t>
        </is>
      </c>
      <c r="I8" s="16" t="n">
        <v>0</v>
      </c>
      <c r="J8" s="16" t="inlineStr">
        <is>
          <t>sensitive_reversal</t>
        </is>
      </c>
    </row>
    <row r="9">
      <c r="A9" s="10" t="inlineStr">
        <is>
          <t>MTFS</t>
        </is>
      </c>
      <c r="B9" s="7" t="inlineStr">
        <is>
          <t>ODFL/MKTX</t>
        </is>
      </c>
      <c r="C9" s="7" t="inlineStr">
        <is>
          <t>MKTX</t>
        </is>
      </c>
      <c r="D9" s="7" t="inlineStr">
        <is>
          <t>short</t>
        </is>
      </c>
      <c r="E9" s="26" t="n">
        <v>-396</v>
      </c>
      <c r="F9" s="4" t="n">
        <v>129.29</v>
      </c>
      <c r="G9" s="18" t="n">
        <v>-51198.84</v>
      </c>
      <c r="H9" s="7" t="inlineStr">
        <is>
          <t>tech</t>
        </is>
      </c>
      <c r="I9" s="7" t="n">
        <v>0</v>
      </c>
      <c r="J9" s="7" t="inlineStr">
        <is>
          <t>sensitive_reversal</t>
        </is>
      </c>
    </row>
    <row r="10">
      <c r="A10" s="12" t="inlineStr">
        <is>
          <t>MTFS</t>
        </is>
      </c>
      <c r="B10" s="16" t="inlineStr">
        <is>
          <t>ODFL/JKHY</t>
        </is>
      </c>
      <c r="C10" s="16" t="inlineStr">
        <is>
          <t>ODFL</t>
        </is>
      </c>
      <c r="D10" s="16" t="inlineStr">
        <is>
          <t>long</t>
        </is>
      </c>
      <c r="E10" s="28" t="n">
        <v>128</v>
      </c>
      <c r="F10" s="13" t="n">
        <v>228.53</v>
      </c>
      <c r="G10" s="13" t="n">
        <v>29251.84</v>
      </c>
      <c r="H10" s="16" t="inlineStr">
        <is>
          <t>industrial</t>
        </is>
      </c>
      <c r="I10" s="16" t="n">
        <v>0</v>
      </c>
      <c r="J10" s="16" t="inlineStr">
        <is>
          <t>conservative</t>
        </is>
      </c>
    </row>
    <row r="11">
      <c r="A11" s="10" t="inlineStr">
        <is>
          <t>MTFS</t>
        </is>
      </c>
      <c r="B11" s="7" t="inlineStr">
        <is>
          <t>ODFL/JKHY</t>
        </is>
      </c>
      <c r="C11" s="7" t="inlineStr">
        <is>
          <t>JKHY</t>
        </is>
      </c>
      <c r="D11" s="7" t="inlineStr">
        <is>
          <t>short</t>
        </is>
      </c>
      <c r="E11" s="26" t="n">
        <v>-191</v>
      </c>
      <c r="F11" s="4" t="n">
        <v>140.2</v>
      </c>
      <c r="G11" s="18" t="n">
        <v>-26778.2</v>
      </c>
      <c r="H11" s="7" t="inlineStr">
        <is>
          <t>finance</t>
        </is>
      </c>
      <c r="I11" s="7" t="n">
        <v>0</v>
      </c>
      <c r="J11" s="7" t="inlineStr">
        <is>
          <t>conservative</t>
        </is>
      </c>
    </row>
    <row r="12">
      <c r="A12" s="12" t="inlineStr">
        <is>
          <t>MTFS</t>
        </is>
      </c>
      <c r="B12" s="16" t="inlineStr">
        <is>
          <t>KLAC/REGN</t>
        </is>
      </c>
      <c r="C12" s="16" t="inlineStr">
        <is>
          <t>KLAC</t>
        </is>
      </c>
      <c r="D12" s="16" t="inlineStr">
        <is>
          <t>long</t>
        </is>
      </c>
      <c r="E12" s="28" t="n">
        <v>67</v>
      </c>
      <c r="F12" s="13" t="n">
        <v>1940.04</v>
      </c>
      <c r="G12" s="13" t="n">
        <v>129982.68</v>
      </c>
      <c r="H12" s="16" t="inlineStr">
        <is>
          <t>tech</t>
        </is>
      </c>
      <c r="I12" s="16" t="n">
        <v>0</v>
      </c>
      <c r="J12" s="16" t="inlineStr">
        <is>
          <t>beta_neutral_long_term</t>
        </is>
      </c>
    </row>
    <row r="13">
      <c r="A13" s="10" t="inlineStr">
        <is>
          <t>MTFS</t>
        </is>
      </c>
      <c r="B13" s="7" t="inlineStr">
        <is>
          <t>KLAC/REGN</t>
        </is>
      </c>
      <c r="C13" s="7" t="inlineStr">
        <is>
          <t>REGN</t>
        </is>
      </c>
      <c r="D13" s="7" t="inlineStr">
        <is>
          <t>short</t>
        </is>
      </c>
      <c r="E13" s="26" t="n">
        <v>-23</v>
      </c>
      <c r="F13" s="4" t="n">
        <v>600.66</v>
      </c>
      <c r="G13" s="18" t="n">
        <v>-13815.18</v>
      </c>
      <c r="H13" s="7" t="inlineStr">
        <is>
          <t>health</t>
        </is>
      </c>
      <c r="I13" s="7" t="n">
        <v>0</v>
      </c>
      <c r="J13" s="7" t="inlineStr">
        <is>
          <t>beta_neutral_long_term</t>
        </is>
      </c>
    </row>
    <row r="14">
      <c r="A14" s="12" t="inlineStr">
        <is>
          <t>MTFS</t>
        </is>
      </c>
      <c r="B14" s="16" t="inlineStr">
        <is>
          <t>PANW/IQV</t>
        </is>
      </c>
      <c r="C14" s="16" t="inlineStr">
        <is>
          <t>PANW</t>
        </is>
      </c>
      <c r="D14" s="16" t="inlineStr">
        <is>
          <t>long</t>
        </is>
      </c>
      <c r="E14" s="28" t="n">
        <v>233</v>
      </c>
      <c r="F14" s="13" t="n">
        <v>300.48</v>
      </c>
      <c r="G14" s="13" t="n">
        <v>70011.84</v>
      </c>
      <c r="H14" s="16" t="inlineStr">
        <is>
          <t>tech</t>
        </is>
      </c>
      <c r="I14" s="16" t="n">
        <v>0</v>
      </c>
      <c r="J14" s="16" t="inlineStr">
        <is>
          <t>monthly_aligned_windows</t>
        </is>
      </c>
    </row>
    <row r="15">
      <c r="A15" s="10" t="inlineStr">
        <is>
          <t>MTFS</t>
        </is>
      </c>
      <c r="B15" s="7" t="inlineStr">
        <is>
          <t>PANW/IQV</t>
        </is>
      </c>
      <c r="C15" s="7" t="inlineStr">
        <is>
          <t>IQV</t>
        </is>
      </c>
      <c r="D15" s="7" t="inlineStr">
        <is>
          <t>short</t>
        </is>
      </c>
      <c r="E15" s="26" t="n">
        <v>-350</v>
      </c>
      <c r="F15" s="4" t="n">
        <v>186.82</v>
      </c>
      <c r="G15" s="18" t="n">
        <v>-65387</v>
      </c>
      <c r="H15" s="7" t="inlineStr">
        <is>
          <t>health</t>
        </is>
      </c>
      <c r="I15" s="7" t="n">
        <v>0</v>
      </c>
      <c r="J15" s="7" t="inlineStr">
        <is>
          <t>monthly_aligned_windows</t>
        </is>
      </c>
    </row>
    <row r="16">
      <c r="A16" s="12" t="inlineStr">
        <is>
          <t>MTFS</t>
        </is>
      </c>
      <c r="B16" s="16" t="inlineStr">
        <is>
          <t>KLAC/LOW</t>
        </is>
      </c>
      <c r="C16" s="16" t="inlineStr">
        <is>
          <t>KLAC</t>
        </is>
      </c>
      <c r="D16" s="16" t="inlineStr">
        <is>
          <t>long</t>
        </is>
      </c>
      <c r="E16" s="28" t="n">
        <v>42</v>
      </c>
      <c r="F16" s="13" t="n">
        <v>1940.04</v>
      </c>
      <c r="G16" s="13" t="n">
        <v>81481.67999999999</v>
      </c>
      <c r="H16" s="16" t="inlineStr">
        <is>
          <t>tech</t>
        </is>
      </c>
      <c r="I16" s="16" t="n">
        <v>0</v>
      </c>
      <c r="J16" s="16" t="inlineStr">
        <is>
          <t>aggressive</t>
        </is>
      </c>
    </row>
    <row r="17">
      <c r="A17" s="10" t="inlineStr">
        <is>
          <t>MTFS</t>
        </is>
      </c>
      <c r="B17" s="7" t="inlineStr">
        <is>
          <t>KLAC/LOW</t>
        </is>
      </c>
      <c r="C17" s="7" t="inlineStr">
        <is>
          <t>LOW</t>
        </is>
      </c>
      <c r="D17" s="7" t="inlineStr">
        <is>
          <t>short</t>
        </is>
      </c>
      <c r="E17" s="26" t="n">
        <v>-382</v>
      </c>
      <c r="F17" s="4" t="n">
        <v>207.7</v>
      </c>
      <c r="G17" s="18" t="n">
        <v>-79341.39999999999</v>
      </c>
      <c r="H17" s="7" t="inlineStr">
        <is>
          <t>food</t>
        </is>
      </c>
      <c r="I17" s="7" t="n">
        <v>0</v>
      </c>
      <c r="J17" s="7" t="inlineStr">
        <is>
          <t>aggressive</t>
        </is>
      </c>
    </row>
    <row r="18">
      <c r="A18" s="12" t="inlineStr">
        <is>
          <t>MTFS</t>
        </is>
      </c>
      <c r="B18" s="16" t="inlineStr">
        <is>
          <t>FFIV/VLTO</t>
        </is>
      </c>
      <c r="C18" s="16" t="inlineStr">
        <is>
          <t>FFIV</t>
        </is>
      </c>
      <c r="D18" s="16" t="inlineStr">
        <is>
          <t>long</t>
        </is>
      </c>
      <c r="E18" s="28" t="n">
        <v>426</v>
      </c>
      <c r="F18" s="13" t="n">
        <v>395.62</v>
      </c>
      <c r="G18" s="13" t="n">
        <v>168534.12</v>
      </c>
      <c r="H18" s="16" t="inlineStr">
        <is>
          <t>tech</t>
        </is>
      </c>
      <c r="I18" s="16" t="n">
        <v>0</v>
      </c>
      <c r="J18" s="16" t="inlineStr">
        <is>
          <t>long_term_tilt</t>
        </is>
      </c>
    </row>
    <row r="19">
      <c r="A19" s="10" t="inlineStr">
        <is>
          <t>MTFS</t>
        </is>
      </c>
      <c r="B19" s="7" t="inlineStr">
        <is>
          <t>FFIV/VLTO</t>
        </is>
      </c>
      <c r="C19" s="7" t="inlineStr">
        <is>
          <t>VLTO</t>
        </is>
      </c>
      <c r="D19" s="7" t="inlineStr">
        <is>
          <t>short</t>
        </is>
      </c>
      <c r="E19" s="26" t="n">
        <v>-665</v>
      </c>
      <c r="F19" s="11" t="n">
        <v>83.59999999999999</v>
      </c>
      <c r="G19" s="18" t="n">
        <v>-55594</v>
      </c>
      <c r="H19" s="7" t="inlineStr">
        <is>
          <t>health</t>
        </is>
      </c>
      <c r="I19" s="7" t="n">
        <v>0</v>
      </c>
      <c r="J19" s="7" t="inlineStr">
        <is>
          <t>long_term_tilt</t>
        </is>
      </c>
    </row>
    <row r="20">
      <c r="A20" s="12" t="inlineStr">
        <is>
          <t>MTFS</t>
        </is>
      </c>
      <c r="B20" s="16" t="inlineStr">
        <is>
          <t>LRCX/BSX</t>
        </is>
      </c>
      <c r="C20" s="16" t="inlineStr">
        <is>
          <t>LRCX</t>
        </is>
      </c>
      <c r="D20" s="16" t="inlineStr">
        <is>
          <t>long</t>
        </is>
      </c>
      <c r="E20" s="28" t="n">
        <v>431</v>
      </c>
      <c r="F20" s="13" t="n">
        <v>317.12</v>
      </c>
      <c r="G20" s="13" t="n">
        <v>136678.72</v>
      </c>
      <c r="H20" s="16" t="inlineStr">
        <is>
          <t>tech</t>
        </is>
      </c>
      <c r="I20" s="16" t="n">
        <v>0</v>
      </c>
      <c r="J20" s="16" t="inlineStr">
        <is>
          <t>aggressive</t>
        </is>
      </c>
    </row>
    <row r="21">
      <c r="A21" s="10" t="inlineStr">
        <is>
          <t>MTFS</t>
        </is>
      </c>
      <c r="B21" s="7" t="inlineStr">
        <is>
          <t>LRCX/BSX</t>
        </is>
      </c>
      <c r="C21" s="7" t="inlineStr">
        <is>
          <t>BSX</t>
        </is>
      </c>
      <c r="D21" s="7" t="inlineStr">
        <is>
          <t>short</t>
        </is>
      </c>
      <c r="E21" s="26" t="n">
        <v>-1706</v>
      </c>
      <c r="F21" s="11" t="n">
        <v>47.98</v>
      </c>
      <c r="G21" s="18" t="n">
        <v>-81853.88</v>
      </c>
      <c r="H21" s="7" t="inlineStr">
        <is>
          <t>health</t>
        </is>
      </c>
      <c r="I21" s="7" t="n">
        <v>0</v>
      </c>
      <c r="J21" s="7" t="inlineStr">
        <is>
          <t>aggressive</t>
        </is>
      </c>
    </row>
    <row r="22">
      <c r="A22" s="12" t="inlineStr">
        <is>
          <t>MTFS</t>
        </is>
      </c>
      <c r="B22" s="16" t="inlineStr">
        <is>
          <t>LRCX/RMD</t>
        </is>
      </c>
      <c r="C22" s="16" t="inlineStr">
        <is>
          <t>LRCX</t>
        </is>
      </c>
      <c r="D22" s="16" t="inlineStr">
        <is>
          <t>long</t>
        </is>
      </c>
      <c r="E22" s="28" t="n">
        <v>431</v>
      </c>
      <c r="F22" s="13" t="n">
        <v>317.12</v>
      </c>
      <c r="G22" s="13" t="n">
        <v>136678.72</v>
      </c>
      <c r="H22" s="16" t="inlineStr">
        <is>
          <t>tech</t>
        </is>
      </c>
      <c r="I22" s="16" t="n">
        <v>0</v>
      </c>
      <c r="J22" s="16" t="inlineStr">
        <is>
          <t>fast_rebalance</t>
        </is>
      </c>
    </row>
    <row r="23">
      <c r="A23" s="10" t="inlineStr">
        <is>
          <t>MTFS</t>
        </is>
      </c>
      <c r="B23" s="7" t="inlineStr">
        <is>
          <t>LRCX/RMD</t>
        </is>
      </c>
      <c r="C23" s="7" t="inlineStr">
        <is>
          <t>RMD</t>
        </is>
      </c>
      <c r="D23" s="7" t="inlineStr">
        <is>
          <t>short</t>
        </is>
      </c>
      <c r="E23" s="26" t="n">
        <v>-288</v>
      </c>
      <c r="F23" s="4" t="n">
        <v>186.44</v>
      </c>
      <c r="G23" s="18" t="n">
        <v>-53694.72</v>
      </c>
      <c r="H23" s="7" t="inlineStr">
        <is>
          <t>health</t>
        </is>
      </c>
      <c r="I23" s="7" t="n">
        <v>0</v>
      </c>
      <c r="J23" s="7" t="inlineStr">
        <is>
          <t>fast_rebalance</t>
        </is>
      </c>
    </row>
    <row r="24">
      <c r="A24" s="12" t="inlineStr">
        <is>
          <t>MTFS</t>
        </is>
      </c>
      <c r="B24" s="16" t="inlineStr">
        <is>
          <t>ORCL/LOW</t>
        </is>
      </c>
      <c r="C24" s="16" t="inlineStr">
        <is>
          <t>ORCL</t>
        </is>
      </c>
      <c r="D24" s="16" t="inlineStr">
        <is>
          <t>long</t>
        </is>
      </c>
      <c r="E24" s="28" t="n">
        <v>243</v>
      </c>
      <c r="F24" s="13" t="n">
        <v>248.15</v>
      </c>
      <c r="G24" s="13" t="n">
        <v>60300.45</v>
      </c>
      <c r="H24" s="16" t="inlineStr">
        <is>
          <t>tech</t>
        </is>
      </c>
      <c r="I24" s="16" t="n">
        <v>0</v>
      </c>
      <c r="J24" s="16" t="inlineStr">
        <is>
          <t>fast_strict</t>
        </is>
      </c>
    </row>
    <row r="25">
      <c r="A25" s="10" t="inlineStr">
        <is>
          <t>MTFS</t>
        </is>
      </c>
      <c r="B25" s="7" t="inlineStr">
        <is>
          <t>ORCL/LOW</t>
        </is>
      </c>
      <c r="C25" s="7" t="inlineStr">
        <is>
          <t>LOW</t>
        </is>
      </c>
      <c r="D25" s="7" t="inlineStr">
        <is>
          <t>short</t>
        </is>
      </c>
      <c r="E25" s="26" t="n">
        <v>-256</v>
      </c>
      <c r="F25" s="4" t="n">
        <v>207.7</v>
      </c>
      <c r="G25" s="18" t="n">
        <v>-53171.2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6" t="inlineStr">
        <is>
          <t>CSCO/CAG</t>
        </is>
      </c>
      <c r="C26" s="16" t="inlineStr">
        <is>
          <t>CSCO</t>
        </is>
      </c>
      <c r="D26" s="16" t="inlineStr">
        <is>
          <t>long</t>
        </is>
      </c>
      <c r="E26" s="28" t="n">
        <v>912</v>
      </c>
      <c r="F26" s="13" t="n">
        <v>121.33</v>
      </c>
      <c r="G26" s="13" t="n">
        <v>110652.96</v>
      </c>
      <c r="H26" s="16" t="inlineStr">
        <is>
          <t>tech</t>
        </is>
      </c>
      <c r="I26" s="16" t="n">
        <v>0</v>
      </c>
      <c r="J26" s="16" t="inlineStr">
        <is>
          <t>fast_strict</t>
        </is>
      </c>
    </row>
    <row r="27">
      <c r="A27" s="10" t="inlineStr">
        <is>
          <t>MTFS</t>
        </is>
      </c>
      <c r="B27" s="7" t="inlineStr">
        <is>
          <t>CSCO/CAG</t>
        </is>
      </c>
      <c r="C27" s="7" t="inlineStr">
        <is>
          <t>CAG</t>
        </is>
      </c>
      <c r="D27" s="7" t="inlineStr">
        <is>
          <t>short</t>
        </is>
      </c>
      <c r="E27" s="26" t="n">
        <v>-4137</v>
      </c>
      <c r="F27" s="11" t="n">
        <v>13.11</v>
      </c>
      <c r="G27" s="18" t="n">
        <v>-54236.07</v>
      </c>
      <c r="H27" s="7" t="inlineStr">
        <is>
          <t>food</t>
        </is>
      </c>
      <c r="I27" s="7" t="n">
        <v>0</v>
      </c>
      <c r="J27" s="7" t="inlineStr">
        <is>
          <t>fast_strict</t>
        </is>
      </c>
    </row>
    <row r="28">
      <c r="A28" s="12" t="inlineStr">
        <is>
          <t>MTFS</t>
        </is>
      </c>
      <c r="B28" s="16" t="inlineStr">
        <is>
          <t>NUE/INTU</t>
        </is>
      </c>
      <c r="C28" s="16" t="inlineStr">
        <is>
          <t>NUE</t>
        </is>
      </c>
      <c r="D28" s="16" t="inlineStr">
        <is>
          <t>long</t>
        </is>
      </c>
      <c r="E28" s="28" t="n">
        <v>329</v>
      </c>
      <c r="F28" s="13" t="n">
        <v>251.49</v>
      </c>
      <c r="G28" s="13" t="n">
        <v>82740.21000000001</v>
      </c>
      <c r="H28" s="16" t="inlineStr">
        <is>
          <t>materials</t>
        </is>
      </c>
      <c r="I28" s="16" t="n">
        <v>0</v>
      </c>
      <c r="J28" s="16" t="inlineStr">
        <is>
          <t>conservative</t>
        </is>
      </c>
    </row>
    <row r="29">
      <c r="A29" s="10" t="inlineStr">
        <is>
          <t>MTFS</t>
        </is>
      </c>
      <c r="B29" s="7" t="inlineStr">
        <is>
          <t>NUE/INTU</t>
        </is>
      </c>
      <c r="C29" s="7" t="inlineStr">
        <is>
          <t>INTU</t>
        </is>
      </c>
      <c r="D29" s="7" t="inlineStr">
        <is>
          <t>short</t>
        </is>
      </c>
      <c r="E29" s="26" t="n">
        <v>-82</v>
      </c>
      <c r="F29" s="4" t="n">
        <v>353.76</v>
      </c>
      <c r="G29" s="18" t="n">
        <v>-29008.32</v>
      </c>
      <c r="H29" s="7" t="inlineStr">
        <is>
          <t>tech</t>
        </is>
      </c>
      <c r="I29" s="7" t="n">
        <v>0</v>
      </c>
      <c r="J29" s="7" t="inlineStr">
        <is>
          <t>conservative</t>
        </is>
      </c>
    </row>
    <row r="30">
      <c r="A30" s="12" t="inlineStr">
        <is>
          <t>MTFS</t>
        </is>
      </c>
      <c r="B30" s="16" t="inlineStr">
        <is>
          <t>CSCO/REGN</t>
        </is>
      </c>
      <c r="C30" s="16" t="inlineStr">
        <is>
          <t>CSCO</t>
        </is>
      </c>
      <c r="D30" s="16" t="inlineStr">
        <is>
          <t>long</t>
        </is>
      </c>
      <c r="E30" s="28" t="n">
        <v>912</v>
      </c>
      <c r="F30" s="13" t="n">
        <v>121.33</v>
      </c>
      <c r="G30" s="13" t="n">
        <v>110652.96</v>
      </c>
      <c r="H30" s="16" t="inlineStr">
        <is>
          <t>tech</t>
        </is>
      </c>
      <c r="I30" s="16" t="n">
        <v>0</v>
      </c>
      <c r="J30" s="16" t="inlineStr">
        <is>
          <t>monthly_aligned_windows</t>
        </is>
      </c>
    </row>
    <row r="31">
      <c r="A31" s="10" t="inlineStr">
        <is>
          <t>MTFS</t>
        </is>
      </c>
      <c r="B31" s="7" t="inlineStr">
        <is>
          <t>CSCO/REGN</t>
        </is>
      </c>
      <c r="C31" s="7" t="inlineStr">
        <is>
          <t>REGN</t>
        </is>
      </c>
      <c r="D31" s="7" t="inlineStr">
        <is>
          <t>short</t>
        </is>
      </c>
      <c r="E31" s="26" t="n">
        <v>-89</v>
      </c>
      <c r="F31" s="4" t="n">
        <v>600.66</v>
      </c>
      <c r="G31" s="18" t="n">
        <v>-53458.74</v>
      </c>
      <c r="H31" s="7" t="inlineStr">
        <is>
          <t>health</t>
        </is>
      </c>
      <c r="I31" s="7" t="n">
        <v>0</v>
      </c>
      <c r="J31" s="7" t="inlineStr">
        <is>
          <t>monthly_aligned_windows</t>
        </is>
      </c>
    </row>
    <row r="32">
      <c r="A32" s="12" t="inlineStr">
        <is>
          <t>MTFS</t>
        </is>
      </c>
      <c r="B32" s="16" t="inlineStr">
        <is>
          <t>NUE/MKTX</t>
        </is>
      </c>
      <c r="C32" s="16" t="inlineStr">
        <is>
          <t>NUE</t>
        </is>
      </c>
      <c r="D32" s="16" t="inlineStr">
        <is>
          <t>long</t>
        </is>
      </c>
      <c r="E32" s="28" t="n">
        <v>329</v>
      </c>
      <c r="F32" s="13" t="n">
        <v>251.49</v>
      </c>
      <c r="G32" s="13" t="n">
        <v>82740.21000000001</v>
      </c>
      <c r="H32" s="16" t="inlineStr">
        <is>
          <t>materials</t>
        </is>
      </c>
      <c r="I32" s="16" t="n">
        <v>0</v>
      </c>
      <c r="J32" s="16" t="inlineStr">
        <is>
          <t>weekly_aligned_windows</t>
        </is>
      </c>
    </row>
    <row r="33">
      <c r="A33" s="10" t="inlineStr">
        <is>
          <t>MTFS</t>
        </is>
      </c>
      <c r="B33" s="7" t="inlineStr">
        <is>
          <t>NUE/MKTX</t>
        </is>
      </c>
      <c r="C33" s="7" t="inlineStr">
        <is>
          <t>MKTX</t>
        </is>
      </c>
      <c r="D33" s="7" t="inlineStr">
        <is>
          <t>short</t>
        </is>
      </c>
      <c r="E33" s="26" t="n">
        <v>-422</v>
      </c>
      <c r="F33" s="4" t="n">
        <v>129.29</v>
      </c>
      <c r="G33" s="18" t="n">
        <v>-54560.38</v>
      </c>
      <c r="H33" s="7" t="inlineStr">
        <is>
          <t>tech</t>
        </is>
      </c>
      <c r="I33" s="7" t="n">
        <v>0</v>
      </c>
      <c r="J33" s="7" t="inlineStr">
        <is>
          <t>weekly_aligned_windows</t>
        </is>
      </c>
    </row>
    <row r="34">
      <c r="A34" s="12" t="inlineStr">
        <is>
          <t>MTFS</t>
        </is>
      </c>
      <c r="B34" s="16" t="inlineStr">
        <is>
          <t>STLD/ISRG</t>
        </is>
      </c>
      <c r="C34" s="16" t="inlineStr">
        <is>
          <t>STLD</t>
        </is>
      </c>
      <c r="D34" s="16" t="inlineStr">
        <is>
          <t>long</t>
        </is>
      </c>
      <c r="E34" s="28" t="n">
        <v>502</v>
      </c>
      <c r="F34" s="13" t="n">
        <v>261.59</v>
      </c>
      <c r="G34" s="13" t="n">
        <v>131318.18</v>
      </c>
      <c r="H34" s="16" t="inlineStr">
        <is>
          <t>materials</t>
        </is>
      </c>
      <c r="I34" s="16" t="n">
        <v>0</v>
      </c>
      <c r="J34" s="16" t="inlineStr">
        <is>
          <t>beta_neutral</t>
        </is>
      </c>
    </row>
    <row r="35">
      <c r="A35" s="10" t="inlineStr">
        <is>
          <t>MTFS</t>
        </is>
      </c>
      <c r="B35" s="7" t="inlineStr">
        <is>
          <t>STLD/ISRG</t>
        </is>
      </c>
      <c r="C35" s="7" t="inlineStr">
        <is>
          <t>ISRG</t>
        </is>
      </c>
      <c r="D35" s="7" t="inlineStr">
        <is>
          <t>short</t>
        </is>
      </c>
      <c r="E35" s="26" t="n">
        <v>-79</v>
      </c>
      <c r="F35" s="4" t="n">
        <v>412.26</v>
      </c>
      <c r="G35" s="18" t="n">
        <v>-32568.54</v>
      </c>
      <c r="H35" s="7" t="inlineStr">
        <is>
          <t>health</t>
        </is>
      </c>
      <c r="I35" s="7" t="n">
        <v>0</v>
      </c>
      <c r="J35" s="7" t="inlineStr">
        <is>
          <t>beta_neutral</t>
        </is>
      </c>
    </row>
    <row r="36">
      <c r="A36" s="12" t="inlineStr">
        <is>
          <t>MTFS</t>
        </is>
      </c>
      <c r="B36" s="16" t="inlineStr">
        <is>
          <t>BWA/VLTO</t>
        </is>
      </c>
      <c r="C36" s="16" t="inlineStr">
        <is>
          <t>BWA</t>
        </is>
      </c>
      <c r="D36" s="16" t="inlineStr">
        <is>
          <t>long</t>
        </is>
      </c>
      <c r="E36" s="28" t="n">
        <v>2359</v>
      </c>
      <c r="F36" s="17" t="n">
        <v>71.06</v>
      </c>
      <c r="G36" s="13" t="n">
        <v>167630.54</v>
      </c>
      <c r="H36" s="16" t="inlineStr">
        <is>
          <t>industrial</t>
        </is>
      </c>
      <c r="I36" s="16" t="n">
        <v>0</v>
      </c>
      <c r="J36" s="16" t="inlineStr">
        <is>
          <t>kalman_aggressive</t>
        </is>
      </c>
    </row>
    <row r="37">
      <c r="A37" s="10" t="inlineStr">
        <is>
          <t>MTFS</t>
        </is>
      </c>
      <c r="B37" s="7" t="inlineStr">
        <is>
          <t>BWA/VLTO</t>
        </is>
      </c>
      <c r="C37" s="7" t="inlineStr">
        <is>
          <t>VLTO</t>
        </is>
      </c>
      <c r="D37" s="7" t="inlineStr">
        <is>
          <t>short</t>
        </is>
      </c>
      <c r="E37" s="26" t="n">
        <v>-961</v>
      </c>
      <c r="F37" s="11" t="n">
        <v>83.59999999999999</v>
      </c>
      <c r="G37" s="18" t="n">
        <v>-80339.60000000001</v>
      </c>
      <c r="H37" s="7" t="inlineStr">
        <is>
          <t>health</t>
        </is>
      </c>
      <c r="I37" s="7" t="n">
        <v>0</v>
      </c>
      <c r="J37" s="7" t="inlineStr">
        <is>
          <t>kalman_aggressive</t>
        </is>
      </c>
    </row>
    <row r="38">
      <c r="A38" s="12" t="inlineStr">
        <is>
          <t>MTFS</t>
        </is>
      </c>
      <c r="B38" s="16" t="inlineStr">
        <is>
          <t>STLD/HII</t>
        </is>
      </c>
      <c r="C38" s="16" t="inlineStr">
        <is>
          <t>STLD</t>
        </is>
      </c>
      <c r="D38" s="16" t="inlineStr">
        <is>
          <t>long</t>
        </is>
      </c>
      <c r="E38" s="28" t="n">
        <v>502</v>
      </c>
      <c r="F38" s="13" t="n">
        <v>261.59</v>
      </c>
      <c r="G38" s="13" t="n">
        <v>131318.18</v>
      </c>
      <c r="H38" s="16" t="inlineStr">
        <is>
          <t>materials</t>
        </is>
      </c>
      <c r="I38" s="16" t="n">
        <v>0</v>
      </c>
      <c r="J38" s="16" t="inlineStr">
        <is>
          <t>weekly_aligned_windows</t>
        </is>
      </c>
    </row>
    <row r="39">
      <c r="A39" s="10" t="inlineStr">
        <is>
          <t>MTFS</t>
        </is>
      </c>
      <c r="B39" s="7" t="inlineStr">
        <is>
          <t>STLD/HII</t>
        </is>
      </c>
      <c r="C39" s="7" t="inlineStr">
        <is>
          <t>HII</t>
        </is>
      </c>
      <c r="D39" s="7" t="inlineStr">
        <is>
          <t>short</t>
        </is>
      </c>
      <c r="E39" s="26" t="n">
        <v>-178</v>
      </c>
      <c r="F39" s="4" t="n">
        <v>296.41</v>
      </c>
      <c r="G39" s="18" t="n">
        <v>-52760.98</v>
      </c>
      <c r="H39" s="7" t="inlineStr">
        <is>
          <t>industrial</t>
        </is>
      </c>
      <c r="I39" s="7" t="n">
        <v>0</v>
      </c>
      <c r="J39" s="7" t="inlineStr">
        <is>
          <t>weekly_aligned_windows</t>
        </is>
      </c>
    </row>
    <row r="40">
      <c r="A40" s="12" t="inlineStr">
        <is>
          <t>MTFS</t>
        </is>
      </c>
      <c r="B40" s="16" t="inlineStr">
        <is>
          <t>BWA/CME</t>
        </is>
      </c>
      <c r="C40" s="16" t="inlineStr">
        <is>
          <t>BWA</t>
        </is>
      </c>
      <c r="D40" s="16" t="inlineStr">
        <is>
          <t>long</t>
        </is>
      </c>
      <c r="E40" s="28" t="n">
        <v>2359</v>
      </c>
      <c r="F40" s="17" t="n">
        <v>71.06</v>
      </c>
      <c r="G40" s="13" t="n">
        <v>167630.54</v>
      </c>
      <c r="H40" s="16" t="inlineStr">
        <is>
          <t>industrial</t>
        </is>
      </c>
      <c r="I40" s="16" t="n">
        <v>0</v>
      </c>
      <c r="J40" s="16" t="inlineStr">
        <is>
          <t>kalman_aggressive</t>
        </is>
      </c>
    </row>
    <row r="41">
      <c r="A41" s="10" t="inlineStr">
        <is>
          <t>MTFS</t>
        </is>
      </c>
      <c r="B41" s="7" t="inlineStr">
        <is>
          <t>BWA/CME</t>
        </is>
      </c>
      <c r="C41" s="7" t="inlineStr">
        <is>
          <t>CME</t>
        </is>
      </c>
      <c r="D41" s="7" t="inlineStr">
        <is>
          <t>short</t>
        </is>
      </c>
      <c r="E41" s="26" t="n">
        <v>-298</v>
      </c>
      <c r="F41" s="4" t="n">
        <v>257.76</v>
      </c>
      <c r="G41" s="18" t="n">
        <v>-76812.48</v>
      </c>
      <c r="H41" s="7" t="inlineStr">
        <is>
          <t>finance</t>
        </is>
      </c>
      <c r="I41" s="7" t="n">
        <v>0</v>
      </c>
      <c r="J4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6" t="inlineStr">
        <is>
          <t>CI/MTD</t>
        </is>
      </c>
      <c r="C4" s="13" t="n">
        <v>13255.84</v>
      </c>
      <c r="D4" s="13" t="n">
        <v>182600.02</v>
      </c>
      <c r="E4" s="16" t="n">
        <v>0</v>
      </c>
      <c r="F4" s="16" t="inlineStr">
        <is>
          <t>vol_agnostic</t>
        </is>
      </c>
      <c r="G4" s="16" t="inlineStr">
        <is>
          <t>short</t>
        </is>
      </c>
    </row>
    <row r="5">
      <c r="A5" s="10" t="inlineStr">
        <is>
          <t>MTFS</t>
        </is>
      </c>
      <c r="B5" s="7" t="inlineStr">
        <is>
          <t>MS/AWK</t>
        </is>
      </c>
      <c r="C5" s="4" t="n">
        <v>46900.68</v>
      </c>
      <c r="D5" s="4" t="n">
        <v>695099.46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6" t="inlineStr">
        <is>
          <t>ODFL/MKTX</t>
        </is>
      </c>
      <c r="C6" s="13" t="n">
        <v>8852.4</v>
      </c>
      <c r="D6" s="13" t="n">
        <v>111073.7</v>
      </c>
      <c r="E6" s="16" t="n">
        <v>0</v>
      </c>
      <c r="F6" s="16" t="inlineStr">
        <is>
          <t>sensitive_reversal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ODFL/JKHY</t>
        </is>
      </c>
      <c r="C7" s="4" t="n">
        <v>2545.28</v>
      </c>
      <c r="D7" s="4" t="n">
        <v>56030.04</v>
      </c>
      <c r="E7" s="7" t="n">
        <v>0</v>
      </c>
      <c r="F7" s="7" t="inlineStr">
        <is>
          <t>conservative</t>
        </is>
      </c>
      <c r="G7" s="7" t="inlineStr">
        <is>
          <t>long</t>
        </is>
      </c>
    </row>
    <row r="8">
      <c r="A8" s="12" t="inlineStr">
        <is>
          <t>MTFS</t>
        </is>
      </c>
      <c r="B8" s="16" t="inlineStr">
        <is>
          <t>KLAC/REGN</t>
        </is>
      </c>
      <c r="C8" s="20" t="n">
        <v>-3999.37</v>
      </c>
      <c r="D8" s="13" t="n">
        <v>143797.86</v>
      </c>
      <c r="E8" s="16" t="n">
        <v>0</v>
      </c>
      <c r="F8" s="16" t="inlineStr">
        <is>
          <t>beta_neutral_long_term</t>
        </is>
      </c>
      <c r="G8" s="16" t="inlineStr">
        <is>
          <t>long</t>
        </is>
      </c>
    </row>
    <row r="9">
      <c r="A9" s="10" t="inlineStr">
        <is>
          <t>MTFS</t>
        </is>
      </c>
      <c r="B9" s="7" t="inlineStr">
        <is>
          <t>PANW/IQV</t>
        </is>
      </c>
      <c r="C9" s="4" t="n">
        <v>4698.33</v>
      </c>
      <c r="D9" s="4" t="n">
        <v>135398.84</v>
      </c>
      <c r="E9" s="7" t="n">
        <v>0</v>
      </c>
      <c r="F9" s="7" t="inlineStr">
        <is>
          <t>monthly_aligned_windows</t>
        </is>
      </c>
      <c r="G9" s="7" t="inlineStr">
        <is>
          <t>long</t>
        </is>
      </c>
    </row>
    <row r="10">
      <c r="A10" s="12" t="inlineStr">
        <is>
          <t>MTFS</t>
        </is>
      </c>
      <c r="B10" s="16" t="inlineStr">
        <is>
          <t>KLAC/LOW</t>
        </is>
      </c>
      <c r="C10" s="13" t="n">
        <v>4425.26</v>
      </c>
      <c r="D10" s="13" t="n">
        <v>160823.08</v>
      </c>
      <c r="E10" s="16" t="n">
        <v>0</v>
      </c>
      <c r="F10" s="16" t="inlineStr">
        <is>
          <t>aggressive</t>
        </is>
      </c>
      <c r="G10" s="16" t="inlineStr">
        <is>
          <t>long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4" t="n">
        <v>5113.14</v>
      </c>
      <c r="D11" s="4" t="n">
        <v>224128.12</v>
      </c>
      <c r="E11" s="7" t="n">
        <v>0</v>
      </c>
      <c r="F11" s="7" t="inlineStr">
        <is>
          <t>long_term_tilt</t>
        </is>
      </c>
      <c r="G11" s="7" t="inlineStr">
        <is>
          <t>long</t>
        </is>
      </c>
    </row>
    <row r="12">
      <c r="A12" s="12" t="inlineStr">
        <is>
          <t>MTFS</t>
        </is>
      </c>
      <c r="B12" s="16" t="inlineStr">
        <is>
          <t>LRCX/BSX</t>
        </is>
      </c>
      <c r="C12" s="13" t="n">
        <v>106.12</v>
      </c>
      <c r="D12" s="13" t="n">
        <v>218532.6</v>
      </c>
      <c r="E12" s="16" t="n">
        <v>0</v>
      </c>
      <c r="F12" s="16" t="inlineStr">
        <is>
          <t>aggressive</t>
        </is>
      </c>
      <c r="G12" s="16" t="inlineStr">
        <is>
          <t>long</t>
        </is>
      </c>
    </row>
    <row r="13">
      <c r="A13" s="10" t="inlineStr">
        <is>
          <t>MTFS</t>
        </is>
      </c>
      <c r="B13" s="7" t="inlineStr">
        <is>
          <t>LRCX/RMD</t>
        </is>
      </c>
      <c r="C13" s="4" t="n">
        <v>732.58</v>
      </c>
      <c r="D13" s="4" t="n">
        <v>190373.44</v>
      </c>
      <c r="E13" s="7" t="n">
        <v>0</v>
      </c>
      <c r="F13" s="7" t="inlineStr">
        <is>
          <t>fast_rebalance</t>
        </is>
      </c>
      <c r="G13" s="7" t="inlineStr">
        <is>
          <t>long</t>
        </is>
      </c>
    </row>
    <row r="14">
      <c r="A14" s="12" t="inlineStr">
        <is>
          <t>MTFS</t>
        </is>
      </c>
      <c r="B14" s="16" t="inlineStr">
        <is>
          <t>ORCL/LOW</t>
        </is>
      </c>
      <c r="C14" s="13" t="n">
        <v>7140.87</v>
      </c>
      <c r="D14" s="13" t="n">
        <v>113471.65</v>
      </c>
      <c r="E14" s="16" t="n">
        <v>0</v>
      </c>
      <c r="F14" s="16" t="inlineStr">
        <is>
          <t>fast_strict</t>
        </is>
      </c>
      <c r="G14" s="16" t="inlineStr">
        <is>
          <t>long</t>
        </is>
      </c>
    </row>
    <row r="15">
      <c r="A15" s="10" t="inlineStr">
        <is>
          <t>MTFS</t>
        </is>
      </c>
      <c r="B15" s="7" t="inlineStr">
        <is>
          <t>CSCO/CAG</t>
        </is>
      </c>
      <c r="C15" s="4" t="n">
        <v>1533.21</v>
      </c>
      <c r="D15" s="4" t="n">
        <v>164889.03</v>
      </c>
      <c r="E15" s="7" t="n">
        <v>0</v>
      </c>
      <c r="F15" s="7" t="inlineStr">
        <is>
          <t>fast_strict</t>
        </is>
      </c>
      <c r="G15" s="7" t="inlineStr">
        <is>
          <t>long</t>
        </is>
      </c>
    </row>
    <row r="16">
      <c r="A16" s="12" t="inlineStr">
        <is>
          <t>MTFS</t>
        </is>
      </c>
      <c r="B16" s="16" t="inlineStr">
        <is>
          <t>NUE/INTU</t>
        </is>
      </c>
      <c r="C16" s="20" t="n">
        <v>-1332.65</v>
      </c>
      <c r="D16" s="13" t="n">
        <v>111748.53</v>
      </c>
      <c r="E16" s="16" t="n">
        <v>0</v>
      </c>
      <c r="F16" s="16" t="inlineStr">
        <is>
          <t>conservative</t>
        </is>
      </c>
      <c r="G16" s="16" t="inlineStr">
        <is>
          <t>long</t>
        </is>
      </c>
    </row>
    <row r="17">
      <c r="A17" s="10" t="inlineStr">
        <is>
          <t>MTFS</t>
        </is>
      </c>
      <c r="B17" s="7" t="inlineStr">
        <is>
          <t>CSCO/REGN</t>
        </is>
      </c>
      <c r="C17" s="4" t="n">
        <v>2086.6</v>
      </c>
      <c r="D17" s="4" t="n">
        <v>164111.7</v>
      </c>
      <c r="E17" s="7" t="n">
        <v>0</v>
      </c>
      <c r="F17" s="7" t="inlineStr">
        <is>
          <t>monthly_aligned_windows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6" t="inlineStr">
        <is>
          <t>NUE/MKTX</t>
        </is>
      </c>
      <c r="C18" s="13" t="n">
        <v>806.71</v>
      </c>
      <c r="D18" s="13" t="n">
        <v>137300.59</v>
      </c>
      <c r="E18" s="16" t="n">
        <v>0</v>
      </c>
      <c r="F18" s="16" t="inlineStr">
        <is>
          <t>weekly_aligned_windows</t>
        </is>
      </c>
      <c r="G18" s="16" t="inlineStr">
        <is>
          <t>long</t>
        </is>
      </c>
    </row>
    <row r="19">
      <c r="A19" s="10" t="inlineStr">
        <is>
          <t>MTFS</t>
        </is>
      </c>
      <c r="B19" s="7" t="inlineStr">
        <is>
          <t>STLD/ISRG</t>
        </is>
      </c>
      <c r="C19" s="4" t="n">
        <v>1700.9</v>
      </c>
      <c r="D19" s="4" t="n">
        <v>163886.72</v>
      </c>
      <c r="E19" s="7" t="n">
        <v>0</v>
      </c>
      <c r="F19" s="7" t="inlineStr">
        <is>
          <t>beta_neutral</t>
        </is>
      </c>
      <c r="G19" s="7" t="inlineStr">
        <is>
          <t>long</t>
        </is>
      </c>
    </row>
    <row r="20">
      <c r="A20" s="12" t="inlineStr">
        <is>
          <t>MTFS</t>
        </is>
      </c>
      <c r="B20" s="16" t="inlineStr">
        <is>
          <t>BWA/VLTO</t>
        </is>
      </c>
      <c r="C20" s="20" t="n">
        <v>-2708.38</v>
      </c>
      <c r="D20" s="13" t="n">
        <v>247970.14</v>
      </c>
      <c r="E20" s="16" t="n">
        <v>0</v>
      </c>
      <c r="F20" s="16" t="inlineStr">
        <is>
          <t>kalman_aggressive</t>
        </is>
      </c>
      <c r="G20" s="16" t="inlineStr">
        <is>
          <t>long</t>
        </is>
      </c>
    </row>
    <row r="21">
      <c r="A21" s="10" t="inlineStr">
        <is>
          <t>MTFS</t>
        </is>
      </c>
      <c r="B21" s="7" t="inlineStr">
        <is>
          <t>STLD/HII</t>
        </is>
      </c>
      <c r="C21" s="4" t="n">
        <v>2816.16</v>
      </c>
      <c r="D21" s="4" t="n">
        <v>184079.16</v>
      </c>
      <c r="E21" s="7" t="n">
        <v>0</v>
      </c>
      <c r="F21" s="7" t="inlineStr">
        <is>
          <t>weekly_aligned_windows</t>
        </is>
      </c>
      <c r="G21" s="7" t="inlineStr">
        <is>
          <t>long</t>
        </is>
      </c>
    </row>
    <row r="22">
      <c r="A22" s="12" t="inlineStr">
        <is>
          <t>MTFS</t>
        </is>
      </c>
      <c r="B22" s="16" t="inlineStr">
        <is>
          <t>BWA/CME</t>
        </is>
      </c>
      <c r="C22" s="13" t="n">
        <v>3310.63</v>
      </c>
      <c r="D22" s="13" t="n">
        <v>244443.02</v>
      </c>
      <c r="E22" s="16" t="n">
        <v>0</v>
      </c>
      <c r="F22" s="16" t="inlineStr">
        <is>
          <t>kalman_aggressive</t>
        </is>
      </c>
      <c r="G22" s="16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2026-06-01</t>
        </is>
      </c>
      <c r="C4" s="7" t="inlineStr">
        <is>
          <t>2026-06-01</t>
        </is>
      </c>
    </row>
    <row r="5">
      <c r="A5" s="12" t="inlineStr">
        <is>
          <t>T_1D</t>
        </is>
      </c>
      <c r="B5" s="16" t="inlineStr">
        <is>
          <t>2026-05-29</t>
        </is>
      </c>
      <c r="C5" s="16" t="inlineStr">
        <is>
          <t>2026-05-29</t>
        </is>
      </c>
    </row>
    <row r="6">
      <c r="A6" s="10" t="inlineStr">
        <is>
          <t>T_1W</t>
        </is>
      </c>
      <c r="B6" s="7" t="inlineStr">
        <is>
          <t>2026-05-22</t>
        </is>
      </c>
      <c r="C6" s="7" t="inlineStr">
        <is>
          <t>2026-05-22</t>
        </is>
      </c>
    </row>
    <row r="7">
      <c r="A7" s="12" t="inlineStr">
        <is>
          <t>T_1M</t>
        </is>
      </c>
      <c r="B7" s="16" t="inlineStr">
        <is>
          <t>2026-05-01</t>
        </is>
      </c>
      <c r="C7" s="16" t="inlineStr">
        <is>
          <t>2026-05-01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30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15.74</v>
      </c>
      <c r="C6" s="7" t="n">
        <v>-0.58</v>
      </c>
      <c r="D6" s="7" t="n">
        <v>25</v>
      </c>
      <c r="E6" s="24" t="n">
        <v>-16.32</v>
      </c>
    </row>
    <row r="7">
      <c r="A7" s="12" t="inlineStr">
        <is>
          <t>MTFS</t>
        </is>
      </c>
      <c r="B7" s="16" t="n">
        <v>13.32</v>
      </c>
      <c r="C7" s="16" t="n">
        <v>8.68</v>
      </c>
      <c r="D7" s="16" t="n">
        <v>25</v>
      </c>
      <c r="E7" s="22" t="n">
        <v>-4.64</v>
      </c>
    </row>
    <row r="8">
      <c r="A8" s="10" t="inlineStr">
        <is>
          <t>SSRS</t>
        </is>
      </c>
      <c r="B8" s="7" t="n">
        <v>29.09</v>
      </c>
      <c r="C8" s="7" t="n">
        <v>7.42</v>
      </c>
      <c r="D8" s="7" t="n">
        <v>25</v>
      </c>
      <c r="E8" s="24" t="n">
        <v>-21.67</v>
      </c>
    </row>
    <row r="9">
      <c r="A9" s="12" t="inlineStr">
        <is>
          <t>AISS</t>
        </is>
      </c>
      <c r="B9" s="16" t="n">
        <v>41.85</v>
      </c>
      <c r="C9" s="16" t="n">
        <v>84.48</v>
      </c>
      <c r="D9" s="16" t="n">
        <v>25</v>
      </c>
      <c r="E9" s="21" t="n">
        <v>42.63</v>
      </c>
    </row>
    <row r="11">
      <c r="A11" s="30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MS/AWK</t>
        </is>
      </c>
      <c r="B13" s="7" t="n">
        <v>22.97</v>
      </c>
    </row>
    <row r="14">
      <c r="A14" s="12" t="inlineStr">
        <is>
          <t>LRCX/BSX</t>
        </is>
      </c>
      <c r="B14" s="16" t="n">
        <v>13.06</v>
      </c>
    </row>
    <row r="15">
      <c r="A15" s="10" t="inlineStr">
        <is>
          <t>LRCX/RMD</t>
        </is>
      </c>
      <c r="B15" s="7" t="n">
        <v>10.23</v>
      </c>
    </row>
    <row r="16">
      <c r="A16" s="12" t="inlineStr">
        <is>
          <t>KLAC/REGN</t>
        </is>
      </c>
      <c r="B16" s="16" t="n">
        <v>8.550000000000001</v>
      </c>
    </row>
    <row r="17">
      <c r="A17" s="10" t="inlineStr">
        <is>
          <t>STLD/HII</t>
        </is>
      </c>
      <c r="B17" s="7" t="n">
        <v>6.83</v>
      </c>
    </row>
    <row r="18">
      <c r="A18" s="12" t="inlineStr">
        <is>
          <t>STLD/ISRG</t>
        </is>
      </c>
      <c r="B18" s="16" t="n">
        <v>5.53</v>
      </c>
    </row>
    <row r="19">
      <c r="A19" s="10" t="inlineStr">
        <is>
          <t>CI/MTD</t>
        </is>
      </c>
      <c r="B19" s="7" t="n">
        <v>4.32</v>
      </c>
    </row>
    <row r="20">
      <c r="A20" s="12" t="inlineStr">
        <is>
          <t>NUE/MKTX</t>
        </is>
      </c>
      <c r="B20" s="16" t="n">
        <v>4.3</v>
      </c>
    </row>
    <row r="21">
      <c r="A21" s="10" t="inlineStr">
        <is>
          <t>KLAC/LOW</t>
        </is>
      </c>
      <c r="B21" s="7" t="n">
        <v>4.29</v>
      </c>
    </row>
    <row r="22">
      <c r="A22" s="12" t="inlineStr">
        <is>
          <t>ODFL/MKTX</t>
        </is>
      </c>
      <c r="B22" s="16" t="n">
        <v>4.04</v>
      </c>
    </row>
    <row r="23">
      <c r="A23" s="10" t="inlineStr">
        <is>
          <t>CSCO/CAG</t>
        </is>
      </c>
      <c r="B23" s="7" t="n">
        <v>3.68</v>
      </c>
    </row>
    <row r="24">
      <c r="A24" s="12" t="inlineStr">
        <is>
          <t>NUE/INTU</t>
        </is>
      </c>
      <c r="B24" s="16" t="n">
        <v>3.23</v>
      </c>
    </row>
    <row r="25">
      <c r="A25" s="10" t="inlineStr">
        <is>
          <t>FFIV/VLTO</t>
        </is>
      </c>
      <c r="B25" s="7" t="n">
        <v>2.56</v>
      </c>
    </row>
    <row r="26">
      <c r="A26" s="12" t="inlineStr">
        <is>
          <t>BWA/CME</t>
        </is>
      </c>
      <c r="B26" s="16" t="n">
        <v>2.28</v>
      </c>
    </row>
    <row r="27">
      <c r="A27" s="10" t="inlineStr">
        <is>
          <t>ORCL/LOW</t>
        </is>
      </c>
      <c r="B27" s="7" t="n">
        <v>1.98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38.26</v>
      </c>
      <c r="C5" s="7" t="n">
        <v>2.57</v>
      </c>
      <c r="D5" s="7" t="n">
        <v>0.074</v>
      </c>
      <c r="E5" s="7" t="n">
        <v>116</v>
      </c>
      <c r="F5" s="7" t="inlineStr">
        <is>
          <t>0.006 (t=0.07)</t>
        </is>
      </c>
      <c r="G5" s="7" t="inlineStr">
        <is>
          <t>-0.082 (t=-0.61)</t>
        </is>
      </c>
      <c r="H5" s="7" t="inlineStr">
        <is>
          <t>0.081 (t=0.67)</t>
        </is>
      </c>
      <c r="I5" s="7" t="inlineStr">
        <is>
          <t>0.094 (t=0.83)</t>
        </is>
      </c>
      <c r="J5" s="7" t="inlineStr">
        <is>
          <t>-0.101 (t=-0.57)</t>
        </is>
      </c>
      <c r="K5" s="7" t="inlineStr">
        <is>
          <t>-0.108 (t=-1.71)</t>
        </is>
      </c>
    </row>
    <row r="6">
      <c r="A6" s="12" t="inlineStr">
        <is>
          <t>MRPT</t>
        </is>
      </c>
      <c r="B6" s="21" t="n">
        <v>36.87</v>
      </c>
      <c r="C6" s="16" t="n">
        <v>1.17</v>
      </c>
      <c r="D6" s="16" t="n">
        <v>0.06</v>
      </c>
      <c r="E6" s="16" t="n">
        <v>116</v>
      </c>
      <c r="F6" s="16" t="inlineStr">
        <is>
          <t>0.151 (t=0.82)</t>
        </is>
      </c>
      <c r="G6" s="16" t="inlineStr">
        <is>
          <t>-0.231 (t=-0.81)</t>
        </is>
      </c>
      <c r="H6" s="16" t="inlineStr">
        <is>
          <t>-0.027 (t=-0.11)</t>
        </is>
      </c>
      <c r="I6" s="16" t="inlineStr">
        <is>
          <t>0.33 (t=1.39)</t>
        </is>
      </c>
      <c r="J6" s="16" t="inlineStr">
        <is>
          <t>-0.246 (t=-0.66)</t>
        </is>
      </c>
      <c r="K6" s="16" t="inlineStr">
        <is>
          <t>-0.163 (t=-1.22)</t>
        </is>
      </c>
    </row>
    <row r="7">
      <c r="A7" s="10" t="inlineStr">
        <is>
          <t>MTFS</t>
        </is>
      </c>
      <c r="B7" s="23" t="n">
        <v>44.08</v>
      </c>
      <c r="C7" s="7" t="n">
        <v>1.05</v>
      </c>
      <c r="D7" s="7" t="n">
        <v>0.026</v>
      </c>
      <c r="E7" s="7" t="n">
        <v>116</v>
      </c>
      <c r="F7" s="7" t="inlineStr">
        <is>
          <t>-0.2 (t=-0.81)</t>
        </is>
      </c>
      <c r="G7" s="7" t="inlineStr">
        <is>
          <t>0.156 (t=0.41)</t>
        </is>
      </c>
      <c r="H7" s="7" t="inlineStr">
        <is>
          <t>0.19 (t=0.56)</t>
        </is>
      </c>
      <c r="I7" s="7" t="inlineStr">
        <is>
          <t>-0.225 (t=-0.71)</t>
        </is>
      </c>
      <c r="J7" s="7" t="inlineStr">
        <is>
          <t>0.076 (t=0.15)</t>
        </is>
      </c>
      <c r="K7" s="7" t="inlineStr">
        <is>
          <t>-0.035 (t=-0.19)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-0.592</v>
      </c>
      <c r="C4" s="7" t="n">
        <v>4.745</v>
      </c>
      <c r="D4" s="7" t="n">
        <v>0</v>
      </c>
      <c r="E4" s="7" t="b">
        <v>1</v>
      </c>
      <c r="F4" s="7" t="n">
        <v>1.29</v>
      </c>
      <c r="G4" s="7" t="n">
        <v>1.344</v>
      </c>
      <c r="H4" s="7" t="n">
        <v>0.054</v>
      </c>
    </row>
    <row r="5">
      <c r="A5" s="12" t="inlineStr">
        <is>
          <t>MRPT</t>
        </is>
      </c>
      <c r="B5" s="16" t="n">
        <v>-2.969</v>
      </c>
      <c r="C5" s="16" t="n">
        <v>21.188</v>
      </c>
      <c r="D5" s="16" t="n">
        <v>0</v>
      </c>
      <c r="E5" s="16" t="b">
        <v>1</v>
      </c>
      <c r="F5" s="16" t="n">
        <v>2.037</v>
      </c>
      <c r="G5" s="16" t="n">
        <v>2.356</v>
      </c>
      <c r="H5" s="16" t="n">
        <v>0.319</v>
      </c>
    </row>
    <row r="6">
      <c r="A6" s="10" t="inlineStr">
        <is>
          <t>MTFS</t>
        </is>
      </c>
      <c r="B6" s="7" t="n">
        <v>3.412</v>
      </c>
      <c r="C6" s="7" t="n">
        <v>32.679</v>
      </c>
      <c r="D6" s="7" t="n">
        <v>0</v>
      </c>
      <c r="E6" s="7" t="b">
        <v>1</v>
      </c>
      <c r="F6" s="7" t="n">
        <v>3.09</v>
      </c>
      <c r="G6" s="7" t="n">
        <v>3.09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1.187</v>
      </c>
      <c r="C9" s="7" t="n">
        <v>0.8081</v>
      </c>
      <c r="D9" s="7" t="n">
        <v>511</v>
      </c>
      <c r="E9" s="7" t="n">
        <v>8.640000000000001</v>
      </c>
      <c r="F9" s="7" t="n">
        <v>9.57</v>
      </c>
      <c r="G9" s="7" t="n">
        <v>77.2</v>
      </c>
      <c r="H9" s="7" t="n">
        <v>6.16</v>
      </c>
      <c r="I9" s="7" t="n">
        <v>3.08</v>
      </c>
      <c r="J9" s="7" t="n">
        <v>3.643</v>
      </c>
    </row>
    <row r="10">
      <c r="A10" s="12" t="inlineStr">
        <is>
          <t>MRPT</t>
        </is>
      </c>
      <c r="B10" s="16" t="n">
        <v>0.654</v>
      </c>
      <c r="C10" s="16" t="n">
        <v>0.6783</v>
      </c>
      <c r="D10" s="16" t="n">
        <v>1807</v>
      </c>
      <c r="E10" s="16" t="n">
        <v>10.65</v>
      </c>
      <c r="F10" s="16" t="n">
        <v>11.77</v>
      </c>
      <c r="G10" s="16" t="n">
        <v>80.7</v>
      </c>
      <c r="H10" s="16" t="n">
        <v>2.01</v>
      </c>
      <c r="I10" s="16" t="n">
        <v>1.01</v>
      </c>
      <c r="J10" s="16" t="n">
        <v>0.336</v>
      </c>
    </row>
    <row r="11">
      <c r="A11" s="10" t="inlineStr">
        <is>
          <t>MTFS</t>
        </is>
      </c>
      <c r="B11" s="7" t="n">
        <v>0.761</v>
      </c>
      <c r="C11" s="7" t="n">
        <v>0.7323</v>
      </c>
      <c r="D11" s="7" t="n">
        <v>1009</v>
      </c>
      <c r="E11" s="7" t="n">
        <v>15.04</v>
      </c>
      <c r="F11" s="7" t="n">
        <v>16.75</v>
      </c>
      <c r="G11" s="7" t="n">
        <v>80.7</v>
      </c>
      <c r="H11" s="7" t="n">
        <v>1.95</v>
      </c>
      <c r="I11" s="7" t="n">
        <v>0.97</v>
      </c>
      <c r="J11" s="7" t="n">
        <v>7.552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2026-06-04T22:47:58Z</dcterms:created>
  <dcterms:modified xmlns:dcterms="http://purl.org/dc/terms/" xmlns:xsi="http://www.w3.org/2001/XMLSchema-instance" xsi:type="dcterms:W3CDTF">2026-06-04T22:47:58Z</dcterms:modified>
</cp:coreProperties>
</file>