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Trend'!$A$4:$A$149</f>
            </numRef>
          </cat>
          <val>
            <numRef>
              <f>'NAV Trend'!$B$4:$B$149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2026-06-02  ·  Generated 2026-06-04T18:48:22  ·  Scope: MRPT+MTFS pairs book (model-based, broker-reconciled)</t>
        </is>
      </c>
    </row>
    <row r="4">
      <c r="A4" s="3" t="inlineStr">
        <is>
          <t>NAV (equity)</t>
        </is>
      </c>
      <c r="B4" s="4" t="n">
        <v>1103863.2</v>
      </c>
    </row>
    <row r="5">
      <c r="A5" s="3" t="inlineStr">
        <is>
          <t>Gross leverage (x)</t>
        </is>
      </c>
      <c r="B5" s="5" t="n">
        <v>3.365</v>
      </c>
    </row>
    <row r="6">
      <c r="A6" s="3" t="inlineStr">
        <is>
          <t>Net leverage (x)</t>
        </is>
      </c>
      <c r="B6" s="6" t="n">
        <v>0.988</v>
      </c>
    </row>
    <row r="7">
      <c r="A7" s="3" t="inlineStr">
        <is>
          <t>Net market beta (target≈0)</t>
        </is>
      </c>
      <c r="B7" s="5" t="n">
        <v>2.391</v>
      </c>
    </row>
    <row r="8">
      <c r="A8" s="3" t="inlineStr">
        <is>
          <t>VaR 95% 1-day ($)</t>
        </is>
      </c>
      <c r="B8" s="4" t="n">
        <v>46952.31</v>
      </c>
    </row>
    <row r="9">
      <c r="A9" s="3" t="inlineStr">
        <is>
          <t>VaR 95% 1-day (% NAV)</t>
        </is>
      </c>
      <c r="B9" s="5" t="n">
        <v>4.25</v>
      </c>
    </row>
    <row r="10">
      <c r="A10" s="3" t="inlineStr">
        <is>
          <t>Annual vol (% NAV)</t>
        </is>
      </c>
      <c r="B10" s="5" t="n">
        <v>41.05</v>
      </c>
    </row>
    <row r="11">
      <c r="A11" s="3" t="inlineStr">
        <is>
          <t>Sharpe (annual)</t>
        </is>
      </c>
      <c r="B11" s="5" t="n">
        <v>1.775</v>
      </c>
    </row>
    <row r="12">
      <c r="A12" s="3" t="inlineStr">
        <is>
          <t>PSR( SR&gt;0 )</t>
        </is>
      </c>
      <c r="B12" s="6" t="n">
        <v>0.9504</v>
      </c>
    </row>
    <row r="13">
      <c r="A13" s="3" t="inlineStr">
        <is>
          <t>CDaR 95% (%)</t>
        </is>
      </c>
      <c r="B13" s="5" t="n">
        <v>8.640000000000001</v>
      </c>
    </row>
    <row r="14">
      <c r="A14" s="3" t="inlineStr">
        <is>
          <t>Kelly full / half (x)</t>
        </is>
      </c>
      <c r="B14" s="7" t="inlineStr">
        <is>
          <t>8.09 / 4.04</t>
        </is>
      </c>
    </row>
    <row r="15">
      <c r="A15" s="3" t="inlineStr">
        <is>
          <t>Actual gross leverage (x)</t>
        </is>
      </c>
      <c r="B15" s="5" t="n">
        <v>3.365</v>
      </c>
    </row>
    <row r="16">
      <c r="A16" s="3" t="inlineStr">
        <is>
          <t>Max single-name</t>
        </is>
      </c>
      <c r="B16" s="7" t="inlineStr">
        <is>
          <t>MS (34.24% NAV)</t>
        </is>
      </c>
    </row>
    <row r="17">
      <c r="A17" s="3" t="inlineStr">
        <is>
          <t>Max sector net (% gross)</t>
        </is>
      </c>
      <c r="B17" s="5" t="n">
        <v>24.78</v>
      </c>
    </row>
    <row r="18">
      <c r="A18" s="3" t="inlineStr">
        <is>
          <t>Open pairs</t>
        </is>
      </c>
      <c r="B18" s="5" t="n">
        <v>19</v>
      </c>
    </row>
    <row r="19">
      <c r="A19" s="3" t="inlineStr">
        <is>
          <t>Limit breaches</t>
        </is>
      </c>
      <c r="B19" s="5" t="n">
        <v>8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461441.55</v>
      </c>
    </row>
    <row r="6">
      <c r="A6" s="12" t="inlineStr">
        <is>
          <t>Restricted Cash 受限现金 (PB 102%)</t>
        </is>
      </c>
      <c r="B6" s="13" t="n">
        <v>1337975.3</v>
      </c>
      <c r="C6" s="13" t="n">
        <v>1354215.85</v>
      </c>
      <c r="D6" s="13" t="n">
        <v>1079814.64</v>
      </c>
      <c r="E6" s="13" t="n">
        <v>624696.51</v>
      </c>
    </row>
    <row r="7">
      <c r="A7" s="10" t="inlineStr">
        <is>
          <t>Long Securities 多头证券</t>
        </is>
      </c>
      <c r="B7" s="4" t="n">
        <v>2402800.18</v>
      </c>
      <c r="C7" s="4" t="n">
        <v>1942363.18</v>
      </c>
      <c r="D7" s="4" t="n">
        <v>1507293.2</v>
      </c>
      <c r="E7" s="4" t="n">
        <v>582306.3</v>
      </c>
    </row>
    <row r="8">
      <c r="A8" s="14" t="inlineStr">
        <is>
          <t>Total Assets 总资产</t>
        </is>
      </c>
      <c r="B8" s="13" t="n">
        <v>3740775.48</v>
      </c>
      <c r="C8" s="13" t="n">
        <v>3296579.03</v>
      </c>
      <c r="D8" s="13" t="n">
        <v>2587107.83</v>
      </c>
      <c r="E8" s="13" t="n">
        <v>1668444.36</v>
      </c>
    </row>
    <row r="9">
      <c r="A9" s="10" t="inlineStr">
        <is>
          <t>Short Securities 空头证券 (义务)</t>
        </is>
      </c>
      <c r="B9" s="4" t="n">
        <v>1311740.49</v>
      </c>
      <c r="C9" s="4" t="n">
        <v>1327662.6</v>
      </c>
      <c r="D9" s="4" t="n">
        <v>1058641.8</v>
      </c>
      <c r="E9" s="4" t="n">
        <v>612447.5600000001</v>
      </c>
    </row>
    <row r="10">
      <c r="A10" s="12" t="inlineStr">
        <is>
          <t>Short Collateral Due 担保差额 2%</t>
        </is>
      </c>
      <c r="B10" s="13" t="n">
        <v>26234.81</v>
      </c>
      <c r="C10" s="13" t="n">
        <v>26553.25</v>
      </c>
      <c r="D10" s="13" t="n">
        <v>21172.84</v>
      </c>
      <c r="E10" s="13" t="n">
        <v>12248.95</v>
      </c>
    </row>
    <row r="11">
      <c r="A11" s="10" t="inlineStr">
        <is>
          <t>Margin Loan 保证金借款</t>
        </is>
      </c>
      <c r="B11" s="4" t="n">
        <v>1298936.98</v>
      </c>
      <c r="C11" s="4" t="n">
        <v>940565.8199999999</v>
      </c>
      <c r="D11" s="4" t="n">
        <v>491682.51</v>
      </c>
      <c r="E11" s="11" t="n">
        <v>0</v>
      </c>
    </row>
    <row r="12">
      <c r="A12" s="14" t="inlineStr">
        <is>
          <t>Total Liabilities 总负债</t>
        </is>
      </c>
      <c r="B12" s="13" t="n">
        <v>2636912.28</v>
      </c>
      <c r="C12" s="13" t="n">
        <v>2294781.67</v>
      </c>
      <c r="D12" s="13" t="n">
        <v>1571497.14</v>
      </c>
      <c r="E12" s="13" t="n">
        <v>624696.51</v>
      </c>
    </row>
    <row r="13">
      <c r="A13" s="15" t="inlineStr">
        <is>
          <t>NAV (Equity) 净值 = TA - TL</t>
        </is>
      </c>
      <c r="B13" s="4" t="n">
        <v>1103863.2</v>
      </c>
      <c r="C13" s="4" t="n">
        <v>1001797.36</v>
      </c>
      <c r="D13" s="4" t="n">
        <v>1015610.69</v>
      </c>
      <c r="E13" s="4" t="n">
        <v>1043747.85</v>
      </c>
    </row>
    <row r="14">
      <c r="A14" s="12" t="inlineStr">
        <is>
          <t>Gross Leverage 总杠杆 (x)</t>
        </is>
      </c>
      <c r="B14" s="16" t="n">
        <v>3.365</v>
      </c>
      <c r="C14" s="16" t="n">
        <v>3.264</v>
      </c>
      <c r="D14" s="16" t="n">
        <v>2.526</v>
      </c>
      <c r="E14" s="16" t="n">
        <v>1.145</v>
      </c>
    </row>
    <row r="15">
      <c r="A15" s="10" t="inlineStr">
        <is>
          <t>Net Leverage 净杠杆 (x)</t>
        </is>
      </c>
      <c r="B15" s="7" t="n">
        <v>0.988</v>
      </c>
      <c r="C15" s="7" t="n">
        <v>0.614</v>
      </c>
      <c r="D15" s="7" t="n">
        <v>0.442</v>
      </c>
      <c r="E15" s="7" t="n">
        <v>-0.029</v>
      </c>
    </row>
    <row r="16">
      <c r="A16" s="12" t="inlineStr">
        <is>
          <t>PM Requirement (20%)</t>
        </is>
      </c>
      <c r="B16" s="13" t="n">
        <v>742908.13</v>
      </c>
      <c r="C16" s="13" t="n">
        <v>654005.16</v>
      </c>
      <c r="D16" s="13" t="n">
        <v>513187</v>
      </c>
      <c r="E16" s="13" t="n">
        <v>238950.77</v>
      </c>
    </row>
    <row r="17">
      <c r="A17" s="10" t="inlineStr">
        <is>
          <t>Excess Liquidity 超额流动性</t>
        </is>
      </c>
      <c r="B17" s="4" t="n">
        <v>360955.07</v>
      </c>
      <c r="C17" s="4" t="n">
        <v>347792.2</v>
      </c>
      <c r="D17" s="4" t="n">
        <v>502423.69</v>
      </c>
      <c r="E17" s="4" t="n">
        <v>804797.08</v>
      </c>
    </row>
    <row r="18">
      <c r="A18" s="12" t="inlineStr">
        <is>
          <t>Balance Check (≈0)</t>
        </is>
      </c>
      <c r="B18" s="16" t="n">
        <v>0</v>
      </c>
      <c r="C18" s="16" t="n">
        <v>-0</v>
      </c>
      <c r="D18" s="16" t="n">
        <v>0</v>
      </c>
      <c r="E18" s="16" t="n">
        <v>0</v>
      </c>
    </row>
    <row r="20">
      <c r="A20" s="8" t="inlineStr">
        <is>
          <t>COMBINED — 双账户法</t>
        </is>
      </c>
    </row>
    <row r="21">
      <c r="A21" s="9" t="inlineStr">
        <is>
          <t>Line item</t>
        </is>
      </c>
      <c r="B21" s="9" t="inlineStr">
        <is>
          <t>T (今日)</t>
        </is>
      </c>
      <c r="C21" s="9" t="inlineStr">
        <is>
          <t>T-1D (前日)</t>
        </is>
      </c>
      <c r="D21" s="9" t="inlineStr">
        <is>
          <t>T-1W (上周)</t>
        </is>
      </c>
      <c r="E21" s="9" t="inlineStr">
        <is>
          <t>T-1M (上月)</t>
        </is>
      </c>
    </row>
    <row r="22">
      <c r="A22" s="10" t="inlineStr">
        <is>
          <t>Long Book — Allocated Capital 分配资本</t>
        </is>
      </c>
      <c r="B22" s="4" t="n">
        <v>714048.64</v>
      </c>
      <c r="C22" s="4" t="n">
        <v>595057.79</v>
      </c>
      <c r="D22" s="4" t="n">
        <v>596594.65</v>
      </c>
      <c r="E22" s="4" t="n">
        <v>508708.08</v>
      </c>
    </row>
    <row r="23">
      <c r="A23" s="12" t="inlineStr">
        <is>
          <t>Long Book — Cash 现金</t>
        </is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s="10" t="inlineStr">
        <is>
          <t>Long Book — Market Value 市值</t>
        </is>
      </c>
      <c r="B24" s="4" t="n">
        <v>2402800.18</v>
      </c>
      <c r="C24" s="4" t="n">
        <v>1942363.18</v>
      </c>
      <c r="D24" s="4" t="n">
        <v>1507293.2</v>
      </c>
      <c r="E24" s="4" t="n">
        <v>582306.3</v>
      </c>
    </row>
    <row r="25">
      <c r="A25" s="12" t="inlineStr">
        <is>
          <t>Long Book — Margin Loan 融资</t>
        </is>
      </c>
      <c r="B25" s="13" t="n">
        <v>1688751.54</v>
      </c>
      <c r="C25" s="13" t="n">
        <v>1347305.39</v>
      </c>
      <c r="D25" s="13" t="n">
        <v>910698.55</v>
      </c>
      <c r="E25" s="13" t="n">
        <v>73598.21000000001</v>
      </c>
    </row>
    <row r="26">
      <c r="A26" s="15" t="inlineStr">
        <is>
          <t>Long Book — NAV</t>
        </is>
      </c>
      <c r="B26" s="4" t="n">
        <v>714048.64</v>
      </c>
      <c r="C26" s="4" t="n">
        <v>595057.79</v>
      </c>
      <c r="D26" s="4" t="n">
        <v>596594.65</v>
      </c>
      <c r="E26" s="4" t="n">
        <v>508708.08</v>
      </c>
    </row>
    <row r="27">
      <c r="A27" s="12" t="inlineStr">
        <is>
          <t>Short Book — Allocated Capital 分配资本</t>
        </is>
      </c>
      <c r="B27" s="13" t="n">
        <v>389814.56</v>
      </c>
      <c r="C27" s="13" t="n">
        <v>406739.57</v>
      </c>
      <c r="D27" s="13" t="n">
        <v>419016.04</v>
      </c>
      <c r="E27" s="13" t="n">
        <v>535039.77</v>
      </c>
    </row>
    <row r="28">
      <c r="A28" s="10" t="inlineStr">
        <is>
          <t>Short Book — Collateral 担保金</t>
        </is>
      </c>
      <c r="B28" s="4" t="n">
        <v>389814.56</v>
      </c>
      <c r="C28" s="4" t="n">
        <v>406739.57</v>
      </c>
      <c r="D28" s="4" t="n">
        <v>419016.04</v>
      </c>
      <c r="E28" s="4" t="n">
        <v>535039.77</v>
      </c>
    </row>
    <row r="29">
      <c r="A29" s="12" t="inlineStr">
        <is>
          <t>Short Book — Short Proceeds 做空收入</t>
        </is>
      </c>
      <c r="B29" s="13" t="n">
        <v>1311740.49</v>
      </c>
      <c r="C29" s="13" t="n">
        <v>1327662.6</v>
      </c>
      <c r="D29" s="13" t="n">
        <v>1058641.8</v>
      </c>
      <c r="E29" s="13" t="n">
        <v>612447.5600000001</v>
      </c>
    </row>
    <row r="30">
      <c r="A30" s="10" t="inlineStr">
        <is>
          <t>Short Book — Market Value 市值(负债)</t>
        </is>
      </c>
      <c r="B30" s="4" t="n">
        <v>1311740.49</v>
      </c>
      <c r="C30" s="4" t="n">
        <v>1327662.6</v>
      </c>
      <c r="D30" s="4" t="n">
        <v>1058641.8</v>
      </c>
      <c r="E30" s="4" t="n">
        <v>612447.5600000001</v>
      </c>
    </row>
    <row r="31">
      <c r="A31" s="14" t="inlineStr">
        <is>
          <t>Short Book — NAV</t>
        </is>
      </c>
      <c r="B31" s="13" t="n">
        <v>389814.56</v>
      </c>
      <c r="C31" s="13" t="n">
        <v>406739.57</v>
      </c>
      <c r="D31" s="13" t="n">
        <v>419016.04</v>
      </c>
      <c r="E31" s="13" t="n">
        <v>535039.77</v>
      </c>
    </row>
    <row r="32">
      <c r="A32" s="10" t="inlineStr">
        <is>
          <t>Unallocated Cash 未分配现金</t>
        </is>
      </c>
      <c r="B32" s="11" t="n">
        <v>-0</v>
      </c>
      <c r="C32" s="11" t="n">
        <v>0</v>
      </c>
      <c r="D32" s="11" t="n">
        <v>0</v>
      </c>
      <c r="E32" s="11" t="n">
        <v>0</v>
      </c>
    </row>
    <row r="33">
      <c r="A33" s="14" t="inlineStr">
        <is>
          <t>Dual-View NAV 双账户法NAV</t>
        </is>
      </c>
      <c r="B33" s="13" t="n">
        <v>1103863.2</v>
      </c>
      <c r="C33" s="13" t="n">
        <v>1001797.36</v>
      </c>
      <c r="D33" s="13" t="n">
        <v>1015610.69</v>
      </c>
      <c r="E33" s="13" t="n">
        <v>1043747.85</v>
      </c>
    </row>
    <row r="34">
      <c r="A34" s="10" t="inlineStr">
        <is>
          <t>NAV Alignment Check (≈0)</t>
        </is>
      </c>
      <c r="B34" s="7" t="n">
        <v>0</v>
      </c>
      <c r="C34" s="7" t="n">
        <v>0</v>
      </c>
      <c r="D34" s="7" t="n">
        <v>0</v>
      </c>
      <c r="E34" s="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446084.33</v>
      </c>
      <c r="C39" s="4" t="n">
        <v>452394.23</v>
      </c>
      <c r="D39" s="4" t="n">
        <v>443718.3</v>
      </c>
      <c r="E39" s="4" t="n">
        <v>494353.81</v>
      </c>
    </row>
    <row r="40">
      <c r="A40" s="12" t="inlineStr">
        <is>
          <t>Restricted Cash 受限现金 (PB 102%)</t>
        </is>
      </c>
      <c r="B40" s="13" t="n">
        <v>86790.41</v>
      </c>
      <c r="C40" s="13" t="n">
        <v>89371.34</v>
      </c>
      <c r="D40" s="13" t="n">
        <v>91093.02</v>
      </c>
      <c r="E40" s="17" t="n">
        <v>0</v>
      </c>
    </row>
    <row r="41">
      <c r="A41" s="10" t="inlineStr">
        <is>
          <t>Long Securities 多头证券</t>
        </is>
      </c>
      <c r="B41" s="4" t="n">
        <v>95940</v>
      </c>
      <c r="C41" s="4" t="n">
        <v>90309.06</v>
      </c>
      <c r="D41" s="4" t="n">
        <v>90453.38</v>
      </c>
      <c r="E41" s="4" t="n">
        <v>90960.92</v>
      </c>
    </row>
    <row r="42">
      <c r="A42" s="14" t="inlineStr">
        <is>
          <t>Total Assets 总资产</t>
        </is>
      </c>
      <c r="B42" s="13" t="n">
        <v>628814.74</v>
      </c>
      <c r="C42" s="13" t="n">
        <v>632074.63</v>
      </c>
      <c r="D42" s="13" t="n">
        <v>625264.7</v>
      </c>
      <c r="E42" s="13" t="n">
        <v>585314.73</v>
      </c>
    </row>
    <row r="43">
      <c r="A43" s="10" t="inlineStr">
        <is>
          <t>Short Securities 空头证券 (义务)</t>
        </is>
      </c>
      <c r="B43" s="4" t="n">
        <v>85088.64</v>
      </c>
      <c r="C43" s="4" t="n">
        <v>87618.96000000001</v>
      </c>
      <c r="D43" s="4" t="n">
        <v>89306.88</v>
      </c>
      <c r="E43" s="11" t="n">
        <v>0</v>
      </c>
    </row>
    <row r="44">
      <c r="A44" s="12" t="inlineStr">
        <is>
          <t>Short Collateral Due 担保差额 2%</t>
        </is>
      </c>
      <c r="B44" s="13" t="n">
        <v>1701.77</v>
      </c>
      <c r="C44" s="13" t="n">
        <v>1752.38</v>
      </c>
      <c r="D44" s="13" t="n">
        <v>1786.14</v>
      </c>
      <c r="E44" s="17" t="n">
        <v>0</v>
      </c>
    </row>
    <row r="45">
      <c r="A45" s="10" t="inlineStr">
        <is>
          <t>Margin Loan 保证金借款</t>
        </is>
      </c>
      <c r="B45" s="11" t="n">
        <v>0</v>
      </c>
      <c r="C45" s="11" t="n">
        <v>0</v>
      </c>
      <c r="D45" s="11" t="n">
        <v>0</v>
      </c>
      <c r="E45" s="11" t="n">
        <v>0</v>
      </c>
    </row>
    <row r="46">
      <c r="A46" s="14" t="inlineStr">
        <is>
          <t>Total Liabilities 总负债</t>
        </is>
      </c>
      <c r="B46" s="13" t="n">
        <v>86790.41</v>
      </c>
      <c r="C46" s="13" t="n">
        <v>89371.34</v>
      </c>
      <c r="D46" s="13" t="n">
        <v>91093.02</v>
      </c>
      <c r="E46" s="17" t="n">
        <v>0</v>
      </c>
    </row>
    <row r="47">
      <c r="A47" s="15" t="inlineStr">
        <is>
          <t>NAV (Equity) 净值 = TA - TL</t>
        </is>
      </c>
      <c r="B47" s="4" t="n">
        <v>542024.33</v>
      </c>
      <c r="C47" s="4" t="n">
        <v>542703.29</v>
      </c>
      <c r="D47" s="4" t="n">
        <v>534171.6800000001</v>
      </c>
      <c r="E47" s="4" t="n">
        <v>585314.73</v>
      </c>
    </row>
    <row r="48">
      <c r="A48" s="12" t="inlineStr">
        <is>
          <t>Gross Leverage 总杠杆 (x)</t>
        </is>
      </c>
      <c r="B48" s="16" t="n">
        <v>0.334</v>
      </c>
      <c r="C48" s="16" t="n">
        <v>0.328</v>
      </c>
      <c r="D48" s="16" t="n">
        <v>0.337</v>
      </c>
      <c r="E48" s="16" t="n">
        <v>0.155</v>
      </c>
    </row>
    <row r="49">
      <c r="A49" s="10" t="inlineStr">
        <is>
          <t>Net Leverage 净杠杆 (x)</t>
        </is>
      </c>
      <c r="B49" s="7" t="n">
        <v>0.02</v>
      </c>
      <c r="C49" s="7" t="n">
        <v>0.005</v>
      </c>
      <c r="D49" s="7" t="n">
        <v>0.002</v>
      </c>
      <c r="E49" s="7" t="n">
        <v>0.155</v>
      </c>
    </row>
    <row r="50">
      <c r="A50" s="12" t="inlineStr">
        <is>
          <t>PM Requirement (20%)</t>
        </is>
      </c>
      <c r="B50" s="13" t="n">
        <v>36205.73</v>
      </c>
      <c r="C50" s="13" t="n">
        <v>35585.6</v>
      </c>
      <c r="D50" s="13" t="n">
        <v>35952.05</v>
      </c>
      <c r="E50" s="13" t="n">
        <v>18192.18</v>
      </c>
    </row>
    <row r="51">
      <c r="A51" s="10" t="inlineStr">
        <is>
          <t>Excess Liquidity 超额流动性</t>
        </is>
      </c>
      <c r="B51" s="4" t="n">
        <v>505818.6</v>
      </c>
      <c r="C51" s="4" t="n">
        <v>507117.69</v>
      </c>
      <c r="D51" s="4" t="n">
        <v>498219.63</v>
      </c>
      <c r="E51" s="4" t="n">
        <v>567122.55</v>
      </c>
    </row>
    <row r="52">
      <c r="A52" s="12" t="inlineStr">
        <is>
          <t>Balance Check (≈0)</t>
        </is>
      </c>
      <c r="B52" s="16" t="n">
        <v>0</v>
      </c>
      <c r="C52" s="16" t="n">
        <v>0</v>
      </c>
      <c r="D52" s="16" t="n">
        <v>0</v>
      </c>
      <c r="E52" s="16" t="n">
        <v>0</v>
      </c>
    </row>
    <row r="54">
      <c r="A54" s="8" t="inlineStr">
        <is>
          <t>MRPT — 双账户法</t>
        </is>
      </c>
    </row>
    <row r="55">
      <c r="A55" s="9" t="inlineStr">
        <is>
          <t>Line item</t>
        </is>
      </c>
      <c r="B55" s="9" t="inlineStr">
        <is>
          <t>T (今日)</t>
        </is>
      </c>
      <c r="C55" s="9" t="inlineStr">
        <is>
          <t>T-1D (前日)</t>
        </is>
      </c>
      <c r="D55" s="9" t="inlineStr">
        <is>
          <t>T-1W (上周)</t>
        </is>
      </c>
      <c r="E55" s="9" t="inlineStr">
        <is>
          <t>T-1M (上月)</t>
        </is>
      </c>
    </row>
    <row r="56">
      <c r="A56" s="10" t="inlineStr">
        <is>
          <t>Long Book — Allocated Capital 分配资本</t>
        </is>
      </c>
      <c r="B56" s="4" t="n">
        <v>287257.39</v>
      </c>
      <c r="C56" s="4" t="n">
        <v>275454.22</v>
      </c>
      <c r="D56" s="4" t="n">
        <v>268789.3</v>
      </c>
      <c r="E56" s="4" t="n">
        <v>585314.73</v>
      </c>
    </row>
    <row r="57">
      <c r="A57" s="12" t="inlineStr">
        <is>
          <t>Long Book — Cash 现金</t>
        </is>
      </c>
      <c r="B57" s="13" t="n">
        <v>191317.39</v>
      </c>
      <c r="C57" s="13" t="n">
        <v>185145.16</v>
      </c>
      <c r="D57" s="13" t="n">
        <v>178335.92</v>
      </c>
      <c r="E57" s="13" t="n">
        <v>494353.81</v>
      </c>
    </row>
    <row r="58">
      <c r="A58" s="10" t="inlineStr">
        <is>
          <t>Long Book — Market Value 市值</t>
        </is>
      </c>
      <c r="B58" s="4" t="n">
        <v>95940</v>
      </c>
      <c r="C58" s="4" t="n">
        <v>90309.06</v>
      </c>
      <c r="D58" s="4" t="n">
        <v>90453.38</v>
      </c>
      <c r="E58" s="4" t="n">
        <v>90960.92</v>
      </c>
    </row>
    <row r="59">
      <c r="A59" s="12" t="inlineStr">
        <is>
          <t>Long Book — Margin Loan 融资</t>
        </is>
      </c>
      <c r="B59" s="17" t="n">
        <v>0</v>
      </c>
      <c r="C59" s="17" t="n">
        <v>0</v>
      </c>
      <c r="D59" s="17" t="n">
        <v>0</v>
      </c>
      <c r="E59" s="17" t="n">
        <v>0</v>
      </c>
    </row>
    <row r="60">
      <c r="A60" s="15" t="inlineStr">
        <is>
          <t>Long Book — NAV</t>
        </is>
      </c>
      <c r="B60" s="4" t="n">
        <v>287257.39</v>
      </c>
      <c r="C60" s="4" t="n">
        <v>275454.22</v>
      </c>
      <c r="D60" s="4" t="n">
        <v>268789.3</v>
      </c>
      <c r="E60" s="4" t="n">
        <v>585314.73</v>
      </c>
    </row>
    <row r="61">
      <c r="A61" s="12" t="inlineStr">
        <is>
          <t>Short Book — Allocated Capital 分配资本</t>
        </is>
      </c>
      <c r="B61" s="13" t="n">
        <v>254766.94</v>
      </c>
      <c r="C61" s="13" t="n">
        <v>267249.07</v>
      </c>
      <c r="D61" s="13" t="n">
        <v>265382.38</v>
      </c>
      <c r="E61" s="17" t="n">
        <v>0</v>
      </c>
    </row>
    <row r="62">
      <c r="A62" s="10" t="inlineStr">
        <is>
          <t>Short Book — Collateral 担保金</t>
        </is>
      </c>
      <c r="B62" s="4" t="n">
        <v>254766.94</v>
      </c>
      <c r="C62" s="4" t="n">
        <v>267249.07</v>
      </c>
      <c r="D62" s="4" t="n">
        <v>265382.38</v>
      </c>
      <c r="E62" s="11" t="n">
        <v>0</v>
      </c>
    </row>
    <row r="63">
      <c r="A63" s="12" t="inlineStr">
        <is>
          <t>Short Book — Short Proceeds 做空收入</t>
        </is>
      </c>
      <c r="B63" s="13" t="n">
        <v>85088.64</v>
      </c>
      <c r="C63" s="13" t="n">
        <v>87618.96000000001</v>
      </c>
      <c r="D63" s="13" t="n">
        <v>89306.88</v>
      </c>
      <c r="E63" s="17" t="n">
        <v>0</v>
      </c>
    </row>
    <row r="64">
      <c r="A64" s="10" t="inlineStr">
        <is>
          <t>Short Book — Market Value 市值(负债)</t>
        </is>
      </c>
      <c r="B64" s="4" t="n">
        <v>85088.64</v>
      </c>
      <c r="C64" s="4" t="n">
        <v>87618.96000000001</v>
      </c>
      <c r="D64" s="4" t="n">
        <v>89306.88</v>
      </c>
      <c r="E64" s="11" t="n">
        <v>0</v>
      </c>
    </row>
    <row r="65">
      <c r="A65" s="14" t="inlineStr">
        <is>
          <t>Short Book — NAV</t>
        </is>
      </c>
      <c r="B65" s="13" t="n">
        <v>254766.94</v>
      </c>
      <c r="C65" s="13" t="n">
        <v>267249.07</v>
      </c>
      <c r="D65" s="13" t="n">
        <v>265382.38</v>
      </c>
      <c r="E65" s="17" t="n">
        <v>0</v>
      </c>
    </row>
    <row r="66">
      <c r="A66" s="10" t="inlineStr">
        <is>
          <t>Unallocated Cash 未分配现金</t>
        </is>
      </c>
      <c r="B66" s="11" t="n">
        <v>0</v>
      </c>
      <c r="C66" s="11" t="n">
        <v>0</v>
      </c>
      <c r="D66" s="11" t="n">
        <v>0</v>
      </c>
      <c r="E66" s="11" t="n">
        <v>0</v>
      </c>
    </row>
    <row r="67">
      <c r="A67" s="14" t="inlineStr">
        <is>
          <t>Dual-View NAV 双账户法NAV</t>
        </is>
      </c>
      <c r="B67" s="13" t="n">
        <v>542024.33</v>
      </c>
      <c r="C67" s="13" t="n">
        <v>542703.29</v>
      </c>
      <c r="D67" s="13" t="n">
        <v>534171.6800000001</v>
      </c>
      <c r="E67" s="13" t="n">
        <v>585314.73</v>
      </c>
    </row>
    <row r="68">
      <c r="A68" s="10" t="inlineStr">
        <is>
          <t>NAV Alignment Check (≈0)</t>
        </is>
      </c>
      <c r="B68" s="7" t="n">
        <v>0</v>
      </c>
      <c r="C68" s="7" t="n">
        <v>0</v>
      </c>
      <c r="D68" s="7" t="n">
        <v>0</v>
      </c>
      <c r="E68" s="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1251184.89</v>
      </c>
      <c r="C74" s="13" t="n">
        <v>1264844.51</v>
      </c>
      <c r="D74" s="13" t="n">
        <v>988721.62</v>
      </c>
      <c r="E74" s="13" t="n">
        <v>624696.51</v>
      </c>
    </row>
    <row r="75">
      <c r="A75" s="10" t="inlineStr">
        <is>
          <t>Long Securities 多头证券</t>
        </is>
      </c>
      <c r="B75" s="4" t="n">
        <v>2306860.18</v>
      </c>
      <c r="C75" s="4" t="n">
        <v>1852054.12</v>
      </c>
      <c r="D75" s="4" t="n">
        <v>1416839.82</v>
      </c>
      <c r="E75" s="4" t="n">
        <v>491345.38</v>
      </c>
    </row>
    <row r="76">
      <c r="A76" s="14" t="inlineStr">
        <is>
          <t>Total Assets 总资产</t>
        </is>
      </c>
      <c r="B76" s="13" t="n">
        <v>3558045.07</v>
      </c>
      <c r="C76" s="13" t="n">
        <v>3116898.63</v>
      </c>
      <c r="D76" s="13" t="n">
        <v>2405561.44</v>
      </c>
      <c r="E76" s="13" t="n">
        <v>1116041.89</v>
      </c>
    </row>
    <row r="77">
      <c r="A77" s="10" t="inlineStr">
        <is>
          <t>Short Securities 空头证券 (义务)</t>
        </is>
      </c>
      <c r="B77" s="4" t="n">
        <v>1226651.85</v>
      </c>
      <c r="C77" s="4" t="n">
        <v>1240043.64</v>
      </c>
      <c r="D77" s="4" t="n">
        <v>969334.92</v>
      </c>
      <c r="E77" s="4" t="n">
        <v>612447.5600000001</v>
      </c>
    </row>
    <row r="78">
      <c r="A78" s="12" t="inlineStr">
        <is>
          <t>Short Collateral Due 担保差额 2%</t>
        </is>
      </c>
      <c r="B78" s="13" t="n">
        <v>24533.04</v>
      </c>
      <c r="C78" s="13" t="n">
        <v>24800.87</v>
      </c>
      <c r="D78" s="13" t="n">
        <v>19386.7</v>
      </c>
      <c r="E78" s="13" t="n">
        <v>12248.95</v>
      </c>
    </row>
    <row r="79">
      <c r="A79" s="10" t="inlineStr">
        <is>
          <t>Margin Loan 保证金借款</t>
        </is>
      </c>
      <c r="B79" s="4" t="n">
        <v>1745021.31</v>
      </c>
      <c r="C79" s="4" t="n">
        <v>1392960.04</v>
      </c>
      <c r="D79" s="4" t="n">
        <v>935400.8100000001</v>
      </c>
      <c r="E79" s="4" t="n">
        <v>32912.26</v>
      </c>
    </row>
    <row r="80">
      <c r="A80" s="14" t="inlineStr">
        <is>
          <t>Total Liabilities 总负债</t>
        </is>
      </c>
      <c r="B80" s="13" t="n">
        <v>2996206.2</v>
      </c>
      <c r="C80" s="13" t="n">
        <v>2657804.55</v>
      </c>
      <c r="D80" s="13" t="n">
        <v>1924122.43</v>
      </c>
      <c r="E80" s="13" t="n">
        <v>657608.77</v>
      </c>
    </row>
    <row r="81">
      <c r="A81" s="15" t="inlineStr">
        <is>
          <t>NAV (Equity) 净值 = TA - TL</t>
        </is>
      </c>
      <c r="B81" s="4" t="n">
        <v>561838.87</v>
      </c>
      <c r="C81" s="4" t="n">
        <v>459094.08</v>
      </c>
      <c r="D81" s="4" t="n">
        <v>481439.01</v>
      </c>
      <c r="E81" s="4" t="n">
        <v>458433.12</v>
      </c>
    </row>
    <row r="82">
      <c r="A82" s="12" t="inlineStr">
        <is>
          <t>Gross Leverage 总杠杆 (x)</t>
        </is>
      </c>
      <c r="B82" s="16" t="n">
        <v>6.289</v>
      </c>
      <c r="C82" s="16" t="n">
        <v>6.735</v>
      </c>
      <c r="D82" s="16" t="n">
        <v>4.956</v>
      </c>
      <c r="E82" s="16" t="n">
        <v>2.408</v>
      </c>
    </row>
    <row r="83">
      <c r="A83" s="10" t="inlineStr">
        <is>
          <t>Net Leverage 净杠杆 (x)</t>
        </is>
      </c>
      <c r="B83" s="7" t="n">
        <v>1.923</v>
      </c>
      <c r="C83" s="7" t="n">
        <v>1.333</v>
      </c>
      <c r="D83" s="7" t="n">
        <v>0.93</v>
      </c>
      <c r="E83" s="7" t="n">
        <v>-0.264</v>
      </c>
    </row>
    <row r="84">
      <c r="A84" s="12" t="inlineStr">
        <is>
          <t>PM Requirement (20%)</t>
        </is>
      </c>
      <c r="B84" s="13" t="n">
        <v>706702.41</v>
      </c>
      <c r="C84" s="13" t="n">
        <v>618419.55</v>
      </c>
      <c r="D84" s="13" t="n">
        <v>477234.95</v>
      </c>
      <c r="E84" s="13" t="n">
        <v>220758.59</v>
      </c>
    </row>
    <row r="85">
      <c r="A85" s="10" t="inlineStr">
        <is>
          <t>Excess Liquidity 超额流动性</t>
        </is>
      </c>
      <c r="B85" s="18" t="n">
        <v>-144863.54</v>
      </c>
      <c r="C85" s="18" t="n">
        <v>-159325.47</v>
      </c>
      <c r="D85" s="4" t="n">
        <v>4204.06</v>
      </c>
      <c r="E85" s="4" t="n">
        <v>237674.53</v>
      </c>
    </row>
    <row r="86">
      <c r="A86" s="12" t="inlineStr">
        <is>
          <t>Balance Check (≈0)</t>
        </is>
      </c>
      <c r="B86" s="16" t="n">
        <v>0</v>
      </c>
      <c r="C86" s="16" t="n">
        <v>0</v>
      </c>
      <c r="D86" s="16" t="n">
        <v>0</v>
      </c>
      <c r="E86" s="16" t="n">
        <v>0</v>
      </c>
    </row>
    <row r="88">
      <c r="A88" s="8" t="inlineStr">
        <is>
          <t>MTFS — 双账户法</t>
        </is>
      </c>
    </row>
    <row r="89">
      <c r="A89" s="9" t="inlineStr">
        <is>
          <t>Line item</t>
        </is>
      </c>
      <c r="B89" s="9" t="inlineStr">
        <is>
          <t>T (今日)</t>
        </is>
      </c>
      <c r="C89" s="9" t="inlineStr">
        <is>
          <t>T-1D (前日)</t>
        </is>
      </c>
      <c r="D89" s="9" t="inlineStr">
        <is>
          <t>T-1W (上周)</t>
        </is>
      </c>
      <c r="E89" s="9" t="inlineStr">
        <is>
          <t>T-1M (上月)</t>
        </is>
      </c>
    </row>
    <row r="90">
      <c r="A90" s="10" t="inlineStr">
        <is>
          <t>Long Book — Allocated Capital 分配资本</t>
        </is>
      </c>
      <c r="B90" s="4" t="n">
        <v>366797.6</v>
      </c>
      <c r="C90" s="4" t="n">
        <v>274980.66</v>
      </c>
      <c r="D90" s="4" t="n">
        <v>285864.21</v>
      </c>
      <c r="E90" s="4" t="n">
        <v>204068.16</v>
      </c>
    </row>
    <row r="91">
      <c r="A91" s="12" t="inlineStr">
        <is>
          <t>Long Book — Cash 现金</t>
        </is>
      </c>
      <c r="B91" s="17" t="n">
        <v>0</v>
      </c>
      <c r="C91" s="17" t="n">
        <v>0</v>
      </c>
      <c r="D91" s="17" t="n">
        <v>0</v>
      </c>
      <c r="E91" s="17" t="n">
        <v>0</v>
      </c>
    </row>
    <row r="92">
      <c r="A92" s="10" t="inlineStr">
        <is>
          <t>Long Book — Market Value 市值</t>
        </is>
      </c>
      <c r="B92" s="4" t="n">
        <v>2306860.18</v>
      </c>
      <c r="C92" s="4" t="n">
        <v>1852054.12</v>
      </c>
      <c r="D92" s="4" t="n">
        <v>1416839.82</v>
      </c>
      <c r="E92" s="4" t="n">
        <v>491345.38</v>
      </c>
    </row>
    <row r="93">
      <c r="A93" s="12" t="inlineStr">
        <is>
          <t>Long Book — Margin Loan 融资</t>
        </is>
      </c>
      <c r="B93" s="13" t="n">
        <v>1940062.58</v>
      </c>
      <c r="C93" s="13" t="n">
        <v>1577073.46</v>
      </c>
      <c r="D93" s="13" t="n">
        <v>1130975.61</v>
      </c>
      <c r="E93" s="13" t="n">
        <v>287277.22</v>
      </c>
    </row>
    <row r="94">
      <c r="A94" s="15" t="inlineStr">
        <is>
          <t>Long Book — NAV</t>
        </is>
      </c>
      <c r="B94" s="4" t="n">
        <v>366797.6</v>
      </c>
      <c r="C94" s="4" t="n">
        <v>274980.66</v>
      </c>
      <c r="D94" s="4" t="n">
        <v>285864.21</v>
      </c>
      <c r="E94" s="4" t="n">
        <v>204068.16</v>
      </c>
    </row>
    <row r="95">
      <c r="A95" s="12" t="inlineStr">
        <is>
          <t>Short Book — Allocated Capital 分配资本</t>
        </is>
      </c>
      <c r="B95" s="13" t="n">
        <v>195041.27</v>
      </c>
      <c r="C95" s="13" t="n">
        <v>184113.42</v>
      </c>
      <c r="D95" s="13" t="n">
        <v>195574.8</v>
      </c>
      <c r="E95" s="13" t="n">
        <v>254364.96</v>
      </c>
    </row>
    <row r="96">
      <c r="A96" s="10" t="inlineStr">
        <is>
          <t>Short Book — Collateral 担保金</t>
        </is>
      </c>
      <c r="B96" s="4" t="n">
        <v>195041.27</v>
      </c>
      <c r="C96" s="4" t="n">
        <v>184113.42</v>
      </c>
      <c r="D96" s="4" t="n">
        <v>195574.8</v>
      </c>
      <c r="E96" s="4" t="n">
        <v>254364.96</v>
      </c>
    </row>
    <row r="97">
      <c r="A97" s="12" t="inlineStr">
        <is>
          <t>Short Book — Short Proceeds 做空收入</t>
        </is>
      </c>
      <c r="B97" s="13" t="n">
        <v>1226651.85</v>
      </c>
      <c r="C97" s="13" t="n">
        <v>1240043.64</v>
      </c>
      <c r="D97" s="13" t="n">
        <v>969334.92</v>
      </c>
      <c r="E97" s="13" t="n">
        <v>612447.5600000001</v>
      </c>
    </row>
    <row r="98">
      <c r="A98" s="10" t="inlineStr">
        <is>
          <t>Short Book — Market Value 市值(负债)</t>
        </is>
      </c>
      <c r="B98" s="4" t="n">
        <v>1226651.85</v>
      </c>
      <c r="C98" s="4" t="n">
        <v>1240043.64</v>
      </c>
      <c r="D98" s="4" t="n">
        <v>969334.92</v>
      </c>
      <c r="E98" s="4" t="n">
        <v>612447.5600000001</v>
      </c>
    </row>
    <row r="99">
      <c r="A99" s="14" t="inlineStr">
        <is>
          <t>Short Book — NAV</t>
        </is>
      </c>
      <c r="B99" s="13" t="n">
        <v>195041.27</v>
      </c>
      <c r="C99" s="13" t="n">
        <v>184113.42</v>
      </c>
      <c r="D99" s="13" t="n">
        <v>195574.8</v>
      </c>
      <c r="E99" s="13" t="n">
        <v>254364.96</v>
      </c>
    </row>
    <row r="100">
      <c r="A100" s="10" t="inlineStr">
        <is>
          <t>Unallocated Cash 未分配现金</t>
        </is>
      </c>
      <c r="B100" s="11" t="n">
        <v>0</v>
      </c>
      <c r="C100" s="11" t="n">
        <v>-0</v>
      </c>
      <c r="D100" s="11" t="n">
        <v>0</v>
      </c>
      <c r="E100" s="11" t="n">
        <v>0</v>
      </c>
    </row>
    <row r="101">
      <c r="A101" s="14" t="inlineStr">
        <is>
          <t>Dual-View NAV 双账户法NAV</t>
        </is>
      </c>
      <c r="B101" s="13" t="n">
        <v>561838.87</v>
      </c>
      <c r="C101" s="13" t="n">
        <v>459094.08</v>
      </c>
      <c r="D101" s="13" t="n">
        <v>481439.01</v>
      </c>
      <c r="E101" s="13" t="n">
        <v>458433.12</v>
      </c>
    </row>
    <row r="102">
      <c r="A102" s="10" t="inlineStr">
        <is>
          <t>NAV Alignment Check (≈0)</t>
        </is>
      </c>
      <c r="B102" s="7" t="n">
        <v>0</v>
      </c>
      <c r="C102" s="7" t="n">
        <v>0</v>
      </c>
      <c r="D102" s="7" t="n">
        <v>0</v>
      </c>
      <c r="E102" s="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102065.84</v>
      </c>
      <c r="C5" s="4" t="n">
        <v>88252.50999999999</v>
      </c>
      <c r="D5" s="4" t="n">
        <v>60115.35</v>
      </c>
      <c r="E5" s="4" t="n">
        <v>182364.41</v>
      </c>
    </row>
    <row r="6">
      <c r="A6" s="12" t="inlineStr">
        <is>
          <t>Interest expense (est)</t>
        </is>
      </c>
      <c r="B6" s="13" t="n">
        <v>177.94</v>
      </c>
      <c r="C6" s="13" t="n">
        <v>889.6799999999999</v>
      </c>
      <c r="D6" s="13" t="n">
        <v>3736.67</v>
      </c>
      <c r="E6" s="13" t="n">
        <v>25978.74</v>
      </c>
    </row>
    <row r="7">
      <c r="A7" s="10" t="inlineStr">
        <is>
          <t>Current unrealized PnL</t>
        </is>
      </c>
      <c r="B7" s="4" t="n">
        <v>187827.68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18" t="n">
        <v>-678.96</v>
      </c>
      <c r="C11" s="4" t="n">
        <v>7852.65</v>
      </c>
      <c r="D11" s="18" t="n">
        <v>-43290.4</v>
      </c>
      <c r="E11" s="4" t="n">
        <v>32692.39</v>
      </c>
    </row>
    <row r="12">
      <c r="A12" s="12" t="inlineStr">
        <is>
          <t>Interest expense (est)</t>
        </is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s="10" t="inlineStr">
        <is>
          <t>Current unrealized PnL</t>
        </is>
      </c>
      <c r="B13" s="4" t="n">
        <v>12601.74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102744.79</v>
      </c>
      <c r="C17" s="4" t="n">
        <v>80399.86</v>
      </c>
      <c r="D17" s="4" t="n">
        <v>103405.75</v>
      </c>
      <c r="E17" s="4" t="n">
        <v>149672.02</v>
      </c>
    </row>
    <row r="18">
      <c r="A18" s="12" t="inlineStr">
        <is>
          <t>Interest expense (est)</t>
        </is>
      </c>
      <c r="B18" s="13" t="n">
        <v>239.04</v>
      </c>
      <c r="C18" s="13" t="n">
        <v>1195.22</v>
      </c>
      <c r="D18" s="13" t="n">
        <v>5019.92</v>
      </c>
      <c r="E18" s="13" t="n">
        <v>34900.43</v>
      </c>
    </row>
    <row r="19">
      <c r="A19" s="10" t="inlineStr">
        <is>
          <t>Current unrealized PnL</t>
        </is>
      </c>
      <c r="B19" s="4" t="n">
        <v>175225.94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1001797.36</v>
      </c>
      <c r="C5" s="4" t="n">
        <v>1015610.69</v>
      </c>
      <c r="D5" s="4" t="n">
        <v>1043747.85</v>
      </c>
      <c r="E5" s="4" t="n">
        <v>921498.79</v>
      </c>
    </row>
    <row r="6">
      <c r="A6" s="12" t="inlineStr">
        <is>
          <t>Net income</t>
        </is>
      </c>
      <c r="B6" s="13" t="n">
        <v>102065.84</v>
      </c>
      <c r="C6" s="13" t="n">
        <v>88252.50999999999</v>
      </c>
      <c r="D6" s="13" t="n">
        <v>60115.35</v>
      </c>
      <c r="E6" s="13" t="n">
        <v>182364.41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7" t="n">
        <v>0</v>
      </c>
      <c r="C8" s="17" t="n">
        <v>0</v>
      </c>
      <c r="D8" s="17" t="n">
        <v>0</v>
      </c>
      <c r="E8" s="17" t="n">
        <v>0</v>
      </c>
    </row>
    <row r="9">
      <c r="A9" s="15" t="inlineStr">
        <is>
          <t>Ending NAV</t>
        </is>
      </c>
      <c r="B9" s="4" t="n">
        <v>1103863.2</v>
      </c>
      <c r="C9" s="4" t="n">
        <v>1103863.2</v>
      </c>
      <c r="D9" s="4" t="n">
        <v>1103863.2</v>
      </c>
      <c r="E9" s="4" t="n">
        <v>1103863.2</v>
      </c>
    </row>
    <row r="10">
      <c r="A10" s="12" t="inlineStr">
        <is>
          <t>Return (%)</t>
        </is>
      </c>
      <c r="B10" s="19" t="n">
        <v>10.19</v>
      </c>
      <c r="C10" s="19" t="n">
        <v>8.69</v>
      </c>
      <c r="D10" s="19" t="n">
        <v>5.76</v>
      </c>
      <c r="E10" s="19" t="n">
        <v>19.79</v>
      </c>
    </row>
    <row r="11">
      <c r="A11" s="10" t="inlineStr">
        <is>
          <t>Max drawdown (%)</t>
        </is>
      </c>
      <c r="B11" s="20" t="n">
        <v>0</v>
      </c>
      <c r="C11" s="21" t="n">
        <v>-2.97</v>
      </c>
      <c r="D11" s="21" t="n">
        <v>-5.58</v>
      </c>
      <c r="E11" s="21" t="n">
        <v>-9.57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542703.29</v>
      </c>
      <c r="C15" s="4" t="n">
        <v>534171.6800000001</v>
      </c>
      <c r="D15" s="4" t="n">
        <v>585314.73</v>
      </c>
      <c r="E15" s="4" t="n">
        <v>509331.94</v>
      </c>
    </row>
    <row r="16">
      <c r="A16" s="12" t="inlineStr">
        <is>
          <t>Net income</t>
        </is>
      </c>
      <c r="B16" s="22" t="n">
        <v>-678.96</v>
      </c>
      <c r="C16" s="13" t="n">
        <v>7852.65</v>
      </c>
      <c r="D16" s="22" t="n">
        <v>-43290.4</v>
      </c>
      <c r="E16" s="13" t="n">
        <v>32692.39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s="15" t="inlineStr">
        <is>
          <t>Ending NAV</t>
        </is>
      </c>
      <c r="B19" s="4" t="n">
        <v>542024.33</v>
      </c>
      <c r="C19" s="4" t="n">
        <v>542024.33</v>
      </c>
      <c r="D19" s="4" t="n">
        <v>542024.33</v>
      </c>
      <c r="E19" s="4" t="n">
        <v>542024.33</v>
      </c>
    </row>
    <row r="20">
      <c r="A20" s="12" t="inlineStr">
        <is>
          <t>Return (%)</t>
        </is>
      </c>
      <c r="B20" s="23" t="n">
        <v>-0.13</v>
      </c>
      <c r="C20" s="19" t="n">
        <v>1.47</v>
      </c>
      <c r="D20" s="23" t="n">
        <v>-7.4</v>
      </c>
      <c r="E20" s="19" t="n">
        <v>6.42</v>
      </c>
    </row>
    <row r="21">
      <c r="A21" s="10" t="inlineStr">
        <is>
          <t>Max drawdown (%)</t>
        </is>
      </c>
      <c r="B21" s="21" t="n">
        <v>-0.13</v>
      </c>
      <c r="C21" s="21" t="n">
        <v>-0.42</v>
      </c>
      <c r="D21" s="21" t="n">
        <v>-9.119999999999999</v>
      </c>
      <c r="E21" s="21" t="n">
        <v>-11.77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459094.08</v>
      </c>
      <c r="C25" s="4" t="n">
        <v>481439.01</v>
      </c>
      <c r="D25" s="4" t="n">
        <v>458433.12</v>
      </c>
      <c r="E25" s="4" t="n">
        <v>412166.85</v>
      </c>
    </row>
    <row r="26">
      <c r="A26" s="12" t="inlineStr">
        <is>
          <t>Net income</t>
        </is>
      </c>
      <c r="B26" s="13" t="n">
        <v>102744.79</v>
      </c>
      <c r="C26" s="13" t="n">
        <v>80399.86</v>
      </c>
      <c r="D26" s="13" t="n">
        <v>103405.75</v>
      </c>
      <c r="E26" s="13" t="n">
        <v>149672.02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7" t="n">
        <v>0</v>
      </c>
      <c r="C28" s="17" t="n">
        <v>0</v>
      </c>
      <c r="D28" s="17" t="n">
        <v>0</v>
      </c>
      <c r="E28" s="17" t="n">
        <v>0</v>
      </c>
    </row>
    <row r="29">
      <c r="A29" s="15" t="inlineStr">
        <is>
          <t>Ending NAV</t>
        </is>
      </c>
      <c r="B29" s="4" t="n">
        <v>561838.87</v>
      </c>
      <c r="C29" s="4" t="n">
        <v>561838.87</v>
      </c>
      <c r="D29" s="4" t="n">
        <v>561838.87</v>
      </c>
      <c r="E29" s="4" t="n">
        <v>561838.87</v>
      </c>
    </row>
    <row r="30">
      <c r="A30" s="12" t="inlineStr">
        <is>
          <t>Return (%)</t>
        </is>
      </c>
      <c r="B30" s="19" t="n">
        <v>22.38</v>
      </c>
      <c r="C30" s="19" t="n">
        <v>16.7</v>
      </c>
      <c r="D30" s="19" t="n">
        <v>22.56</v>
      </c>
      <c r="E30" s="19" t="n">
        <v>36.31</v>
      </c>
    </row>
    <row r="31">
      <c r="A31" s="10" t="inlineStr">
        <is>
          <t>Max drawdown (%)</t>
        </is>
      </c>
      <c r="B31" s="20" t="n">
        <v>0</v>
      </c>
      <c r="C31" s="21" t="n">
        <v>-7.46</v>
      </c>
      <c r="D31" s="21" t="n">
        <v>-7.46</v>
      </c>
      <c r="E31" s="21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88252.50999999999</v>
      </c>
    </row>
    <row r="5">
      <c r="A5" s="3" t="inlineStr">
        <is>
          <t>Investing cash flow</t>
        </is>
      </c>
      <c r="B5" s="18" t="n">
        <v>-642408.29</v>
      </c>
    </row>
    <row r="6">
      <c r="A6" s="3" t="inlineStr">
        <is>
          <t>Financing cash flow</t>
        </is>
      </c>
      <c r="B6" s="4" t="n">
        <v>807254.47</v>
      </c>
    </row>
    <row r="7">
      <c r="A7" s="3" t="inlineStr">
        <is>
          <t>Net change in cash</t>
        </is>
      </c>
      <c r="B7" s="4" t="n">
        <v>253098.69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1010661.06</v>
      </c>
    </row>
    <row r="97">
      <c r="A97" s="12" t="inlineStr">
        <is>
          <t>2026-03-20</t>
        </is>
      </c>
      <c r="B97" s="13" t="n">
        <v>1023679.41</v>
      </c>
    </row>
    <row r="98">
      <c r="A98" s="10" t="inlineStr">
        <is>
          <t>2026-03-23</t>
        </is>
      </c>
      <c r="B98" s="4" t="n">
        <v>1025724.19</v>
      </c>
    </row>
    <row r="99">
      <c r="A99" s="12" t="inlineStr">
        <is>
          <t>2026-03-24</t>
        </is>
      </c>
      <c r="B99" s="13" t="n">
        <v>1015750.02</v>
      </c>
    </row>
    <row r="100">
      <c r="A100" s="10" t="inlineStr">
        <is>
          <t>2026-03-25</t>
        </is>
      </c>
      <c r="B100" s="4" t="n">
        <v>1003777.26</v>
      </c>
    </row>
    <row r="101">
      <c r="A101" s="12" t="inlineStr">
        <is>
          <t>2026-03-26</t>
        </is>
      </c>
      <c r="B101" s="13" t="n">
        <v>1014086.2</v>
      </c>
    </row>
    <row r="102">
      <c r="A102" s="10" t="inlineStr">
        <is>
          <t>2026-03-27</t>
        </is>
      </c>
      <c r="B102" s="4" t="n">
        <v>1028383.17</v>
      </c>
    </row>
    <row r="103">
      <c r="A103" s="12" t="inlineStr">
        <is>
          <t>2026-03-30</t>
        </is>
      </c>
      <c r="B103" s="13" t="n">
        <v>1057042.21</v>
      </c>
    </row>
    <row r="104">
      <c r="A104" s="10" t="inlineStr">
        <is>
          <t>2026-03-31</t>
        </is>
      </c>
      <c r="B104" s="4" t="n">
        <v>1054438.15</v>
      </c>
    </row>
    <row r="105">
      <c r="A105" s="12" t="inlineStr">
        <is>
          <t>2026-04-01</t>
        </is>
      </c>
      <c r="B105" s="13" t="n">
        <v>1052315.58</v>
      </c>
    </row>
    <row r="106">
      <c r="A106" s="10" t="inlineStr">
        <is>
          <t>2026-04-02</t>
        </is>
      </c>
      <c r="B106" s="4" t="n">
        <v>1051354.61</v>
      </c>
    </row>
    <row r="107">
      <c r="A107" s="12" t="inlineStr">
        <is>
          <t>2026-04-03</t>
        </is>
      </c>
      <c r="B107" s="13" t="n">
        <v>1044479.78</v>
      </c>
    </row>
    <row r="108">
      <c r="A108" s="10" t="inlineStr">
        <is>
          <t>2026-04-06</t>
        </is>
      </c>
      <c r="B108" s="4" t="n">
        <v>1050335.11</v>
      </c>
    </row>
    <row r="109">
      <c r="A109" s="12" t="inlineStr">
        <is>
          <t>2026-04-07</t>
        </is>
      </c>
      <c r="B109" s="13" t="n">
        <v>1044442.91</v>
      </c>
    </row>
    <row r="110">
      <c r="A110" s="10" t="inlineStr">
        <is>
          <t>2026-04-08</t>
        </is>
      </c>
      <c r="B110" s="4" t="n">
        <v>1046176.28</v>
      </c>
    </row>
    <row r="111">
      <c r="A111" s="12" t="inlineStr">
        <is>
          <t>2026-04-09</t>
        </is>
      </c>
      <c r="B111" s="13" t="n">
        <v>1072213.58</v>
      </c>
    </row>
    <row r="112">
      <c r="A112" s="10" t="inlineStr">
        <is>
          <t>2026-04-10</t>
        </is>
      </c>
      <c r="B112" s="4" t="n">
        <v>1063030.61</v>
      </c>
    </row>
    <row r="113">
      <c r="A113" s="12" t="inlineStr">
        <is>
          <t>2026-04-13</t>
        </is>
      </c>
      <c r="B113" s="13" t="n">
        <v>1075175.58</v>
      </c>
    </row>
    <row r="114">
      <c r="A114" s="10" t="inlineStr">
        <is>
          <t>2026-04-14</t>
        </is>
      </c>
      <c r="B114" s="4" t="n">
        <v>1080207.25</v>
      </c>
    </row>
    <row r="115">
      <c r="A115" s="12" t="inlineStr">
        <is>
          <t>2026-04-15</t>
        </is>
      </c>
      <c r="B115" s="13" t="n">
        <v>1085910.78</v>
      </c>
    </row>
    <row r="116">
      <c r="A116" s="10" t="inlineStr">
        <is>
          <t>2026-04-16</t>
        </is>
      </c>
      <c r="B116" s="4" t="n">
        <v>1072326.04</v>
      </c>
    </row>
    <row r="117">
      <c r="A117" s="12" t="inlineStr">
        <is>
          <t>2026-04-17</t>
        </is>
      </c>
      <c r="B117" s="13" t="n">
        <v>1065410.49</v>
      </c>
    </row>
    <row r="118">
      <c r="A118" s="10" t="inlineStr">
        <is>
          <t>2026-04-20</t>
        </is>
      </c>
      <c r="B118" s="4" t="n">
        <v>1079552.28</v>
      </c>
    </row>
    <row r="119">
      <c r="A119" s="12" t="inlineStr">
        <is>
          <t>2026-04-21</t>
        </is>
      </c>
      <c r="B119" s="13" t="n">
        <v>1073850.36</v>
      </c>
    </row>
    <row r="120">
      <c r="A120" s="10" t="inlineStr">
        <is>
          <t>2026-04-22</t>
        </is>
      </c>
      <c r="B120" s="4" t="n">
        <v>1068923.8</v>
      </c>
    </row>
    <row r="121">
      <c r="A121" s="12" t="inlineStr">
        <is>
          <t>2026-04-23</t>
        </is>
      </c>
      <c r="B121" s="13" t="n">
        <v>1071061.15</v>
      </c>
    </row>
    <row r="122">
      <c r="A122" s="10" t="inlineStr">
        <is>
          <t>2026-04-24</t>
        </is>
      </c>
      <c r="B122" s="4" t="n">
        <v>1071649.93</v>
      </c>
    </row>
    <row r="123">
      <c r="A123" s="12" t="inlineStr">
        <is>
          <t>2026-04-27</t>
        </is>
      </c>
      <c r="B123" s="13" t="n">
        <v>1081609.49</v>
      </c>
    </row>
    <row r="124">
      <c r="A124" s="10" t="inlineStr">
        <is>
          <t>2026-04-28</t>
        </is>
      </c>
      <c r="B124" s="4" t="n">
        <v>1082665.34</v>
      </c>
    </row>
    <row r="125">
      <c r="A125" s="12" t="inlineStr">
        <is>
          <t>2026-04-29</t>
        </is>
      </c>
      <c r="B125" s="13" t="n">
        <v>1089743.49</v>
      </c>
    </row>
    <row r="126">
      <c r="A126" s="10" t="inlineStr">
        <is>
          <t>2026-04-30</t>
        </is>
      </c>
      <c r="B126" s="4" t="n">
        <v>1089711.86</v>
      </c>
    </row>
    <row r="127">
      <c r="A127" s="12" t="inlineStr">
        <is>
          <t>2026-05-01</t>
        </is>
      </c>
      <c r="B127" s="13" t="n">
        <v>1047267.39</v>
      </c>
    </row>
    <row r="128">
      <c r="A128" s="10" t="inlineStr">
        <is>
          <t>2026-05-04</t>
        </is>
      </c>
      <c r="B128" s="4" t="n">
        <v>1043747.85</v>
      </c>
    </row>
    <row r="129">
      <c r="A129" s="12" t="inlineStr">
        <is>
          <t>2026-05-05</t>
        </is>
      </c>
      <c r="B129" s="13" t="n">
        <v>1038522.14</v>
      </c>
    </row>
    <row r="130">
      <c r="A130" s="10" t="inlineStr">
        <is>
          <t>2026-05-06</t>
        </is>
      </c>
      <c r="B130" s="4" t="n">
        <v>1027387.75</v>
      </c>
    </row>
    <row r="131">
      <c r="A131" s="12" t="inlineStr">
        <is>
          <t>2026-05-07</t>
        </is>
      </c>
      <c r="B131" s="13" t="n">
        <v>1034795.94</v>
      </c>
    </row>
    <row r="132">
      <c r="A132" s="10" t="inlineStr">
        <is>
          <t>2026-05-08</t>
        </is>
      </c>
      <c r="B132" s="4" t="n">
        <v>1032907.49</v>
      </c>
    </row>
    <row r="133">
      <c r="A133" s="12" t="inlineStr">
        <is>
          <t>2026-05-11</t>
        </is>
      </c>
      <c r="B133" s="13" t="n">
        <v>1015331.02</v>
      </c>
    </row>
    <row r="134">
      <c r="A134" s="10" t="inlineStr">
        <is>
          <t>2026-05-12</t>
        </is>
      </c>
      <c r="B134" s="4" t="n">
        <v>1010937.91</v>
      </c>
    </row>
    <row r="135">
      <c r="A135" s="12" t="inlineStr">
        <is>
          <t>2026-05-13</t>
        </is>
      </c>
      <c r="B135" s="13" t="n">
        <v>996866.8</v>
      </c>
    </row>
    <row r="136">
      <c r="A136" s="10" t="inlineStr">
        <is>
          <t>2026-05-14</t>
        </is>
      </c>
      <c r="B136" s="4" t="n">
        <v>1008057.17</v>
      </c>
    </row>
    <row r="137">
      <c r="A137" s="12" t="inlineStr">
        <is>
          <t>2026-05-15</t>
        </is>
      </c>
      <c r="B137" s="13" t="n">
        <v>1010905.61</v>
      </c>
    </row>
    <row r="138">
      <c r="A138" s="10" t="inlineStr">
        <is>
          <t>2026-05-18</t>
        </is>
      </c>
      <c r="B138" s="4" t="n">
        <v>1008270.67</v>
      </c>
    </row>
    <row r="139">
      <c r="A139" s="12" t="inlineStr">
        <is>
          <t>2026-05-19</t>
        </is>
      </c>
      <c r="B139" s="13" t="n">
        <v>995181.03</v>
      </c>
    </row>
    <row r="140">
      <c r="A140" s="10" t="inlineStr">
        <is>
          <t>2026-05-20</t>
        </is>
      </c>
      <c r="B140" s="4" t="n">
        <v>1012313.28</v>
      </c>
    </row>
    <row r="141">
      <c r="A141" s="12" t="inlineStr">
        <is>
          <t>2026-05-21</t>
        </is>
      </c>
      <c r="B141" s="13" t="n">
        <v>1021177.12</v>
      </c>
    </row>
    <row r="142">
      <c r="A142" s="10" t="inlineStr">
        <is>
          <t>2026-05-22</t>
        </is>
      </c>
      <c r="B142" s="4" t="n">
        <v>1022017.19</v>
      </c>
    </row>
    <row r="143">
      <c r="A143" s="12" t="inlineStr">
        <is>
          <t>2026-05-25</t>
        </is>
      </c>
      <c r="B143" s="13" t="n">
        <v>993609.49</v>
      </c>
    </row>
    <row r="144">
      <c r="A144" s="10" t="inlineStr">
        <is>
          <t>2026-05-26</t>
        </is>
      </c>
      <c r="B144" s="4" t="n">
        <v>1015610.69</v>
      </c>
    </row>
    <row r="145">
      <c r="A145" s="12" t="inlineStr">
        <is>
          <t>2026-05-27</t>
        </is>
      </c>
      <c r="B145" s="13" t="n">
        <v>995802</v>
      </c>
    </row>
    <row r="146">
      <c r="A146" s="10" t="inlineStr">
        <is>
          <t>2026-05-28</t>
        </is>
      </c>
      <c r="B146" s="4" t="n">
        <v>988320.51</v>
      </c>
    </row>
    <row r="147">
      <c r="A147" s="12" t="inlineStr">
        <is>
          <t>2026-05-29</t>
        </is>
      </c>
      <c r="B147" s="13" t="n">
        <v>985468.92</v>
      </c>
    </row>
    <row r="148">
      <c r="A148" s="10" t="inlineStr">
        <is>
          <t>2026-06-01</t>
        </is>
      </c>
      <c r="B148" s="4" t="n">
        <v>1001797.36</v>
      </c>
    </row>
    <row r="149">
      <c r="A149" s="12" t="inlineStr">
        <is>
          <t>2026-06-02</t>
        </is>
      </c>
      <c r="B149" s="13" t="n">
        <v>1103863.2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1103863.2</v>
      </c>
      <c r="C4" s="4" t="n">
        <v>2402800.18</v>
      </c>
      <c r="D4" s="4" t="n">
        <v>1311740.49</v>
      </c>
      <c r="E4" s="4" t="n">
        <v>3714540.67</v>
      </c>
      <c r="F4" s="4" t="n">
        <v>1091059.69</v>
      </c>
      <c r="G4" s="5" t="n">
        <v>3.365</v>
      </c>
      <c r="H4" s="5" t="n">
        <v>0.988</v>
      </c>
      <c r="I4" s="5" t="n">
        <v>336.5</v>
      </c>
      <c r="J4" s="5" t="n">
        <v>168.25</v>
      </c>
      <c r="K4" s="24" t="n">
        <v>19</v>
      </c>
    </row>
    <row r="5">
      <c r="A5" s="12" t="inlineStr">
        <is>
          <t>MRPT</t>
        </is>
      </c>
      <c r="B5" s="13" t="n">
        <v>542024.33</v>
      </c>
      <c r="C5" s="13" t="n">
        <v>95940</v>
      </c>
      <c r="D5" s="13" t="n">
        <v>85088.64</v>
      </c>
      <c r="E5" s="13" t="n">
        <v>181028.64</v>
      </c>
      <c r="F5" s="13" t="n">
        <v>10851.36</v>
      </c>
      <c r="G5" s="25" t="n">
        <v>0.334</v>
      </c>
      <c r="H5" s="25" t="n">
        <v>0.02</v>
      </c>
      <c r="I5" s="25" t="n">
        <v>33.4</v>
      </c>
      <c r="J5" s="25" t="n">
        <v>16.7</v>
      </c>
      <c r="K5" s="26" t="n">
        <v>1</v>
      </c>
    </row>
    <row r="6">
      <c r="A6" s="10" t="inlineStr">
        <is>
          <t>MTFS</t>
        </is>
      </c>
      <c r="B6" s="4" t="n">
        <v>561838.87</v>
      </c>
      <c r="C6" s="4" t="n">
        <v>2306860.18</v>
      </c>
      <c r="D6" s="4" t="n">
        <v>1226651.85</v>
      </c>
      <c r="E6" s="4" t="n">
        <v>3533512.03</v>
      </c>
      <c r="F6" s="4" t="n">
        <v>1080208.33</v>
      </c>
      <c r="G6" s="5" t="n">
        <v>6.289</v>
      </c>
      <c r="H6" s="5" t="n">
        <v>1.923</v>
      </c>
      <c r="I6" s="5" t="n">
        <v>628.92</v>
      </c>
      <c r="J6" s="5" t="n">
        <v>314.46</v>
      </c>
      <c r="K6" s="24" t="n">
        <v>18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HHI=0.0762  ·  effective N pairs=13.1  ·  max pair=19.08%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MS</t>
        </is>
      </c>
      <c r="B6" s="4" t="n">
        <v>377934.84</v>
      </c>
      <c r="C6" s="4" t="n">
        <v>377934.84</v>
      </c>
      <c r="D6" s="20" t="n">
        <v>34.24</v>
      </c>
      <c r="E6" s="20" t="n">
        <v>10.17</v>
      </c>
      <c r="F6" s="24" t="n">
        <v>1</v>
      </c>
    </row>
    <row r="7">
      <c r="A7" s="12" t="inlineStr">
        <is>
          <t>BWA</t>
        </is>
      </c>
      <c r="B7" s="13" t="n">
        <v>349509.44</v>
      </c>
      <c r="C7" s="13" t="n">
        <v>349509.44</v>
      </c>
      <c r="D7" s="19" t="n">
        <v>31.66</v>
      </c>
      <c r="E7" s="19" t="n">
        <v>9.41</v>
      </c>
      <c r="F7" s="26" t="n">
        <v>2</v>
      </c>
    </row>
    <row r="8">
      <c r="A8" s="10" t="inlineStr">
        <is>
          <t>AWK</t>
        </is>
      </c>
      <c r="B8" s="4" t="n">
        <v>330967.68</v>
      </c>
      <c r="C8" s="18" t="n">
        <v>-330967.68</v>
      </c>
      <c r="D8" s="20" t="n">
        <v>29.98</v>
      </c>
      <c r="E8" s="20" t="n">
        <v>8.91</v>
      </c>
      <c r="F8" s="24" t="n">
        <v>1</v>
      </c>
    </row>
    <row r="9">
      <c r="A9" s="12" t="inlineStr">
        <is>
          <t>LRCX</t>
        </is>
      </c>
      <c r="B9" s="13" t="n">
        <v>288261.42</v>
      </c>
      <c r="C9" s="13" t="n">
        <v>288261.42</v>
      </c>
      <c r="D9" s="19" t="n">
        <v>26.11</v>
      </c>
      <c r="E9" s="19" t="n">
        <v>7.76</v>
      </c>
      <c r="F9" s="26" t="n">
        <v>2</v>
      </c>
    </row>
    <row r="10">
      <c r="A10" s="10" t="inlineStr">
        <is>
          <t>STLD</t>
        </is>
      </c>
      <c r="B10" s="4" t="n">
        <v>272495.64</v>
      </c>
      <c r="C10" s="4" t="n">
        <v>272495.64</v>
      </c>
      <c r="D10" s="20" t="n">
        <v>24.69</v>
      </c>
      <c r="E10" s="20" t="n">
        <v>7.34</v>
      </c>
      <c r="F10" s="24" t="n">
        <v>2</v>
      </c>
    </row>
    <row r="11">
      <c r="A11" s="12" t="inlineStr">
        <is>
          <t>CSCO</t>
        </is>
      </c>
      <c r="B11" s="13" t="n">
        <v>233472</v>
      </c>
      <c r="C11" s="13" t="n">
        <v>233472</v>
      </c>
      <c r="D11" s="19" t="n">
        <v>21.15</v>
      </c>
      <c r="E11" s="19" t="n">
        <v>6.29</v>
      </c>
      <c r="F11" s="26" t="n">
        <v>2</v>
      </c>
    </row>
    <row r="12">
      <c r="A12" s="10" t="inlineStr">
        <is>
          <t>KLAC</t>
        </is>
      </c>
      <c r="B12" s="4" t="n">
        <v>222926.8</v>
      </c>
      <c r="C12" s="4" t="n">
        <v>222926.8</v>
      </c>
      <c r="D12" s="20" t="n">
        <v>20.2</v>
      </c>
      <c r="E12" s="20" t="n">
        <v>6</v>
      </c>
      <c r="F12" s="24" t="n">
        <v>2</v>
      </c>
    </row>
    <row r="13">
      <c r="A13" s="12" t="inlineStr">
        <is>
          <t>FFIV</t>
        </is>
      </c>
      <c r="B13" s="13" t="n">
        <v>174289.38</v>
      </c>
      <c r="C13" s="13" t="n">
        <v>174289.38</v>
      </c>
      <c r="D13" s="19" t="n">
        <v>15.79</v>
      </c>
      <c r="E13" s="19" t="n">
        <v>4.69</v>
      </c>
      <c r="F13" s="26" t="n">
        <v>1</v>
      </c>
    </row>
    <row r="14">
      <c r="A14" s="10" t="inlineStr">
        <is>
          <t>NUE</t>
        </is>
      </c>
      <c r="B14" s="4" t="n">
        <v>170066.68</v>
      </c>
      <c r="C14" s="4" t="n">
        <v>170066.68</v>
      </c>
      <c r="D14" s="20" t="n">
        <v>15.41</v>
      </c>
      <c r="E14" s="20" t="n">
        <v>4.58</v>
      </c>
      <c r="F14" s="24" t="n">
        <v>2</v>
      </c>
    </row>
    <row r="15">
      <c r="A15" s="12" t="inlineStr">
        <is>
          <t>VLTO</t>
        </is>
      </c>
      <c r="B15" s="13" t="n">
        <v>134031.18</v>
      </c>
      <c r="C15" s="22" t="n">
        <v>-134031.18</v>
      </c>
      <c r="D15" s="19" t="n">
        <v>12.14</v>
      </c>
      <c r="E15" s="19" t="n">
        <v>3.61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1047625.48</v>
      </c>
      <c r="C20" s="4" t="n">
        <v>127176.72</v>
      </c>
      <c r="D20" s="4" t="n">
        <v>920448.76</v>
      </c>
      <c r="E20" s="7" t="n">
        <v>24.78</v>
      </c>
    </row>
    <row r="21">
      <c r="A21" s="12" t="inlineStr">
        <is>
          <t>materials</t>
        </is>
      </c>
      <c r="B21" s="13" t="n">
        <v>442562.32</v>
      </c>
      <c r="C21" s="17" t="n">
        <v>0</v>
      </c>
      <c r="D21" s="13" t="n">
        <v>442562.32</v>
      </c>
      <c r="E21" s="16" t="n">
        <v>11.91</v>
      </c>
    </row>
    <row r="22">
      <c r="A22" s="10" t="inlineStr">
        <is>
          <t>health</t>
        </is>
      </c>
      <c r="B22" s="4" t="n">
        <v>95940</v>
      </c>
      <c r="C22" s="4" t="n">
        <v>515646.8</v>
      </c>
      <c r="D22" s="18" t="n">
        <v>-419706.8</v>
      </c>
      <c r="E22" s="7" t="n">
        <v>-11.3</v>
      </c>
    </row>
    <row r="23">
      <c r="A23" s="12" t="inlineStr">
        <is>
          <t>industrial</t>
        </is>
      </c>
      <c r="B23" s="13" t="n">
        <v>438737.54</v>
      </c>
      <c r="C23" s="13" t="n">
        <v>52271.48</v>
      </c>
      <c r="D23" s="13" t="n">
        <v>386466.06</v>
      </c>
      <c r="E23" s="16" t="n">
        <v>10.4</v>
      </c>
    </row>
    <row r="24">
      <c r="A24" s="10" t="inlineStr">
        <is>
          <t>utilities</t>
        </is>
      </c>
      <c r="B24" s="11" t="n">
        <v>0</v>
      </c>
      <c r="C24" s="4" t="n">
        <v>330967.68</v>
      </c>
      <c r="D24" s="18" t="n">
        <v>-330967.68</v>
      </c>
      <c r="E24" s="7" t="n">
        <v>-8.91</v>
      </c>
    </row>
    <row r="25">
      <c r="A25" s="12" t="inlineStr">
        <is>
          <t>finance</t>
        </is>
      </c>
      <c r="B25" s="13" t="n">
        <v>377934.84</v>
      </c>
      <c r="C25" s="13" t="n">
        <v>100639.67</v>
      </c>
      <c r="D25" s="13" t="n">
        <v>277295.17</v>
      </c>
      <c r="E25" s="16" t="n">
        <v>7.47</v>
      </c>
    </row>
    <row r="26">
      <c r="A26" s="10" t="inlineStr">
        <is>
          <t>food</t>
        </is>
      </c>
      <c r="B26" s="11" t="n">
        <v>0</v>
      </c>
      <c r="C26" s="4" t="n">
        <v>185038.14</v>
      </c>
      <c r="D26" s="18" t="n">
        <v>-185038.14</v>
      </c>
      <c r="E26" s="7" t="n">
        <v>-4.98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2.391</v>
      </c>
    </row>
    <row r="4">
      <c r="A4" s="3" t="inlineStr">
        <is>
          <t>Gross beta</t>
        </is>
      </c>
      <c r="B4" s="5" t="n">
        <v>3.354</v>
      </c>
    </row>
    <row r="5">
      <c r="A5" s="3" t="inlineStr">
        <is>
          <t>Momentum factor net (% NAV)</t>
        </is>
      </c>
      <c r="B5" s="5" t="n">
        <v>97.86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0" t="n">
        <v>24.78</v>
      </c>
    </row>
    <row r="11">
      <c r="A11" s="12" t="inlineStr">
        <is>
          <t>materials</t>
        </is>
      </c>
      <c r="B11" s="19" t="n">
        <v>11.91</v>
      </c>
    </row>
    <row r="12">
      <c r="A12" s="10" t="inlineStr">
        <is>
          <t>health</t>
        </is>
      </c>
      <c r="B12" s="21" t="n">
        <v>-11.3</v>
      </c>
    </row>
    <row r="13">
      <c r="A13" s="12" t="inlineStr">
        <is>
          <t>industrial</t>
        </is>
      </c>
      <c r="B13" s="19" t="n">
        <v>10.4</v>
      </c>
    </row>
    <row r="14">
      <c r="A14" s="10" t="inlineStr">
        <is>
          <t>utilities</t>
        </is>
      </c>
      <c r="B14" s="21" t="n">
        <v>-8.91</v>
      </c>
    </row>
    <row r="15">
      <c r="A15" s="12" t="inlineStr">
        <is>
          <t>finance</t>
        </is>
      </c>
      <c r="B15" s="19" t="n">
        <v>7.47</v>
      </c>
    </row>
    <row r="16">
      <c r="A16" s="10" t="inlineStr">
        <is>
          <t>food</t>
        </is>
      </c>
      <c r="B16" s="21" t="n">
        <v>-4.98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46952.31</v>
      </c>
    </row>
    <row r="4">
      <c r="A4" s="3" t="inlineStr">
        <is>
          <t>Parametric VaR 99% 1d ($)</t>
        </is>
      </c>
      <c r="B4" s="4" t="n">
        <v>66389.7</v>
      </c>
    </row>
    <row r="5">
      <c r="A5" s="3" t="inlineStr">
        <is>
          <t>Annual vol ($)</t>
        </is>
      </c>
      <c r="B5" s="4" t="n">
        <v>453097.11</v>
      </c>
    </row>
    <row r="6">
      <c r="A6" s="3" t="inlineStr">
        <is>
          <t>Annual vol (% NAV)</t>
        </is>
      </c>
      <c r="B6" s="5" t="n">
        <v>41.05</v>
      </c>
    </row>
    <row r="7">
      <c r="A7" s="3" t="inlineStr">
        <is>
          <t>Historical VaR 95% 1d ($)</t>
        </is>
      </c>
      <c r="B7" s="4" t="n">
        <v>37348.13</v>
      </c>
    </row>
    <row r="8">
      <c r="A8" s="3" t="inlineStr">
        <is>
          <t>Historical CVaR 95% 1d ($)</t>
        </is>
      </c>
      <c r="B8" s="4" t="n">
        <v>41473.89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MS/AWK</t>
        </is>
      </c>
      <c r="B12" s="4" t="n">
        <v>9569.200000000001</v>
      </c>
      <c r="C12" s="7" t="n">
        <v>20.38</v>
      </c>
    </row>
    <row r="13">
      <c r="A13" s="12" t="inlineStr">
        <is>
          <t>LRCX/BSX</t>
        </is>
      </c>
      <c r="B13" s="13" t="n">
        <v>5953.12</v>
      </c>
      <c r="C13" s="16" t="n">
        <v>12.68</v>
      </c>
    </row>
    <row r="14">
      <c r="A14" s="10" t="inlineStr">
        <is>
          <t>LRCX/RMD</t>
        </is>
      </c>
      <c r="B14" s="4" t="n">
        <v>4733.32</v>
      </c>
      <c r="C14" s="7" t="n">
        <v>10.08</v>
      </c>
    </row>
    <row r="15">
      <c r="A15" s="12" t="inlineStr">
        <is>
          <t>KLAC/REGN</t>
        </is>
      </c>
      <c r="B15" s="13" t="n">
        <v>3788.65</v>
      </c>
      <c r="C15" s="16" t="n">
        <v>8.07</v>
      </c>
    </row>
    <row r="16">
      <c r="A16" s="10" t="inlineStr">
        <is>
          <t>STLD/HII</t>
        </is>
      </c>
      <c r="B16" s="4" t="n">
        <v>3114.3</v>
      </c>
      <c r="C16" s="7" t="n">
        <v>6.63</v>
      </c>
    </row>
    <row r="17">
      <c r="A17" s="12" t="inlineStr">
        <is>
          <t>STLD/ISRG</t>
        </is>
      </c>
      <c r="B17" s="13" t="n">
        <v>2699.74</v>
      </c>
      <c r="C17" s="16" t="n">
        <v>5.75</v>
      </c>
    </row>
    <row r="18">
      <c r="A18" s="10" t="inlineStr">
        <is>
          <t>NUE/MKTX</t>
        </is>
      </c>
      <c r="B18" s="4" t="n">
        <v>2047.87</v>
      </c>
      <c r="C18" s="7" t="n">
        <v>4.36</v>
      </c>
    </row>
    <row r="19">
      <c r="A19" s="12" t="inlineStr">
        <is>
          <t>KLAC/LOW</t>
        </is>
      </c>
      <c r="B19" s="13" t="n">
        <v>1974.98</v>
      </c>
      <c r="C19" s="16" t="n">
        <v>4.21</v>
      </c>
    </row>
    <row r="20">
      <c r="A20" s="10" t="inlineStr">
        <is>
          <t>CSCO/CAG</t>
        </is>
      </c>
      <c r="B20" s="4" t="n">
        <v>1885.69</v>
      </c>
      <c r="C20" s="7" t="n">
        <v>4.02</v>
      </c>
    </row>
    <row r="21">
      <c r="A21" s="12" t="inlineStr">
        <is>
          <t>CI/MTD</t>
        </is>
      </c>
      <c r="B21" s="13" t="n">
        <v>1839.9</v>
      </c>
      <c r="C21" s="16" t="n">
        <v>3.92</v>
      </c>
    </row>
    <row r="22">
      <c r="A22" s="10" t="inlineStr">
        <is>
          <t>ODFL/MKTX</t>
        </is>
      </c>
      <c r="B22" s="4" t="n">
        <v>1834.25</v>
      </c>
      <c r="C22" s="7" t="n">
        <v>3.91</v>
      </c>
    </row>
    <row r="23">
      <c r="A23" s="12" t="inlineStr">
        <is>
          <t>BWA/CME</t>
        </is>
      </c>
      <c r="B23" s="13" t="n">
        <v>1577.63</v>
      </c>
      <c r="C23" s="16" t="n">
        <v>3.36</v>
      </c>
    </row>
    <row r="24">
      <c r="A24" s="10" t="inlineStr">
        <is>
          <t>NUE/INTU</t>
        </is>
      </c>
      <c r="B24" s="4" t="n">
        <v>1577.37</v>
      </c>
      <c r="C24" s="7" t="n">
        <v>3.36</v>
      </c>
    </row>
    <row r="25">
      <c r="A25" s="12" t="inlineStr">
        <is>
          <t>FFIV/VLTO</t>
        </is>
      </c>
      <c r="B25" s="13" t="n">
        <v>1559.37</v>
      </c>
      <c r="C25" s="16" t="n">
        <v>3.32</v>
      </c>
    </row>
    <row r="26">
      <c r="A26" s="10" t="inlineStr">
        <is>
          <t>CSCO/REGN</t>
        </is>
      </c>
      <c r="B26" s="4" t="n">
        <v>1142.7</v>
      </c>
      <c r="C26" s="7" t="n">
        <v>2.43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AWK</t>
        </is>
      </c>
      <c r="B6" s="7" t="inlineStr">
        <is>
          <t>MS/AWK</t>
        </is>
      </c>
      <c r="C6" s="4" t="n">
        <v>2676</v>
      </c>
      <c r="D6" s="4" t="n">
        <v>1833129</v>
      </c>
      <c r="E6" s="7" t="n">
        <v>0.01</v>
      </c>
    </row>
    <row r="7">
      <c r="A7" s="12" t="inlineStr">
        <is>
          <t>CI</t>
        </is>
      </c>
      <c r="B7" s="16" t="inlineStr">
        <is>
          <t>CI/MTD</t>
        </is>
      </c>
      <c r="C7" s="13" t="n">
        <v>312</v>
      </c>
      <c r="D7" s="13" t="n">
        <v>1691876</v>
      </c>
      <c r="E7" s="16" t="n">
        <v>0</v>
      </c>
    </row>
    <row r="8">
      <c r="A8" s="10" t="inlineStr">
        <is>
          <t>MTD</t>
        </is>
      </c>
      <c r="B8" s="7" t="inlineStr">
        <is>
          <t>CI/MTD</t>
        </is>
      </c>
      <c r="C8" s="11" t="n">
        <v>82</v>
      </c>
      <c r="D8" s="4" t="n">
        <v>217027</v>
      </c>
      <c r="E8" s="7" t="n">
        <v>0</v>
      </c>
    </row>
    <row r="9">
      <c r="A9" s="12" t="inlineStr">
        <is>
          <t>MS</t>
        </is>
      </c>
      <c r="B9" s="16" t="inlineStr">
        <is>
          <t>MS/AWK</t>
        </is>
      </c>
      <c r="C9" s="13" t="n">
        <v>1758</v>
      </c>
      <c r="D9" s="13" t="n">
        <v>5467313</v>
      </c>
      <c r="E9" s="16" t="n">
        <v>0</v>
      </c>
    </row>
    <row r="10">
      <c r="A10" s="10" t="inlineStr">
        <is>
          <t>ODFL</t>
        </is>
      </c>
      <c r="B10" s="7" t="inlineStr">
        <is>
          <t>ODFL/MKTX</t>
        </is>
      </c>
      <c r="C10" s="4" t="n">
        <v>262</v>
      </c>
      <c r="D10" s="4" t="n">
        <v>1882952</v>
      </c>
      <c r="E10" s="7" t="n">
        <v>0</v>
      </c>
    </row>
    <row r="11">
      <c r="A11" s="12" t="inlineStr">
        <is>
          <t>MKTX</t>
        </is>
      </c>
      <c r="B11" s="16" t="inlineStr">
        <is>
          <t>ODFL/MKTX</t>
        </is>
      </c>
      <c r="C11" s="13" t="n">
        <v>396</v>
      </c>
      <c r="D11" s="13" t="n">
        <v>645029</v>
      </c>
      <c r="E11" s="16" t="n">
        <v>0</v>
      </c>
    </row>
    <row r="12">
      <c r="A12" s="10" t="inlineStr">
        <is>
          <t>ODFL</t>
        </is>
      </c>
      <c r="B12" s="7" t="inlineStr">
        <is>
          <t>ODFL/JKHY</t>
        </is>
      </c>
      <c r="C12" s="4" t="n">
        <v>128</v>
      </c>
      <c r="D12" s="4" t="n">
        <v>1882952</v>
      </c>
      <c r="E12" s="7" t="n">
        <v>0</v>
      </c>
    </row>
    <row r="13">
      <c r="A13" s="12" t="inlineStr">
        <is>
          <t>JKHY</t>
        </is>
      </c>
      <c r="B13" s="16" t="inlineStr">
        <is>
          <t>ODFL/JKHY</t>
        </is>
      </c>
      <c r="C13" s="13" t="n">
        <v>191</v>
      </c>
      <c r="D13" s="13" t="n">
        <v>1422335</v>
      </c>
      <c r="E13" s="16" t="n">
        <v>0</v>
      </c>
    </row>
    <row r="14">
      <c r="A14" s="10" t="inlineStr">
        <is>
          <t>KLAC</t>
        </is>
      </c>
      <c r="B14" s="7" t="inlineStr">
        <is>
          <t>KLAC/REGN</t>
        </is>
      </c>
      <c r="C14" s="11" t="n">
        <v>67</v>
      </c>
      <c r="D14" s="4" t="n">
        <v>1023854</v>
      </c>
      <c r="E14" s="7" t="n">
        <v>0</v>
      </c>
    </row>
    <row r="15">
      <c r="A15" s="12" t="inlineStr">
        <is>
          <t>REGN</t>
        </is>
      </c>
      <c r="B15" s="16" t="inlineStr">
        <is>
          <t>KLAC/REGN</t>
        </is>
      </c>
      <c r="C15" s="17" t="n">
        <v>23</v>
      </c>
      <c r="D15" s="13" t="n">
        <v>1019102</v>
      </c>
      <c r="E15" s="16" t="n">
        <v>0</v>
      </c>
    </row>
    <row r="16">
      <c r="A16" s="10" t="inlineStr">
        <is>
          <t>PANW</t>
        </is>
      </c>
      <c r="B16" s="7" t="inlineStr">
        <is>
          <t>PANW/IQV</t>
        </is>
      </c>
      <c r="C16" s="4" t="n">
        <v>233</v>
      </c>
      <c r="D16" s="4" t="n">
        <v>9698986</v>
      </c>
      <c r="E16" s="7" t="n">
        <v>0</v>
      </c>
    </row>
    <row r="17">
      <c r="A17" s="12" t="inlineStr">
        <is>
          <t>IQV</t>
        </is>
      </c>
      <c r="B17" s="16" t="inlineStr">
        <is>
          <t>PANW/IQV</t>
        </is>
      </c>
      <c r="C17" s="13" t="n">
        <v>350</v>
      </c>
      <c r="D17" s="13" t="n">
        <v>1890942</v>
      </c>
      <c r="E17" s="16" t="n">
        <v>0</v>
      </c>
    </row>
    <row r="18">
      <c r="A18" s="10" t="inlineStr">
        <is>
          <t>KLAC</t>
        </is>
      </c>
      <c r="B18" s="7" t="inlineStr">
        <is>
          <t>KLAC/LOW</t>
        </is>
      </c>
      <c r="C18" s="11" t="n">
        <v>42</v>
      </c>
      <c r="D18" s="4" t="n">
        <v>1023854</v>
      </c>
      <c r="E18" s="7" t="n">
        <v>0</v>
      </c>
    </row>
    <row r="19">
      <c r="A19" s="12" t="inlineStr">
        <is>
          <t>LOW</t>
        </is>
      </c>
      <c r="B19" s="16" t="inlineStr">
        <is>
          <t>KLAC/LOW</t>
        </is>
      </c>
      <c r="C19" s="13" t="n">
        <v>382</v>
      </c>
      <c r="D19" s="13" t="n">
        <v>3061039</v>
      </c>
      <c r="E19" s="16" t="n">
        <v>0</v>
      </c>
    </row>
    <row r="20">
      <c r="A20" s="10" t="inlineStr">
        <is>
          <t>FFIV</t>
        </is>
      </c>
      <c r="B20" s="7" t="inlineStr">
        <is>
          <t>FFIV/VLTO</t>
        </is>
      </c>
      <c r="C20" s="4" t="n">
        <v>426</v>
      </c>
      <c r="D20" s="4" t="n">
        <v>748678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-131966.85</v>
      </c>
      <c r="C4" s="21" t="n">
        <v>-11.96</v>
      </c>
    </row>
    <row r="5">
      <c r="A5" s="12" t="inlineStr">
        <is>
          <t>SPY -10%</t>
        </is>
      </c>
      <c r="B5" s="22" t="n">
        <v>-263933.69</v>
      </c>
      <c r="C5" s="23" t="n">
        <v>-23.91</v>
      </c>
    </row>
    <row r="6">
      <c r="A6" s="10" t="inlineStr">
        <is>
          <t>VIX +10pt</t>
        </is>
      </c>
      <c r="B6" s="18" t="n">
        <v>-131966.85</v>
      </c>
      <c r="C6" s="21" t="n">
        <v>-11.96</v>
      </c>
    </row>
    <row r="7">
      <c r="A7" s="12" t="inlineStr">
        <is>
          <t>Top sector -10%</t>
        </is>
      </c>
      <c r="B7" s="22" t="n">
        <v>-92044.88</v>
      </c>
      <c r="C7" s="23" t="n">
        <v>-8.34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6.29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1.92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MS</t>
        </is>
      </c>
      <c r="C8" s="32" t="n">
        <v>34.24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31.66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AWK</t>
        </is>
      </c>
      <c r="C10" s="32" t="n">
        <v>29.98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29" t="inlineStr">
        <is>
          <t>sector_net</t>
        </is>
      </c>
      <c r="B11" s="30" t="inlineStr">
        <is>
          <t>tech</t>
        </is>
      </c>
      <c r="C11" s="30" t="n">
        <v>24.78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19.08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2.39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4.25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6" t="inlineStr">
        <is>
          <t>CI/MTD</t>
        </is>
      </c>
      <c r="C4" s="16" t="inlineStr">
        <is>
          <t>CI</t>
        </is>
      </c>
      <c r="D4" s="16" t="inlineStr">
        <is>
          <t>short</t>
        </is>
      </c>
      <c r="E4" s="26" t="n">
        <v>-312</v>
      </c>
      <c r="F4" s="13" t="n">
        <v>272.72</v>
      </c>
      <c r="G4" s="22" t="n">
        <v>-85088.64</v>
      </c>
      <c r="H4" s="16" t="inlineStr">
        <is>
          <t>health</t>
        </is>
      </c>
      <c r="I4" s="16" t="n">
        <v>0</v>
      </c>
      <c r="J4" s="16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1170</v>
      </c>
      <c r="G5" s="4" t="n">
        <v>95940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6" t="inlineStr">
        <is>
          <t>MS/AWK</t>
        </is>
      </c>
      <c r="C6" s="16" t="inlineStr">
        <is>
          <t>MS</t>
        </is>
      </c>
      <c r="D6" s="16" t="inlineStr">
        <is>
          <t>long</t>
        </is>
      </c>
      <c r="E6" s="26" t="n">
        <v>1758</v>
      </c>
      <c r="F6" s="13" t="n">
        <v>214.98</v>
      </c>
      <c r="G6" s="13" t="n">
        <v>377934.84</v>
      </c>
      <c r="H6" s="16" t="inlineStr">
        <is>
          <t>finance</t>
        </is>
      </c>
      <c r="I6" s="16" t="n">
        <v>0</v>
      </c>
      <c r="J6" s="16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MS/AWK</t>
        </is>
      </c>
      <c r="C7" s="7" t="inlineStr">
        <is>
          <t>AWK</t>
        </is>
      </c>
      <c r="D7" s="7" t="inlineStr">
        <is>
          <t>short</t>
        </is>
      </c>
      <c r="E7" s="24" t="n">
        <v>-2676</v>
      </c>
      <c r="F7" s="4" t="n">
        <v>123.68</v>
      </c>
      <c r="G7" s="18" t="n">
        <v>-330967.68</v>
      </c>
      <c r="H7" s="7" t="inlineStr">
        <is>
          <t>utilities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6" t="inlineStr">
        <is>
          <t>ODFL/MKTX</t>
        </is>
      </c>
      <c r="C8" s="16" t="inlineStr">
        <is>
          <t>ODFL</t>
        </is>
      </c>
      <c r="D8" s="16" t="inlineStr">
        <is>
          <t>long</t>
        </is>
      </c>
      <c r="E8" s="26" t="n">
        <v>262</v>
      </c>
      <c r="F8" s="13" t="n">
        <v>228.79</v>
      </c>
      <c r="G8" s="13" t="n">
        <v>59942.98</v>
      </c>
      <c r="H8" s="16" t="inlineStr">
        <is>
          <t>industrial</t>
        </is>
      </c>
      <c r="I8" s="16" t="n">
        <v>0</v>
      </c>
      <c r="J8" s="16" t="inlineStr">
        <is>
          <t>sensitive_reversal</t>
        </is>
      </c>
    </row>
    <row r="9">
      <c r="A9" s="10" t="inlineStr">
        <is>
          <t>MTFS</t>
        </is>
      </c>
      <c r="B9" s="7" t="inlineStr">
        <is>
          <t>ODFL/MKTX</t>
        </is>
      </c>
      <c r="C9" s="7" t="inlineStr">
        <is>
          <t>MKTX</t>
        </is>
      </c>
      <c r="D9" s="7" t="inlineStr">
        <is>
          <t>short</t>
        </is>
      </c>
      <c r="E9" s="24" t="n">
        <v>-396</v>
      </c>
      <c r="F9" s="4" t="n">
        <v>123.18</v>
      </c>
      <c r="G9" s="18" t="n">
        <v>-48779.28</v>
      </c>
      <c r="H9" s="7" t="inlineStr">
        <is>
          <t>tech</t>
        </is>
      </c>
      <c r="I9" s="7" t="n">
        <v>0</v>
      </c>
      <c r="J9" s="7" t="inlineStr">
        <is>
          <t>sensitive_reversal</t>
        </is>
      </c>
    </row>
    <row r="10">
      <c r="A10" s="12" t="inlineStr">
        <is>
          <t>MTFS</t>
        </is>
      </c>
      <c r="B10" s="16" t="inlineStr">
        <is>
          <t>ODFL/JKHY</t>
        </is>
      </c>
      <c r="C10" s="16" t="inlineStr">
        <is>
          <t>ODFL</t>
        </is>
      </c>
      <c r="D10" s="16" t="inlineStr">
        <is>
          <t>long</t>
        </is>
      </c>
      <c r="E10" s="26" t="n">
        <v>128</v>
      </c>
      <c r="F10" s="13" t="n">
        <v>228.79</v>
      </c>
      <c r="G10" s="13" t="n">
        <v>29285.12</v>
      </c>
      <c r="H10" s="16" t="inlineStr">
        <is>
          <t>industrial</t>
        </is>
      </c>
      <c r="I10" s="16" t="n">
        <v>0</v>
      </c>
      <c r="J10" s="16" t="inlineStr">
        <is>
          <t>conservative</t>
        </is>
      </c>
    </row>
    <row r="11">
      <c r="A11" s="10" t="inlineStr">
        <is>
          <t>MTFS</t>
        </is>
      </c>
      <c r="B11" s="7" t="inlineStr">
        <is>
          <t>ODFL/JKHY</t>
        </is>
      </c>
      <c r="C11" s="7" t="inlineStr">
        <is>
          <t>JKHY</t>
        </is>
      </c>
      <c r="D11" s="7" t="inlineStr">
        <is>
          <t>short</t>
        </is>
      </c>
      <c r="E11" s="24" t="n">
        <v>-191</v>
      </c>
      <c r="F11" s="4" t="n">
        <v>136.03</v>
      </c>
      <c r="G11" s="18" t="n">
        <v>-25981.73</v>
      </c>
      <c r="H11" s="7" t="inlineStr">
        <is>
          <t>finance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6" t="inlineStr">
        <is>
          <t>KLAC/REGN</t>
        </is>
      </c>
      <c r="C12" s="16" t="inlineStr">
        <is>
          <t>KLAC</t>
        </is>
      </c>
      <c r="D12" s="16" t="inlineStr">
        <is>
          <t>long</t>
        </is>
      </c>
      <c r="E12" s="26" t="n">
        <v>67</v>
      </c>
      <c r="F12" s="13" t="n">
        <v>2045.2</v>
      </c>
      <c r="G12" s="13" t="n">
        <v>137028.4</v>
      </c>
      <c r="H12" s="16" t="inlineStr">
        <is>
          <t>tech</t>
        </is>
      </c>
      <c r="I12" s="16" t="n">
        <v>0</v>
      </c>
      <c r="J12" s="16" t="inlineStr">
        <is>
          <t>beta_neutral_long_term</t>
        </is>
      </c>
    </row>
    <row r="13">
      <c r="A13" s="10" t="inlineStr">
        <is>
          <t>MTFS</t>
        </is>
      </c>
      <c r="B13" s="7" t="inlineStr">
        <is>
          <t>KLAC/REGN</t>
        </is>
      </c>
      <c r="C13" s="7" t="inlineStr">
        <is>
          <t>REGN</t>
        </is>
      </c>
      <c r="D13" s="7" t="inlineStr">
        <is>
          <t>short</t>
        </is>
      </c>
      <c r="E13" s="24" t="n">
        <v>-23</v>
      </c>
      <c r="F13" s="4" t="n">
        <v>602.92</v>
      </c>
      <c r="G13" s="18" t="n">
        <v>-13867.16</v>
      </c>
      <c r="H13" s="7" t="inlineStr">
        <is>
          <t>health</t>
        </is>
      </c>
      <c r="I13" s="7" t="n">
        <v>0</v>
      </c>
      <c r="J13" s="7" t="inlineStr">
        <is>
          <t>beta_neutral_long_term</t>
        </is>
      </c>
    </row>
    <row r="14">
      <c r="A14" s="12" t="inlineStr">
        <is>
          <t>MTFS</t>
        </is>
      </c>
      <c r="B14" s="16" t="inlineStr">
        <is>
          <t>PANW/IQV</t>
        </is>
      </c>
      <c r="C14" s="16" t="inlineStr">
        <is>
          <t>PANW</t>
        </is>
      </c>
      <c r="D14" s="16" t="inlineStr">
        <is>
          <t>long</t>
        </is>
      </c>
      <c r="E14" s="26" t="n">
        <v>233</v>
      </c>
      <c r="F14" s="13" t="n">
        <v>297.18</v>
      </c>
      <c r="G14" s="13" t="n">
        <v>69242.94</v>
      </c>
      <c r="H14" s="16" t="inlineStr">
        <is>
          <t>tech</t>
        </is>
      </c>
      <c r="I14" s="16" t="n">
        <v>0</v>
      </c>
      <c r="J14" s="16" t="inlineStr">
        <is>
          <t>monthly_aligned_windows</t>
        </is>
      </c>
    </row>
    <row r="15">
      <c r="A15" s="10" t="inlineStr">
        <is>
          <t>MTFS</t>
        </is>
      </c>
      <c r="B15" s="7" t="inlineStr">
        <is>
          <t>PANW/IQV</t>
        </is>
      </c>
      <c r="C15" s="7" t="inlineStr">
        <is>
          <t>IQV</t>
        </is>
      </c>
      <c r="D15" s="7" t="inlineStr">
        <is>
          <t>short</t>
        </is>
      </c>
      <c r="E15" s="24" t="n">
        <v>-350</v>
      </c>
      <c r="F15" s="4" t="n">
        <v>180.64</v>
      </c>
      <c r="G15" s="18" t="n">
        <v>-63224</v>
      </c>
      <c r="H15" s="7" t="inlineStr">
        <is>
          <t>health</t>
        </is>
      </c>
      <c r="I15" s="7" t="n">
        <v>0</v>
      </c>
      <c r="J15" s="7" t="inlineStr">
        <is>
          <t>monthly_aligned_windows</t>
        </is>
      </c>
    </row>
    <row r="16">
      <c r="A16" s="12" t="inlineStr">
        <is>
          <t>MTFS</t>
        </is>
      </c>
      <c r="B16" s="16" t="inlineStr">
        <is>
          <t>KLAC/LOW</t>
        </is>
      </c>
      <c r="C16" s="16" t="inlineStr">
        <is>
          <t>KLAC</t>
        </is>
      </c>
      <c r="D16" s="16" t="inlineStr">
        <is>
          <t>long</t>
        </is>
      </c>
      <c r="E16" s="26" t="n">
        <v>42</v>
      </c>
      <c r="F16" s="13" t="n">
        <v>2045.2</v>
      </c>
      <c r="G16" s="13" t="n">
        <v>85898.39999999999</v>
      </c>
      <c r="H16" s="16" t="inlineStr">
        <is>
          <t>tech</t>
        </is>
      </c>
      <c r="I16" s="16" t="n">
        <v>0</v>
      </c>
      <c r="J16" s="16" t="inlineStr">
        <is>
          <t>aggressive</t>
        </is>
      </c>
    </row>
    <row r="17">
      <c r="A17" s="10" t="inlineStr">
        <is>
          <t>MTFS</t>
        </is>
      </c>
      <c r="B17" s="7" t="inlineStr">
        <is>
          <t>KLAC/LOW</t>
        </is>
      </c>
      <c r="C17" s="7" t="inlineStr">
        <is>
          <t>LOW</t>
        </is>
      </c>
      <c r="D17" s="7" t="inlineStr">
        <is>
          <t>short</t>
        </is>
      </c>
      <c r="E17" s="24" t="n">
        <v>-382</v>
      </c>
      <c r="F17" s="4" t="n">
        <v>206.64</v>
      </c>
      <c r="G17" s="18" t="n">
        <v>-78936.48</v>
      </c>
      <c r="H17" s="7" t="inlineStr">
        <is>
          <t>food</t>
        </is>
      </c>
      <c r="I17" s="7" t="n">
        <v>0</v>
      </c>
      <c r="J17" s="7" t="inlineStr">
        <is>
          <t>aggressive</t>
        </is>
      </c>
    </row>
    <row r="18">
      <c r="A18" s="12" t="inlineStr">
        <is>
          <t>MTFS</t>
        </is>
      </c>
      <c r="B18" s="16" t="inlineStr">
        <is>
          <t>FFIV/VLTO</t>
        </is>
      </c>
      <c r="C18" s="16" t="inlineStr">
        <is>
          <t>FFIV</t>
        </is>
      </c>
      <c r="D18" s="16" t="inlineStr">
        <is>
          <t>long</t>
        </is>
      </c>
      <c r="E18" s="26" t="n">
        <v>426</v>
      </c>
      <c r="F18" s="13" t="n">
        <v>409.13</v>
      </c>
      <c r="G18" s="13" t="n">
        <v>174289.38</v>
      </c>
      <c r="H18" s="16" t="inlineStr">
        <is>
          <t>tech</t>
        </is>
      </c>
      <c r="I18" s="16" t="n">
        <v>0</v>
      </c>
      <c r="J18" s="16" t="inlineStr">
        <is>
          <t>long_term_tilt</t>
        </is>
      </c>
    </row>
    <row r="19">
      <c r="A19" s="10" t="inlineStr">
        <is>
          <t>MTFS</t>
        </is>
      </c>
      <c r="B19" s="7" t="inlineStr">
        <is>
          <t>FFIV/VLTO</t>
        </is>
      </c>
      <c r="C19" s="7" t="inlineStr">
        <is>
          <t>VLTO</t>
        </is>
      </c>
      <c r="D19" s="7" t="inlineStr">
        <is>
          <t>short</t>
        </is>
      </c>
      <c r="E19" s="24" t="n">
        <v>-665</v>
      </c>
      <c r="F19" s="11" t="n">
        <v>82.43000000000001</v>
      </c>
      <c r="G19" s="18" t="n">
        <v>-54815.95</v>
      </c>
      <c r="H19" s="7" t="inlineStr">
        <is>
          <t>health</t>
        </is>
      </c>
      <c r="I19" s="7" t="n">
        <v>0</v>
      </c>
      <c r="J19" s="7" t="inlineStr">
        <is>
          <t>long_term_tilt</t>
        </is>
      </c>
    </row>
    <row r="20">
      <c r="A20" s="12" t="inlineStr">
        <is>
          <t>MTFS</t>
        </is>
      </c>
      <c r="B20" s="16" t="inlineStr">
        <is>
          <t>LRCX/BSX</t>
        </is>
      </c>
      <c r="C20" s="16" t="inlineStr">
        <is>
          <t>LRCX</t>
        </is>
      </c>
      <c r="D20" s="16" t="inlineStr">
        <is>
          <t>long</t>
        </is>
      </c>
      <c r="E20" s="26" t="n">
        <v>431</v>
      </c>
      <c r="F20" s="13" t="n">
        <v>334.41</v>
      </c>
      <c r="G20" s="13" t="n">
        <v>144130.71</v>
      </c>
      <c r="H20" s="16" t="inlineStr">
        <is>
          <t>tech</t>
        </is>
      </c>
      <c r="I20" s="16" t="n">
        <v>0</v>
      </c>
      <c r="J20" s="16" t="inlineStr">
        <is>
          <t>aggressive</t>
        </is>
      </c>
    </row>
    <row r="21">
      <c r="A21" s="10" t="inlineStr">
        <is>
          <t>MTFS</t>
        </is>
      </c>
      <c r="B21" s="7" t="inlineStr">
        <is>
          <t>LRCX/BSX</t>
        </is>
      </c>
      <c r="C21" s="7" t="inlineStr">
        <is>
          <t>BSX</t>
        </is>
      </c>
      <c r="D21" s="7" t="inlineStr">
        <is>
          <t>short</t>
        </is>
      </c>
      <c r="E21" s="24" t="n">
        <v>-1706</v>
      </c>
      <c r="F21" s="11" t="n">
        <v>47.68</v>
      </c>
      <c r="G21" s="18" t="n">
        <v>-81342.08</v>
      </c>
      <c r="H21" s="7" t="inlineStr">
        <is>
          <t>health</t>
        </is>
      </c>
      <c r="I21" s="7" t="n">
        <v>0</v>
      </c>
      <c r="J21" s="7" t="inlineStr">
        <is>
          <t>aggressive</t>
        </is>
      </c>
    </row>
    <row r="22">
      <c r="A22" s="12" t="inlineStr">
        <is>
          <t>MTFS</t>
        </is>
      </c>
      <c r="B22" s="16" t="inlineStr">
        <is>
          <t>LRCX/RMD</t>
        </is>
      </c>
      <c r="C22" s="16" t="inlineStr">
        <is>
          <t>LRCX</t>
        </is>
      </c>
      <c r="D22" s="16" t="inlineStr">
        <is>
          <t>long</t>
        </is>
      </c>
      <c r="E22" s="26" t="n">
        <v>431</v>
      </c>
      <c r="F22" s="13" t="n">
        <v>334.41</v>
      </c>
      <c r="G22" s="13" t="n">
        <v>144130.71</v>
      </c>
      <c r="H22" s="16" t="inlineStr">
        <is>
          <t>tech</t>
        </is>
      </c>
      <c r="I22" s="16" t="n">
        <v>0</v>
      </c>
      <c r="J22" s="16" t="inlineStr">
        <is>
          <t>fast_rebalance</t>
        </is>
      </c>
    </row>
    <row r="23">
      <c r="A23" s="10" t="inlineStr">
        <is>
          <t>MTFS</t>
        </is>
      </c>
      <c r="B23" s="7" t="inlineStr">
        <is>
          <t>LRCX/RMD</t>
        </is>
      </c>
      <c r="C23" s="7" t="inlineStr">
        <is>
          <t>RMD</t>
        </is>
      </c>
      <c r="D23" s="7" t="inlineStr">
        <is>
          <t>short</t>
        </is>
      </c>
      <c r="E23" s="24" t="n">
        <v>-288</v>
      </c>
      <c r="F23" s="4" t="n">
        <v>182.82</v>
      </c>
      <c r="G23" s="18" t="n">
        <v>-52652.16</v>
      </c>
      <c r="H23" s="7" t="inlineStr">
        <is>
          <t>health</t>
        </is>
      </c>
      <c r="I23" s="7" t="n">
        <v>0</v>
      </c>
      <c r="J23" s="7" t="inlineStr">
        <is>
          <t>fast_rebalance</t>
        </is>
      </c>
    </row>
    <row r="24">
      <c r="A24" s="12" t="inlineStr">
        <is>
          <t>MTFS</t>
        </is>
      </c>
      <c r="B24" s="16" t="inlineStr">
        <is>
          <t>ORCL/LOW</t>
        </is>
      </c>
      <c r="C24" s="16" t="inlineStr">
        <is>
          <t>ORCL</t>
        </is>
      </c>
      <c r="D24" s="16" t="inlineStr">
        <is>
          <t>long</t>
        </is>
      </c>
      <c r="E24" s="26" t="n">
        <v>243</v>
      </c>
      <c r="F24" s="13" t="n">
        <v>244.58</v>
      </c>
      <c r="G24" s="13" t="n">
        <v>59432.94</v>
      </c>
      <c r="H24" s="16" t="inlineStr">
        <is>
          <t>tech</t>
        </is>
      </c>
      <c r="I24" s="16" t="n">
        <v>0</v>
      </c>
      <c r="J24" s="16" t="inlineStr">
        <is>
          <t>fast_strict</t>
        </is>
      </c>
    </row>
    <row r="25">
      <c r="A25" s="10" t="inlineStr">
        <is>
          <t>MTFS</t>
        </is>
      </c>
      <c r="B25" s="7" t="inlineStr">
        <is>
          <t>ORCL/LOW</t>
        </is>
      </c>
      <c r="C25" s="7" t="inlineStr">
        <is>
          <t>LOW</t>
        </is>
      </c>
      <c r="D25" s="7" t="inlineStr">
        <is>
          <t>short</t>
        </is>
      </c>
      <c r="E25" s="24" t="n">
        <v>-256</v>
      </c>
      <c r="F25" s="4" t="n">
        <v>206.64</v>
      </c>
      <c r="G25" s="18" t="n">
        <v>-52899.84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6" t="inlineStr">
        <is>
          <t>CSCO/CAG</t>
        </is>
      </c>
      <c r="C26" s="16" t="inlineStr">
        <is>
          <t>CSCO</t>
        </is>
      </c>
      <c r="D26" s="16" t="inlineStr">
        <is>
          <t>long</t>
        </is>
      </c>
      <c r="E26" s="26" t="n">
        <v>912</v>
      </c>
      <c r="F26" s="13" t="n">
        <v>128</v>
      </c>
      <c r="G26" s="13" t="n">
        <v>116736</v>
      </c>
      <c r="H26" s="16" t="inlineStr">
        <is>
          <t>tech</t>
        </is>
      </c>
      <c r="I26" s="16" t="n">
        <v>0</v>
      </c>
      <c r="J26" s="16" t="inlineStr">
        <is>
          <t>fast_strict</t>
        </is>
      </c>
    </row>
    <row r="27">
      <c r="A27" s="10" t="inlineStr">
        <is>
          <t>MTFS</t>
        </is>
      </c>
      <c r="B27" s="7" t="inlineStr">
        <is>
          <t>CSCO/CAG</t>
        </is>
      </c>
      <c r="C27" s="7" t="inlineStr">
        <is>
          <t>CAG</t>
        </is>
      </c>
      <c r="D27" s="7" t="inlineStr">
        <is>
          <t>short</t>
        </is>
      </c>
      <c r="E27" s="24" t="n">
        <v>-4137</v>
      </c>
      <c r="F27" s="11" t="n">
        <v>12.86</v>
      </c>
      <c r="G27" s="18" t="n">
        <v>-53201.82</v>
      </c>
      <c r="H27" s="7" t="inlineStr">
        <is>
          <t>food</t>
        </is>
      </c>
      <c r="I27" s="7" t="n">
        <v>0</v>
      </c>
      <c r="J27" s="7" t="inlineStr">
        <is>
          <t>fast_strict</t>
        </is>
      </c>
    </row>
    <row r="28">
      <c r="A28" s="12" t="inlineStr">
        <is>
          <t>MTFS</t>
        </is>
      </c>
      <c r="B28" s="16" t="inlineStr">
        <is>
          <t>NUE/INTU</t>
        </is>
      </c>
      <c r="C28" s="16" t="inlineStr">
        <is>
          <t>NUE</t>
        </is>
      </c>
      <c r="D28" s="16" t="inlineStr">
        <is>
          <t>long</t>
        </is>
      </c>
      <c r="E28" s="26" t="n">
        <v>329</v>
      </c>
      <c r="F28" s="13" t="n">
        <v>258.46</v>
      </c>
      <c r="G28" s="13" t="n">
        <v>85033.34</v>
      </c>
      <c r="H28" s="16" t="inlineStr">
        <is>
          <t>materials</t>
        </is>
      </c>
      <c r="I28" s="16" t="n">
        <v>0</v>
      </c>
      <c r="J28" s="16" t="inlineStr">
        <is>
          <t>conservative</t>
        </is>
      </c>
    </row>
    <row r="29">
      <c r="A29" s="10" t="inlineStr">
        <is>
          <t>MTFS</t>
        </is>
      </c>
      <c r="B29" s="7" t="inlineStr">
        <is>
          <t>NUE/INTU</t>
        </is>
      </c>
      <c r="C29" s="7" t="inlineStr">
        <is>
          <t>INTU</t>
        </is>
      </c>
      <c r="D29" s="7" t="inlineStr">
        <is>
          <t>short</t>
        </is>
      </c>
      <c r="E29" s="24" t="n">
        <v>-82</v>
      </c>
      <c r="F29" s="4" t="n">
        <v>322.14</v>
      </c>
      <c r="G29" s="18" t="n">
        <v>-26415.48</v>
      </c>
      <c r="H29" s="7" t="inlineStr">
        <is>
          <t>tech</t>
        </is>
      </c>
      <c r="I29" s="7" t="n">
        <v>0</v>
      </c>
      <c r="J29" s="7" t="inlineStr">
        <is>
          <t>conservative</t>
        </is>
      </c>
    </row>
    <row r="30">
      <c r="A30" s="12" t="inlineStr">
        <is>
          <t>MTFS</t>
        </is>
      </c>
      <c r="B30" s="16" t="inlineStr">
        <is>
          <t>CSCO/REGN</t>
        </is>
      </c>
      <c r="C30" s="16" t="inlineStr">
        <is>
          <t>CSCO</t>
        </is>
      </c>
      <c r="D30" s="16" t="inlineStr">
        <is>
          <t>long</t>
        </is>
      </c>
      <c r="E30" s="26" t="n">
        <v>912</v>
      </c>
      <c r="F30" s="13" t="n">
        <v>128</v>
      </c>
      <c r="G30" s="13" t="n">
        <v>116736</v>
      </c>
      <c r="H30" s="16" t="inlineStr">
        <is>
          <t>tech</t>
        </is>
      </c>
      <c r="I30" s="16" t="n">
        <v>0</v>
      </c>
      <c r="J30" s="16" t="inlineStr">
        <is>
          <t>monthly_aligned_windows</t>
        </is>
      </c>
    </row>
    <row r="31">
      <c r="A31" s="10" t="inlineStr">
        <is>
          <t>MTFS</t>
        </is>
      </c>
      <c r="B31" s="7" t="inlineStr">
        <is>
          <t>CSCO/REGN</t>
        </is>
      </c>
      <c r="C31" s="7" t="inlineStr">
        <is>
          <t>REGN</t>
        </is>
      </c>
      <c r="D31" s="7" t="inlineStr">
        <is>
          <t>short</t>
        </is>
      </c>
      <c r="E31" s="24" t="n">
        <v>-89</v>
      </c>
      <c r="F31" s="4" t="n">
        <v>602.92</v>
      </c>
      <c r="G31" s="18" t="n">
        <v>-53659.88</v>
      </c>
      <c r="H31" s="7" t="inlineStr">
        <is>
          <t>health</t>
        </is>
      </c>
      <c r="I31" s="7" t="n">
        <v>0</v>
      </c>
      <c r="J31" s="7" t="inlineStr">
        <is>
          <t>monthly_aligned_windows</t>
        </is>
      </c>
    </row>
    <row r="32">
      <c r="A32" s="12" t="inlineStr">
        <is>
          <t>MTFS</t>
        </is>
      </c>
      <c r="B32" s="16" t="inlineStr">
        <is>
          <t>NUE/MKTX</t>
        </is>
      </c>
      <c r="C32" s="16" t="inlineStr">
        <is>
          <t>NUE</t>
        </is>
      </c>
      <c r="D32" s="16" t="inlineStr">
        <is>
          <t>long</t>
        </is>
      </c>
      <c r="E32" s="26" t="n">
        <v>329</v>
      </c>
      <c r="F32" s="13" t="n">
        <v>258.46</v>
      </c>
      <c r="G32" s="13" t="n">
        <v>85033.34</v>
      </c>
      <c r="H32" s="16" t="inlineStr">
        <is>
          <t>materials</t>
        </is>
      </c>
      <c r="I32" s="16" t="n">
        <v>0</v>
      </c>
      <c r="J32" s="16" t="inlineStr">
        <is>
          <t>weekly_aligned_windows</t>
        </is>
      </c>
    </row>
    <row r="33">
      <c r="A33" s="10" t="inlineStr">
        <is>
          <t>MTFS</t>
        </is>
      </c>
      <c r="B33" s="7" t="inlineStr">
        <is>
          <t>NUE/MKTX</t>
        </is>
      </c>
      <c r="C33" s="7" t="inlineStr">
        <is>
          <t>MKTX</t>
        </is>
      </c>
      <c r="D33" s="7" t="inlineStr">
        <is>
          <t>short</t>
        </is>
      </c>
      <c r="E33" s="24" t="n">
        <v>-422</v>
      </c>
      <c r="F33" s="4" t="n">
        <v>123.18</v>
      </c>
      <c r="G33" s="18" t="n">
        <v>-51981.96</v>
      </c>
      <c r="H33" s="7" t="inlineStr">
        <is>
          <t>tech</t>
        </is>
      </c>
      <c r="I33" s="7" t="n">
        <v>0</v>
      </c>
      <c r="J33" s="7" t="inlineStr">
        <is>
          <t>weekly_aligned_windows</t>
        </is>
      </c>
    </row>
    <row r="34">
      <c r="A34" s="12" t="inlineStr">
        <is>
          <t>MTFS</t>
        </is>
      </c>
      <c r="B34" s="16" t="inlineStr">
        <is>
          <t>STLD/ISRG</t>
        </is>
      </c>
      <c r="C34" s="16" t="inlineStr">
        <is>
          <t>STLD</t>
        </is>
      </c>
      <c r="D34" s="16" t="inlineStr">
        <is>
          <t>long</t>
        </is>
      </c>
      <c r="E34" s="26" t="n">
        <v>502</v>
      </c>
      <c r="F34" s="13" t="n">
        <v>271.41</v>
      </c>
      <c r="G34" s="13" t="n">
        <v>136247.82</v>
      </c>
      <c r="H34" s="16" t="inlineStr">
        <is>
          <t>materials</t>
        </is>
      </c>
      <c r="I34" s="16" t="n">
        <v>0</v>
      </c>
      <c r="J34" s="16" t="inlineStr">
        <is>
          <t>beta_neutral</t>
        </is>
      </c>
    </row>
    <row r="35">
      <c r="A35" s="10" t="inlineStr">
        <is>
          <t>MTFS</t>
        </is>
      </c>
      <c r="B35" s="7" t="inlineStr">
        <is>
          <t>STLD/ISRG</t>
        </is>
      </c>
      <c r="C35" s="7" t="inlineStr">
        <is>
          <t>ISRG</t>
        </is>
      </c>
      <c r="D35" s="7" t="inlineStr">
        <is>
          <t>short</t>
        </is>
      </c>
      <c r="E35" s="24" t="n">
        <v>-79</v>
      </c>
      <c r="F35" s="4" t="n">
        <v>402.3</v>
      </c>
      <c r="G35" s="18" t="n">
        <v>-31781.7</v>
      </c>
      <c r="H35" s="7" t="inlineStr">
        <is>
          <t>health</t>
        </is>
      </c>
      <c r="I35" s="7" t="n">
        <v>0</v>
      </c>
      <c r="J35" s="7" t="inlineStr">
        <is>
          <t>beta_neutral</t>
        </is>
      </c>
    </row>
    <row r="36">
      <c r="A36" s="12" t="inlineStr">
        <is>
          <t>MTFS</t>
        </is>
      </c>
      <c r="B36" s="16" t="inlineStr">
        <is>
          <t>BWA/VLTO</t>
        </is>
      </c>
      <c r="C36" s="16" t="inlineStr">
        <is>
          <t>BWA</t>
        </is>
      </c>
      <c r="D36" s="16" t="inlineStr">
        <is>
          <t>long</t>
        </is>
      </c>
      <c r="E36" s="26" t="n">
        <v>2359</v>
      </c>
      <c r="F36" s="17" t="n">
        <v>74.08</v>
      </c>
      <c r="G36" s="13" t="n">
        <v>174754.72</v>
      </c>
      <c r="H36" s="16" t="inlineStr">
        <is>
          <t>industrial</t>
        </is>
      </c>
      <c r="I36" s="16" t="n">
        <v>0</v>
      </c>
      <c r="J36" s="16" t="inlineStr">
        <is>
          <t>kalman_aggressive</t>
        </is>
      </c>
    </row>
    <row r="37">
      <c r="A37" s="10" t="inlineStr">
        <is>
          <t>MTFS</t>
        </is>
      </c>
      <c r="B37" s="7" t="inlineStr">
        <is>
          <t>BWA/VLTO</t>
        </is>
      </c>
      <c r="C37" s="7" t="inlineStr">
        <is>
          <t>VLTO</t>
        </is>
      </c>
      <c r="D37" s="7" t="inlineStr">
        <is>
          <t>short</t>
        </is>
      </c>
      <c r="E37" s="24" t="n">
        <v>-961</v>
      </c>
      <c r="F37" s="11" t="n">
        <v>82.43000000000001</v>
      </c>
      <c r="G37" s="18" t="n">
        <v>-79215.23</v>
      </c>
      <c r="H37" s="7" t="inlineStr">
        <is>
          <t>health</t>
        </is>
      </c>
      <c r="I37" s="7" t="n">
        <v>0</v>
      </c>
      <c r="J37" s="7" t="inlineStr">
        <is>
          <t>kalman_aggressive</t>
        </is>
      </c>
    </row>
    <row r="38">
      <c r="A38" s="12" t="inlineStr">
        <is>
          <t>MTFS</t>
        </is>
      </c>
      <c r="B38" s="16" t="inlineStr">
        <is>
          <t>STLD/HII</t>
        </is>
      </c>
      <c r="C38" s="16" t="inlineStr">
        <is>
          <t>STLD</t>
        </is>
      </c>
      <c r="D38" s="16" t="inlineStr">
        <is>
          <t>long</t>
        </is>
      </c>
      <c r="E38" s="26" t="n">
        <v>502</v>
      </c>
      <c r="F38" s="13" t="n">
        <v>271.41</v>
      </c>
      <c r="G38" s="13" t="n">
        <v>136247.82</v>
      </c>
      <c r="H38" s="16" t="inlineStr">
        <is>
          <t>materials</t>
        </is>
      </c>
      <c r="I38" s="16" t="n">
        <v>0</v>
      </c>
      <c r="J38" s="16" t="inlineStr">
        <is>
          <t>weekly_aligned_windows</t>
        </is>
      </c>
    </row>
    <row r="39">
      <c r="A39" s="10" t="inlineStr">
        <is>
          <t>MTFS</t>
        </is>
      </c>
      <c r="B39" s="7" t="inlineStr">
        <is>
          <t>STLD/HII</t>
        </is>
      </c>
      <c r="C39" s="7" t="inlineStr">
        <is>
          <t>HII</t>
        </is>
      </c>
      <c r="D39" s="7" t="inlineStr">
        <is>
          <t>short</t>
        </is>
      </c>
      <c r="E39" s="24" t="n">
        <v>-178</v>
      </c>
      <c r="F39" s="4" t="n">
        <v>293.66</v>
      </c>
      <c r="G39" s="18" t="n">
        <v>-52271.48</v>
      </c>
      <c r="H39" s="7" t="inlineStr">
        <is>
          <t>industrial</t>
        </is>
      </c>
      <c r="I39" s="7" t="n">
        <v>0</v>
      </c>
      <c r="J39" s="7" t="inlineStr">
        <is>
          <t>weekly_aligned_windows</t>
        </is>
      </c>
    </row>
    <row r="40">
      <c r="A40" s="12" t="inlineStr">
        <is>
          <t>MTFS</t>
        </is>
      </c>
      <c r="B40" s="16" t="inlineStr">
        <is>
          <t>BWA/CME</t>
        </is>
      </c>
      <c r="C40" s="16" t="inlineStr">
        <is>
          <t>BWA</t>
        </is>
      </c>
      <c r="D40" s="16" t="inlineStr">
        <is>
          <t>long</t>
        </is>
      </c>
      <c r="E40" s="26" t="n">
        <v>2359</v>
      </c>
      <c r="F40" s="17" t="n">
        <v>74.08</v>
      </c>
      <c r="G40" s="13" t="n">
        <v>174754.72</v>
      </c>
      <c r="H40" s="16" t="inlineStr">
        <is>
          <t>industrial</t>
        </is>
      </c>
      <c r="I40" s="16" t="n">
        <v>0</v>
      </c>
      <c r="J40" s="16" t="inlineStr">
        <is>
          <t>kalman_aggressive</t>
        </is>
      </c>
    </row>
    <row r="41">
      <c r="A41" s="10" t="inlineStr">
        <is>
          <t>MTFS</t>
        </is>
      </c>
      <c r="B41" s="7" t="inlineStr">
        <is>
          <t>BWA/CME</t>
        </is>
      </c>
      <c r="C41" s="7" t="inlineStr">
        <is>
          <t>CME</t>
        </is>
      </c>
      <c r="D41" s="7" t="inlineStr">
        <is>
          <t>short</t>
        </is>
      </c>
      <c r="E41" s="24" t="n">
        <v>-298</v>
      </c>
      <c r="F41" s="4" t="n">
        <v>250.53</v>
      </c>
      <c r="G41" s="18" t="n">
        <v>-74657.94</v>
      </c>
      <c r="H41" s="7" t="inlineStr">
        <is>
          <t>finance</t>
        </is>
      </c>
      <c r="I41" s="7" t="n">
        <v>0</v>
      </c>
      <c r="J4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6" t="inlineStr">
        <is>
          <t>CI/MTD</t>
        </is>
      </c>
      <c r="C4" s="13" t="n">
        <v>12601.74</v>
      </c>
      <c r="D4" s="13" t="n">
        <v>181028.64</v>
      </c>
      <c r="E4" s="16" t="n">
        <v>0</v>
      </c>
      <c r="F4" s="16" t="inlineStr">
        <is>
          <t>vol_agnostic</t>
        </is>
      </c>
      <c r="G4" s="16" t="inlineStr">
        <is>
          <t>short</t>
        </is>
      </c>
    </row>
    <row r="5">
      <c r="A5" s="10" t="inlineStr">
        <is>
          <t>MTFS</t>
        </is>
      </c>
      <c r="B5" s="7" t="inlineStr">
        <is>
          <t>MS/AWK</t>
        </is>
      </c>
      <c r="C5" s="4" t="n">
        <v>47056.14</v>
      </c>
      <c r="D5" s="4" t="n">
        <v>708902.52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6" t="inlineStr">
        <is>
          <t>ODFL/MKTX</t>
        </is>
      </c>
      <c r="C6" s="13" t="n">
        <v>11340.08</v>
      </c>
      <c r="D6" s="13" t="n">
        <v>108722.26</v>
      </c>
      <c r="E6" s="16" t="n">
        <v>0</v>
      </c>
      <c r="F6" s="16" t="inlineStr">
        <is>
          <t>sensitive_reversal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ODFL/JKHY</t>
        </is>
      </c>
      <c r="C7" s="4" t="n">
        <v>3375.03</v>
      </c>
      <c r="D7" s="4" t="n">
        <v>55266.85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6" t="inlineStr">
        <is>
          <t>KLAC/REGN</t>
        </is>
      </c>
      <c r="C8" s="13" t="n">
        <v>2994.37</v>
      </c>
      <c r="D8" s="13" t="n">
        <v>150895.56</v>
      </c>
      <c r="E8" s="16" t="n">
        <v>0</v>
      </c>
      <c r="F8" s="16" t="inlineStr">
        <is>
          <t>beta_neutral_long_term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PANW/IQV</t>
        </is>
      </c>
      <c r="C9" s="4" t="n">
        <v>6092.43</v>
      </c>
      <c r="D9" s="4" t="n">
        <v>132466.94</v>
      </c>
      <c r="E9" s="7" t="n">
        <v>0</v>
      </c>
      <c r="F9" s="7" t="inlineStr">
        <is>
          <t>monthly_aligned_windows</t>
        </is>
      </c>
      <c r="G9" s="7" t="inlineStr">
        <is>
          <t>long</t>
        </is>
      </c>
    </row>
    <row r="10">
      <c r="A10" s="12" t="inlineStr">
        <is>
          <t>MTFS</t>
        </is>
      </c>
      <c r="B10" s="16" t="inlineStr">
        <is>
          <t>KLAC/LOW</t>
        </is>
      </c>
      <c r="C10" s="13" t="n">
        <v>9246.9</v>
      </c>
      <c r="D10" s="13" t="n">
        <v>164834.88</v>
      </c>
      <c r="E10" s="16" t="n">
        <v>0</v>
      </c>
      <c r="F10" s="16" t="inlineStr">
        <is>
          <t>aggressive</t>
        </is>
      </c>
      <c r="G10" s="16" t="inlineStr">
        <is>
          <t>long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4" t="n">
        <v>11646.45</v>
      </c>
      <c r="D11" s="4" t="n">
        <v>229105.33</v>
      </c>
      <c r="E11" s="7" t="n">
        <v>0</v>
      </c>
      <c r="F11" s="7" t="inlineStr">
        <is>
          <t>long_term_tilt</t>
        </is>
      </c>
      <c r="G11" s="7" t="inlineStr">
        <is>
          <t>long</t>
        </is>
      </c>
    </row>
    <row r="12">
      <c r="A12" s="12" t="inlineStr">
        <is>
          <t>MTFS</t>
        </is>
      </c>
      <c r="B12" s="16" t="inlineStr">
        <is>
          <t>LRCX/BSX</t>
        </is>
      </c>
      <c r="C12" s="13" t="n">
        <v>8069.91</v>
      </c>
      <c r="D12" s="13" t="n">
        <v>225472.79</v>
      </c>
      <c r="E12" s="16" t="n">
        <v>0</v>
      </c>
      <c r="F12" s="16" t="inlineStr">
        <is>
          <t>aggressive</t>
        </is>
      </c>
      <c r="G12" s="16" t="inlineStr">
        <is>
          <t>long</t>
        </is>
      </c>
    </row>
    <row r="13">
      <c r="A13" s="10" t="inlineStr">
        <is>
          <t>MTFS</t>
        </is>
      </c>
      <c r="B13" s="7" t="inlineStr">
        <is>
          <t>LRCX/RMD</t>
        </is>
      </c>
      <c r="C13" s="4" t="n">
        <v>9227.129999999999</v>
      </c>
      <c r="D13" s="4" t="n">
        <v>196782.87</v>
      </c>
      <c r="E13" s="7" t="n">
        <v>0</v>
      </c>
      <c r="F13" s="7" t="inlineStr">
        <is>
          <t>fast_rebalance</t>
        </is>
      </c>
      <c r="G13" s="7" t="inlineStr">
        <is>
          <t>long</t>
        </is>
      </c>
    </row>
    <row r="14">
      <c r="A14" s="12" t="inlineStr">
        <is>
          <t>MTFS</t>
        </is>
      </c>
      <c r="B14" s="16" t="inlineStr">
        <is>
          <t>ORCL/LOW</t>
        </is>
      </c>
      <c r="C14" s="13" t="n">
        <v>6544.72</v>
      </c>
      <c r="D14" s="13" t="n">
        <v>112332.78</v>
      </c>
      <c r="E14" s="16" t="n">
        <v>0</v>
      </c>
      <c r="F14" s="16" t="inlineStr">
        <is>
          <t>fast_strict</t>
        </is>
      </c>
      <c r="G14" s="16" t="inlineStr">
        <is>
          <t>long</t>
        </is>
      </c>
    </row>
    <row r="15">
      <c r="A15" s="10" t="inlineStr">
        <is>
          <t>MTFS</t>
        </is>
      </c>
      <c r="B15" s="7" t="inlineStr">
        <is>
          <t>CSCO/CAG</t>
        </is>
      </c>
      <c r="C15" s="4" t="n">
        <v>8650.5</v>
      </c>
      <c r="D15" s="4" t="n">
        <v>169937.82</v>
      </c>
      <c r="E15" s="7" t="n">
        <v>0</v>
      </c>
      <c r="F15" s="7" t="inlineStr">
        <is>
          <t>fast_strict</t>
        </is>
      </c>
      <c r="G15" s="7" t="inlineStr">
        <is>
          <t>long</t>
        </is>
      </c>
    </row>
    <row r="16">
      <c r="A16" s="12" t="inlineStr">
        <is>
          <t>MTFS</t>
        </is>
      </c>
      <c r="B16" s="16" t="inlineStr">
        <is>
          <t>NUE/INTU</t>
        </is>
      </c>
      <c r="C16" s="13" t="n">
        <v>3553.32</v>
      </c>
      <c r="D16" s="13" t="n">
        <v>111448.82</v>
      </c>
      <c r="E16" s="16" t="n">
        <v>0</v>
      </c>
      <c r="F16" s="16" t="inlineStr">
        <is>
          <t>conservative</t>
        </is>
      </c>
      <c r="G16" s="16" t="inlineStr">
        <is>
          <t>long</t>
        </is>
      </c>
    </row>
    <row r="17">
      <c r="A17" s="10" t="inlineStr">
        <is>
          <t>MTFS</t>
        </is>
      </c>
      <c r="B17" s="7" t="inlineStr">
        <is>
          <t>CSCO/REGN</t>
        </is>
      </c>
      <c r="C17" s="4" t="n">
        <v>7968.5</v>
      </c>
      <c r="D17" s="4" t="n">
        <v>170395.88</v>
      </c>
      <c r="E17" s="7" t="n">
        <v>0</v>
      </c>
      <c r="F17" s="7" t="inlineStr">
        <is>
          <t>monthly_aligned_windows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6" t="inlineStr">
        <is>
          <t>NUE/MKTX</t>
        </is>
      </c>
      <c r="C18" s="13" t="n">
        <v>5678.26</v>
      </c>
      <c r="D18" s="13" t="n">
        <v>137015.3</v>
      </c>
      <c r="E18" s="16" t="n">
        <v>0</v>
      </c>
      <c r="F18" s="16" t="inlineStr">
        <is>
          <t>weekly_aligned_windows</t>
        </is>
      </c>
      <c r="G18" s="16" t="inlineStr">
        <is>
          <t>long</t>
        </is>
      </c>
    </row>
    <row r="19">
      <c r="A19" s="10" t="inlineStr">
        <is>
          <t>MTFS</t>
        </is>
      </c>
      <c r="B19" s="7" t="inlineStr">
        <is>
          <t>STLD/ISRG</t>
        </is>
      </c>
      <c r="C19" s="4" t="n">
        <v>7417.38</v>
      </c>
      <c r="D19" s="4" t="n">
        <v>168029.52</v>
      </c>
      <c r="E19" s="7" t="n">
        <v>0</v>
      </c>
      <c r="F19" s="7" t="inlineStr">
        <is>
          <t>beta_neutral</t>
        </is>
      </c>
      <c r="G19" s="7" t="inlineStr">
        <is>
          <t>long</t>
        </is>
      </c>
    </row>
    <row r="20">
      <c r="A20" s="12" t="inlineStr">
        <is>
          <t>MTFS</t>
        </is>
      </c>
      <c r="B20" s="16" t="inlineStr">
        <is>
          <t>BWA/VLTO</t>
        </is>
      </c>
      <c r="C20" s="13" t="n">
        <v>5540.17</v>
      </c>
      <c r="D20" s="13" t="n">
        <v>253969.95</v>
      </c>
      <c r="E20" s="16" t="n">
        <v>0</v>
      </c>
      <c r="F20" s="16" t="inlineStr">
        <is>
          <t>kalman_aggressive</t>
        </is>
      </c>
      <c r="G20" s="16" t="inlineStr">
        <is>
          <t>long</t>
        </is>
      </c>
    </row>
    <row r="21">
      <c r="A21" s="10" t="inlineStr">
        <is>
          <t>MTFS</t>
        </is>
      </c>
      <c r="B21" s="7" t="inlineStr">
        <is>
          <t>STLD/HII</t>
        </is>
      </c>
      <c r="C21" s="4" t="n">
        <v>8235.299999999999</v>
      </c>
      <c r="D21" s="4" t="n">
        <v>188519.3</v>
      </c>
      <c r="E21" s="7" t="n">
        <v>0</v>
      </c>
      <c r="F21" s="7" t="inlineStr">
        <is>
          <t>weekly_aligned_windows</t>
        </is>
      </c>
      <c r="G21" s="7" t="inlineStr">
        <is>
          <t>long</t>
        </is>
      </c>
    </row>
    <row r="22">
      <c r="A22" s="12" t="inlineStr">
        <is>
          <t>MTFS</t>
        </is>
      </c>
      <c r="B22" s="16" t="inlineStr">
        <is>
          <t>BWA/CME</t>
        </is>
      </c>
      <c r="C22" s="13" t="n">
        <v>12589.35</v>
      </c>
      <c r="D22" s="13" t="n">
        <v>249412.66</v>
      </c>
      <c r="E22" s="16" t="n">
        <v>0</v>
      </c>
      <c r="F22" s="16" t="inlineStr">
        <is>
          <t>kalman_aggressive</t>
        </is>
      </c>
      <c r="G22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2026-06-02</t>
        </is>
      </c>
      <c r="C4" s="7" t="inlineStr">
        <is>
          <t>2026-06-02</t>
        </is>
      </c>
    </row>
    <row r="5">
      <c r="A5" s="12" t="inlineStr">
        <is>
          <t>T_1D</t>
        </is>
      </c>
      <c r="B5" s="16" t="inlineStr">
        <is>
          <t>2026-06-01</t>
        </is>
      </c>
      <c r="C5" s="16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2026-05-26</t>
        </is>
      </c>
      <c r="C6" s="7" t="inlineStr">
        <is>
          <t>2026-05-26</t>
        </is>
      </c>
    </row>
    <row r="7">
      <c r="A7" s="12" t="inlineStr">
        <is>
          <t>T_1M</t>
        </is>
      </c>
      <c r="B7" s="16" t="inlineStr">
        <is>
          <t>2026-05-04</t>
        </is>
      </c>
      <c r="C7" s="16" t="inlineStr">
        <is>
          <t>2026-05-04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15.24</v>
      </c>
      <c r="C6" s="7" t="n">
        <v>-1.43</v>
      </c>
      <c r="D6" s="7" t="n">
        <v>25</v>
      </c>
      <c r="E6" s="21" t="n">
        <v>-16.67</v>
      </c>
    </row>
    <row r="7">
      <c r="A7" s="12" t="inlineStr">
        <is>
          <t>MTFS</t>
        </is>
      </c>
      <c r="B7" s="16" t="n">
        <v>15.8</v>
      </c>
      <c r="C7" s="16" t="n">
        <v>27.7</v>
      </c>
      <c r="D7" s="16" t="n">
        <v>25</v>
      </c>
      <c r="E7" s="19" t="n">
        <v>11.9</v>
      </c>
    </row>
    <row r="8">
      <c r="A8" s="10" t="inlineStr">
        <is>
          <t>SSRS</t>
        </is>
      </c>
      <c r="B8" s="7" t="n">
        <v>28.38</v>
      </c>
      <c r="C8" s="7" t="n">
        <v>6.77</v>
      </c>
      <c r="D8" s="7" t="n">
        <v>25</v>
      </c>
      <c r="E8" s="21" t="n">
        <v>-21.61</v>
      </c>
    </row>
    <row r="9">
      <c r="A9" s="12" t="inlineStr">
        <is>
          <t>AISS</t>
        </is>
      </c>
      <c r="B9" s="16" t="n">
        <v>40.58</v>
      </c>
      <c r="C9" s="16" t="n">
        <v>66.95999999999999</v>
      </c>
      <c r="D9" s="16" t="n">
        <v>25</v>
      </c>
      <c r="E9" s="19" t="n">
        <v>26.38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MS/AWK</t>
        </is>
      </c>
      <c r="B13" s="7" t="n">
        <v>20.38</v>
      </c>
    </row>
    <row r="14">
      <c r="A14" s="12" t="inlineStr">
        <is>
          <t>LRCX/BSX</t>
        </is>
      </c>
      <c r="B14" s="16" t="n">
        <v>12.68</v>
      </c>
    </row>
    <row r="15">
      <c r="A15" s="10" t="inlineStr">
        <is>
          <t>LRCX/RMD</t>
        </is>
      </c>
      <c r="B15" s="7" t="n">
        <v>10.08</v>
      </c>
    </row>
    <row r="16">
      <c r="A16" s="12" t="inlineStr">
        <is>
          <t>KLAC/REGN</t>
        </is>
      </c>
      <c r="B16" s="16" t="n">
        <v>8.07</v>
      </c>
    </row>
    <row r="17">
      <c r="A17" s="10" t="inlineStr">
        <is>
          <t>STLD/HII</t>
        </is>
      </c>
      <c r="B17" s="7" t="n">
        <v>6.63</v>
      </c>
    </row>
    <row r="18">
      <c r="A18" s="12" t="inlineStr">
        <is>
          <t>STLD/ISRG</t>
        </is>
      </c>
      <c r="B18" s="16" t="n">
        <v>5.75</v>
      </c>
    </row>
    <row r="19">
      <c r="A19" s="10" t="inlineStr">
        <is>
          <t>NUE/MKTX</t>
        </is>
      </c>
      <c r="B19" s="7" t="n">
        <v>4.36</v>
      </c>
    </row>
    <row r="20">
      <c r="A20" s="12" t="inlineStr">
        <is>
          <t>KLAC/LOW</t>
        </is>
      </c>
      <c r="B20" s="16" t="n">
        <v>4.21</v>
      </c>
    </row>
    <row r="21">
      <c r="A21" s="10" t="inlineStr">
        <is>
          <t>CSCO/CAG</t>
        </is>
      </c>
      <c r="B21" s="7" t="n">
        <v>4.02</v>
      </c>
    </row>
    <row r="22">
      <c r="A22" s="12" t="inlineStr">
        <is>
          <t>CI/MTD</t>
        </is>
      </c>
      <c r="B22" s="16" t="n">
        <v>3.92</v>
      </c>
    </row>
    <row r="23">
      <c r="A23" s="10" t="inlineStr">
        <is>
          <t>ODFL/MKTX</t>
        </is>
      </c>
      <c r="B23" s="7" t="n">
        <v>3.91</v>
      </c>
    </row>
    <row r="24">
      <c r="A24" s="12" t="inlineStr">
        <is>
          <t>NUE/INTU</t>
        </is>
      </c>
      <c r="B24" s="16" t="n">
        <v>3.36</v>
      </c>
    </row>
    <row r="25">
      <c r="A25" s="10" t="inlineStr">
        <is>
          <t>BWA/CME</t>
        </is>
      </c>
      <c r="B25" s="7" t="n">
        <v>3.36</v>
      </c>
    </row>
    <row r="26">
      <c r="A26" s="12" t="inlineStr">
        <is>
          <t>FFIV/VLTO</t>
        </is>
      </c>
      <c r="B26" s="16" t="n">
        <v>3.32</v>
      </c>
    </row>
    <row r="27">
      <c r="A27" s="10" t="inlineStr">
        <is>
          <t>CSCO/REGN</t>
        </is>
      </c>
      <c r="B27" s="7" t="n">
        <v>2.43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38.26</v>
      </c>
      <c r="C5" s="7" t="n">
        <v>2.57</v>
      </c>
      <c r="D5" s="7" t="n">
        <v>0.074</v>
      </c>
      <c r="E5" s="7" t="n">
        <v>116</v>
      </c>
      <c r="F5" s="7" t="inlineStr">
        <is>
          <t>0.006 (t=0.07)</t>
        </is>
      </c>
      <c r="G5" s="7" t="inlineStr">
        <is>
          <t>-0.082 (t=-0.61)</t>
        </is>
      </c>
      <c r="H5" s="7" t="inlineStr">
        <is>
          <t>0.081 (t=0.67)</t>
        </is>
      </c>
      <c r="I5" s="7" t="inlineStr">
        <is>
          <t>0.094 (t=0.83)</t>
        </is>
      </c>
      <c r="J5" s="7" t="inlineStr">
        <is>
          <t>-0.101 (t=-0.57)</t>
        </is>
      </c>
      <c r="K5" s="7" t="inlineStr">
        <is>
          <t>-0.108 (t=-1.71)</t>
        </is>
      </c>
    </row>
    <row r="6">
      <c r="A6" s="12" t="inlineStr">
        <is>
          <t>MRPT</t>
        </is>
      </c>
      <c r="B6" s="19" t="n">
        <v>36.87</v>
      </c>
      <c r="C6" s="16" t="n">
        <v>1.17</v>
      </c>
      <c r="D6" s="16" t="n">
        <v>0.06</v>
      </c>
      <c r="E6" s="16" t="n">
        <v>116</v>
      </c>
      <c r="F6" s="16" t="inlineStr">
        <is>
          <t>0.151 (t=0.82)</t>
        </is>
      </c>
      <c r="G6" s="16" t="inlineStr">
        <is>
          <t>-0.231 (t=-0.81)</t>
        </is>
      </c>
      <c r="H6" s="16" t="inlineStr">
        <is>
          <t>-0.027 (t=-0.11)</t>
        </is>
      </c>
      <c r="I6" s="16" t="inlineStr">
        <is>
          <t>0.33 (t=1.39)</t>
        </is>
      </c>
      <c r="J6" s="16" t="inlineStr">
        <is>
          <t>-0.246 (t=-0.66)</t>
        </is>
      </c>
      <c r="K6" s="16" t="inlineStr">
        <is>
          <t>-0.163 (t=-1.22)</t>
        </is>
      </c>
    </row>
    <row r="7">
      <c r="A7" s="10" t="inlineStr">
        <is>
          <t>MTFS</t>
        </is>
      </c>
      <c r="B7" s="20" t="n">
        <v>44.08</v>
      </c>
      <c r="C7" s="7" t="n">
        <v>1.05</v>
      </c>
      <c r="D7" s="7" t="n">
        <v>0.026</v>
      </c>
      <c r="E7" s="7" t="n">
        <v>116</v>
      </c>
      <c r="F7" s="7" t="inlineStr">
        <is>
          <t>-0.2 (t=-0.81)</t>
        </is>
      </c>
      <c r="G7" s="7" t="inlineStr">
        <is>
          <t>0.156 (t=0.41)</t>
        </is>
      </c>
      <c r="H7" s="7" t="inlineStr">
        <is>
          <t>0.19 (t=0.56)</t>
        </is>
      </c>
      <c r="I7" s="7" t="inlineStr">
        <is>
          <t>-0.225 (t=-0.71)</t>
        </is>
      </c>
      <c r="J7" s="7" t="inlineStr">
        <is>
          <t>0.076 (t=0.15)</t>
        </is>
      </c>
      <c r="K7" s="7" t="inlineStr">
        <is>
          <t>-0.035 (t=-0.19)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4.098</v>
      </c>
      <c r="C4" s="7" t="n">
        <v>36.631</v>
      </c>
      <c r="D4" s="7" t="n">
        <v>0</v>
      </c>
      <c r="E4" s="7" t="b">
        <v>1</v>
      </c>
      <c r="F4" s="7" t="n">
        <v>1.799</v>
      </c>
      <c r="G4" s="7" t="n">
        <v>1.799</v>
      </c>
      <c r="H4" s="7" t="n">
        <v>0</v>
      </c>
    </row>
    <row r="5">
      <c r="A5" s="12" t="inlineStr">
        <is>
          <t>MRPT</t>
        </is>
      </c>
      <c r="B5" s="16" t="n">
        <v>-2.976</v>
      </c>
      <c r="C5" s="16" t="n">
        <v>21.338</v>
      </c>
      <c r="D5" s="16" t="n">
        <v>0</v>
      </c>
      <c r="E5" s="16" t="b">
        <v>1</v>
      </c>
      <c r="F5" s="16" t="n">
        <v>2.031</v>
      </c>
      <c r="G5" s="16" t="n">
        <v>2.346</v>
      </c>
      <c r="H5" s="16" t="n">
        <v>0.316</v>
      </c>
    </row>
    <row r="6">
      <c r="A6" s="10" t="inlineStr">
        <is>
          <t>MTFS</t>
        </is>
      </c>
      <c r="B6" s="7" t="n">
        <v>5.153</v>
      </c>
      <c r="C6" s="7" t="n">
        <v>39.334</v>
      </c>
      <c r="D6" s="7" t="n">
        <v>0</v>
      </c>
      <c r="E6" s="7" t="b">
        <v>1</v>
      </c>
      <c r="F6" s="7" t="n">
        <v>4.15</v>
      </c>
      <c r="G6" s="7" t="n">
        <v>4.15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1.775</v>
      </c>
      <c r="C9" s="7" t="n">
        <v>0.9504</v>
      </c>
      <c r="D9" s="7" t="n">
        <v>144</v>
      </c>
      <c r="E9" s="7" t="n">
        <v>8.640000000000001</v>
      </c>
      <c r="F9" s="7" t="n">
        <v>9.57</v>
      </c>
      <c r="G9" s="7" t="n">
        <v>76.7</v>
      </c>
      <c r="H9" s="7" t="n">
        <v>8.09</v>
      </c>
      <c r="I9" s="7" t="n">
        <v>4.04</v>
      </c>
      <c r="J9" s="7" t="n">
        <v>3.365</v>
      </c>
    </row>
    <row r="10">
      <c r="A10" s="12" t="inlineStr">
        <is>
          <t>MRPT</t>
        </is>
      </c>
      <c r="B10" s="16" t="n">
        <v>0.641</v>
      </c>
      <c r="C10" s="16" t="n">
        <v>0.6757</v>
      </c>
      <c r="D10" s="16" t="n">
        <v>1877</v>
      </c>
      <c r="E10" s="16" t="n">
        <v>10.65</v>
      </c>
      <c r="F10" s="16" t="n">
        <v>11.77</v>
      </c>
      <c r="G10" s="16" t="n">
        <v>80.8</v>
      </c>
      <c r="H10" s="16" t="n">
        <v>1.95</v>
      </c>
      <c r="I10" s="16" t="n">
        <v>0.98</v>
      </c>
      <c r="J10" s="16" t="n">
        <v>0.334</v>
      </c>
    </row>
    <row r="11">
      <c r="A11" s="10" t="inlineStr">
        <is>
          <t>MTFS</t>
        </is>
      </c>
      <c r="B11" s="7" t="n">
        <v>1.464</v>
      </c>
      <c r="C11" s="7" t="n">
        <v>0.9213</v>
      </c>
      <c r="D11" s="7" t="n">
        <v>196</v>
      </c>
      <c r="E11" s="7" t="n">
        <v>15.04</v>
      </c>
      <c r="F11" s="7" t="n">
        <v>16.75</v>
      </c>
      <c r="G11" s="7" t="n">
        <v>80.09999999999999</v>
      </c>
      <c r="H11" s="7" t="n">
        <v>3.17</v>
      </c>
      <c r="I11" s="7" t="n">
        <v>1.59</v>
      </c>
      <c r="J11" s="7" t="n">
        <v>6.289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2026-06-04T22:48:22Z</dcterms:created>
  <dcterms:modified xmlns:dcterms="http://purl.org/dc/terms/" xmlns:xsi="http://www.w3.org/2001/XMLSchema-instance" xsi:type="dcterms:W3CDTF">2026-06-04T22:48:22Z</dcterms:modified>
</cp:coreProperties>
</file>