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Trend'!$A$4:$A$178</f>
            </numRef>
          </cat>
          <val>
            <numRef>
              <f>'NAV Trend'!$B$4:$B$178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2026-07-13  ·  Generated 2026-07-14T04:04:23  ·  Scope: MRPT+MTFS pairs book (model-based, broker-reconciled)</t>
        </is>
      </c>
    </row>
    <row r="4">
      <c r="A4" s="3" t="inlineStr">
        <is>
          <t>NAV (equity)</t>
        </is>
      </c>
      <c r="B4" s="4" t="n">
        <v>1032963.85</v>
      </c>
    </row>
    <row r="5">
      <c r="A5" s="3" t="inlineStr">
        <is>
          <t>Gross leverage (x)</t>
        </is>
      </c>
      <c r="B5" s="5" t="n">
        <v>0.498</v>
      </c>
    </row>
    <row r="6">
      <c r="A6" s="3" t="inlineStr">
        <is>
          <t>Net leverage (x)</t>
        </is>
      </c>
      <c r="B6" s="5" t="n">
        <v>0.105</v>
      </c>
    </row>
    <row r="7">
      <c r="A7" s="3" t="inlineStr">
        <is>
          <t>Net market beta (target≈0)</t>
        </is>
      </c>
      <c r="B7" s="5" t="n">
        <v>0.233</v>
      </c>
    </row>
    <row r="8">
      <c r="A8" s="3" t="inlineStr">
        <is>
          <t>VaR 95% 1-day ($)</t>
        </is>
      </c>
      <c r="B8" s="4" t="n">
        <v>6289.5</v>
      </c>
    </row>
    <row r="9">
      <c r="A9" s="3" t="inlineStr">
        <is>
          <t>VaR 95% 1-day (% NAV)</t>
        </is>
      </c>
      <c r="B9" s="5" t="n">
        <v>0.61</v>
      </c>
    </row>
    <row r="10">
      <c r="A10" s="3" t="inlineStr">
        <is>
          <t>Annual vol (% NAV)</t>
        </is>
      </c>
      <c r="B10" s="6" t="n">
        <v>5.88</v>
      </c>
    </row>
    <row r="11">
      <c r="A11" s="3" t="inlineStr">
        <is>
          <t>Sharpe (annual)</t>
        </is>
      </c>
      <c r="B11" s="5" t="n">
        <v>0.715</v>
      </c>
    </row>
    <row r="12">
      <c r="A12" s="3" t="inlineStr">
        <is>
          <t>PSR( SR&gt;0 )</t>
        </is>
      </c>
      <c r="B12" s="5" t="n">
        <v>0.7232</v>
      </c>
    </row>
    <row r="13">
      <c r="A13" s="3" t="inlineStr">
        <is>
          <t>CDaR 95% (%)</t>
        </is>
      </c>
      <c r="B13" s="6" t="n">
        <v>12.89</v>
      </c>
    </row>
    <row r="14">
      <c r="A14" s="3" t="inlineStr">
        <is>
          <t>Kelly full / half (x)</t>
        </is>
      </c>
      <c r="B14" s="7" t="inlineStr">
        <is>
          <t>1.87 / 0.94</t>
        </is>
      </c>
    </row>
    <row r="15">
      <c r="A15" s="3" t="inlineStr">
        <is>
          <t>Actual gross leverage (x)</t>
        </is>
      </c>
      <c r="B15" s="5" t="n">
        <v>0.498</v>
      </c>
    </row>
    <row r="16">
      <c r="A16" s="3" t="inlineStr">
        <is>
          <t>Max single-name</t>
        </is>
      </c>
      <c r="B16" s="7" t="inlineStr">
        <is>
          <t>STT (17.97% NAV)</t>
        </is>
      </c>
    </row>
    <row r="17">
      <c r="A17" s="3" t="inlineStr">
        <is>
          <t>Max sector net (% gross)</t>
        </is>
      </c>
      <c r="B17" s="6" t="n">
        <v>35.15</v>
      </c>
    </row>
    <row r="18">
      <c r="A18" s="3" t="inlineStr">
        <is>
          <t>Open pairs</t>
        </is>
      </c>
      <c r="B18" s="6" t="n">
        <v>2</v>
      </c>
    </row>
    <row r="19">
      <c r="A19" s="3" t="inlineStr">
        <is>
          <t>Limit breaches</t>
        </is>
      </c>
      <c r="B19" s="6" t="n">
        <v>3</v>
      </c>
    </row>
    <row r="20">
      <c r="A20" s="3" t="inlineStr">
        <is>
          <t>Worst breach</t>
        </is>
      </c>
      <c r="B20" s="7" t="inlineStr">
        <is>
          <t>max_pair:combined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717380.37</v>
      </c>
      <c r="C5" s="4" t="n">
        <v>87721.05</v>
      </c>
      <c r="D5" s="4" t="n">
        <v>903496.49</v>
      </c>
      <c r="E5" s="4" t="n">
        <v>130626.82</v>
      </c>
    </row>
    <row r="6">
      <c r="A6" s="11" t="inlineStr">
        <is>
          <t>Restricted Cash 受限现金 (PB 102%)</t>
        </is>
      </c>
      <c r="B6" s="12" t="n">
        <v>206871.1</v>
      </c>
      <c r="C6" s="12" t="n">
        <v>311853.06</v>
      </c>
      <c r="D6" s="12" t="n">
        <v>153429.87</v>
      </c>
      <c r="E6" s="12" t="n">
        <v>419781.45</v>
      </c>
    </row>
    <row r="7">
      <c r="A7" s="10" t="inlineStr">
        <is>
          <t>Long Securities 多头证券</t>
        </is>
      </c>
      <c r="B7" s="4" t="n">
        <v>311527.18</v>
      </c>
      <c r="C7" s="4" t="n">
        <v>942980.8</v>
      </c>
      <c r="D7" s="4" t="n">
        <v>140630.54</v>
      </c>
      <c r="E7" s="4" t="n">
        <v>1009207.47</v>
      </c>
    </row>
    <row r="8">
      <c r="A8" s="13" t="inlineStr">
        <is>
          <t>Total Assets 总资产</t>
        </is>
      </c>
      <c r="B8" s="12" t="n">
        <v>1235778.65</v>
      </c>
      <c r="C8" s="12" t="n">
        <v>1342554.91</v>
      </c>
      <c r="D8" s="12" t="n">
        <v>1197556.9</v>
      </c>
      <c r="E8" s="12" t="n">
        <v>1559615.74</v>
      </c>
    </row>
    <row r="9">
      <c r="A9" s="10" t="inlineStr">
        <is>
          <t>Short Securities 空头证券 (义务)</t>
        </is>
      </c>
      <c r="B9" s="4" t="n">
        <v>202814.8</v>
      </c>
      <c r="C9" s="4" t="n">
        <v>305738.29</v>
      </c>
      <c r="D9" s="4" t="n">
        <v>150421.44</v>
      </c>
      <c r="E9" s="4" t="n">
        <v>411550.44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202814.8</v>
      </c>
      <c r="C11" s="4" t="n">
        <v>305738.29</v>
      </c>
      <c r="D11" s="4" t="n">
        <v>150421.44</v>
      </c>
      <c r="E11" s="4" t="n">
        <v>411550.44</v>
      </c>
    </row>
    <row r="12">
      <c r="A12" s="13" t="inlineStr">
        <is>
          <t>NAV (Equity) 净值 = TA - TL</t>
        </is>
      </c>
      <c r="B12" s="12" t="n">
        <v>1032963.85</v>
      </c>
      <c r="C12" s="12" t="n">
        <v>1036816.62</v>
      </c>
      <c r="D12" s="12" t="n">
        <v>1047135.46</v>
      </c>
      <c r="E12" s="12" t="n">
        <v>1148065.3</v>
      </c>
    </row>
    <row r="13">
      <c r="A13" s="10" t="inlineStr">
        <is>
          <t>Gross Leverage 总杠杆 (x)</t>
        </is>
      </c>
      <c r="B13" s="7" t="n">
        <v>0.498</v>
      </c>
      <c r="C13" s="7" t="n">
        <v>1.204</v>
      </c>
      <c r="D13" s="7" t="n">
        <v>0.278</v>
      </c>
      <c r="E13" s="7" t="n">
        <v>1.238</v>
      </c>
    </row>
    <row r="14">
      <c r="A14" s="11" t="inlineStr">
        <is>
          <t>Net Leverage 净杠杆 (x)</t>
        </is>
      </c>
      <c r="B14" s="16" t="n">
        <v>0.105</v>
      </c>
      <c r="C14" s="16" t="n">
        <v>0.615</v>
      </c>
      <c r="D14" s="16" t="n">
        <v>-0.008999999999999999</v>
      </c>
      <c r="E14" s="16" t="n">
        <v>0.521</v>
      </c>
    </row>
    <row r="15">
      <c r="A15" s="10" t="inlineStr">
        <is>
          <t>PM Requirement (20%)</t>
        </is>
      </c>
      <c r="B15" s="4" t="n">
        <v>102868.4</v>
      </c>
      <c r="C15" s="4" t="n">
        <v>249743.82</v>
      </c>
      <c r="D15" s="4" t="n">
        <v>58210.4</v>
      </c>
      <c r="E15" s="4" t="n">
        <v>284151.58</v>
      </c>
    </row>
    <row r="16">
      <c r="A16" s="11" t="inlineStr">
        <is>
          <t>Excess Liquidity 超额流动性</t>
        </is>
      </c>
      <c r="B16" s="12" t="n">
        <v>930095.45</v>
      </c>
      <c r="C16" s="12" t="n">
        <v>787072.8</v>
      </c>
      <c r="D16" s="12" t="n">
        <v>988925.0600000001</v>
      </c>
      <c r="E16" s="12" t="n">
        <v>863913.72</v>
      </c>
    </row>
    <row r="17">
      <c r="A17" s="10" t="inlineStr">
        <is>
          <t>Balance Check (≈0)</t>
        </is>
      </c>
      <c r="B17" s="7" t="n">
        <v>-0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311527.18</v>
      </c>
      <c r="C21" s="4" t="n">
        <v>942980.8</v>
      </c>
      <c r="D21" s="4" t="n">
        <v>140630.54</v>
      </c>
      <c r="E21" s="4" t="n">
        <v>1009207.47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311527.18</v>
      </c>
      <c r="C23" s="4" t="n">
        <v>942980.8</v>
      </c>
      <c r="D23" s="4" t="n">
        <v>140630.54</v>
      </c>
      <c r="E23" s="4" t="n">
        <v>1009207.47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311527.18</v>
      </c>
      <c r="C25" s="4" t="n">
        <v>942980.8</v>
      </c>
      <c r="D25" s="4" t="n">
        <v>140630.54</v>
      </c>
      <c r="E25" s="4" t="n">
        <v>1009207.47</v>
      </c>
    </row>
    <row r="26">
      <c r="A26" s="11" t="inlineStr">
        <is>
          <t>Short Book — Allocated Capital 分配资本</t>
        </is>
      </c>
      <c r="B26" s="12" t="n">
        <v>4056.3</v>
      </c>
      <c r="C26" s="12" t="n">
        <v>6114.77</v>
      </c>
      <c r="D26" s="12" t="n">
        <v>3008.43</v>
      </c>
      <c r="E26" s="12" t="n">
        <v>8231.01</v>
      </c>
    </row>
    <row r="27">
      <c r="A27" s="10" t="inlineStr">
        <is>
          <t>Short Book — Collateral 担保金</t>
        </is>
      </c>
      <c r="B27" s="4" t="n">
        <v>4056.3</v>
      </c>
      <c r="C27" s="4" t="n">
        <v>6114.77</v>
      </c>
      <c r="D27" s="4" t="n">
        <v>3008.43</v>
      </c>
      <c r="E27" s="4" t="n">
        <v>8231.01</v>
      </c>
    </row>
    <row r="28">
      <c r="A28" s="11" t="inlineStr">
        <is>
          <t>Short Book — Short Proceeds 做空收入</t>
        </is>
      </c>
      <c r="B28" s="12" t="n">
        <v>202814.8</v>
      </c>
      <c r="C28" s="12" t="n">
        <v>305738.29</v>
      </c>
      <c r="D28" s="12" t="n">
        <v>150421.44</v>
      </c>
      <c r="E28" s="12" t="n">
        <v>411550.44</v>
      </c>
    </row>
    <row r="29">
      <c r="A29" s="10" t="inlineStr">
        <is>
          <t>Short Book — Market Value 市值(负债)</t>
        </is>
      </c>
      <c r="B29" s="4" t="n">
        <v>202814.8</v>
      </c>
      <c r="C29" s="4" t="n">
        <v>305738.29</v>
      </c>
      <c r="D29" s="4" t="n">
        <v>150421.44</v>
      </c>
      <c r="E29" s="4" t="n">
        <v>411550.44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4056.3</v>
      </c>
      <c r="C31" s="4" t="n">
        <v>6114.77</v>
      </c>
      <c r="D31" s="4" t="n">
        <v>3008.43</v>
      </c>
      <c r="E31" s="4" t="n">
        <v>8231.01</v>
      </c>
    </row>
    <row r="32">
      <c r="A32" s="11" t="inlineStr">
        <is>
          <t>Unallocated Cash 未分配现金</t>
        </is>
      </c>
      <c r="B32" s="12" t="n">
        <v>717380.37</v>
      </c>
      <c r="C32" s="12" t="n">
        <v>87721.05</v>
      </c>
      <c r="D32" s="12" t="n">
        <v>903496.49</v>
      </c>
      <c r="E32" s="12" t="n">
        <v>130626.82</v>
      </c>
    </row>
    <row r="33">
      <c r="A33" s="15" t="inlineStr">
        <is>
          <t>Dual-View NAV 双账户法NAV</t>
        </is>
      </c>
      <c r="B33" s="4" t="n">
        <v>1032963.85</v>
      </c>
      <c r="C33" s="4" t="n">
        <v>1036816.62</v>
      </c>
      <c r="D33" s="4" t="n">
        <v>1047135.46</v>
      </c>
      <c r="E33" s="4" t="n">
        <v>1148065.3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434407.85</v>
      </c>
      <c r="C39" s="4" t="n">
        <v>436609.5</v>
      </c>
      <c r="D39" s="4" t="n">
        <v>416984.95</v>
      </c>
      <c r="E39" s="4" t="n">
        <v>567949.79</v>
      </c>
    </row>
    <row r="40">
      <c r="A40" s="11" t="inlineStr">
        <is>
          <t>Restricted Cash 受限现金 (PB 102%)</t>
        </is>
      </c>
      <c r="B40" s="12" t="n">
        <v>133330.73</v>
      </c>
      <c r="C40" s="12" t="n">
        <v>132012.44</v>
      </c>
      <c r="D40" s="12" t="n">
        <v>153429.87</v>
      </c>
      <c r="E40" s="14" t="n">
        <v>0</v>
      </c>
    </row>
    <row r="41">
      <c r="A41" s="10" t="inlineStr">
        <is>
          <t>Long Securities 多头证券</t>
        </is>
      </c>
      <c r="B41" s="4" t="n">
        <v>125874.04</v>
      </c>
      <c r="C41" s="4" t="n">
        <v>124979.54</v>
      </c>
      <c r="D41" s="4" t="n">
        <v>140630.54</v>
      </c>
      <c r="E41" s="17" t="n">
        <v>0</v>
      </c>
    </row>
    <row r="42">
      <c r="A42" s="13" t="inlineStr">
        <is>
          <t>Total Assets 总资产</t>
        </is>
      </c>
      <c r="B42" s="12" t="n">
        <v>693612.62</v>
      </c>
      <c r="C42" s="12" t="n">
        <v>693601.48</v>
      </c>
      <c r="D42" s="12" t="n">
        <v>711045.36</v>
      </c>
      <c r="E42" s="12" t="n">
        <v>567949.79</v>
      </c>
    </row>
    <row r="43">
      <c r="A43" s="10" t="inlineStr">
        <is>
          <t>Short Securities 空头证券 (义务)</t>
        </is>
      </c>
      <c r="B43" s="4" t="n">
        <v>130716.4</v>
      </c>
      <c r="C43" s="4" t="n">
        <v>129423.96</v>
      </c>
      <c r="D43" s="4" t="n">
        <v>150421.44</v>
      </c>
      <c r="E43" s="17" t="n">
        <v>0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130716.4</v>
      </c>
      <c r="C45" s="4" t="n">
        <v>129423.96</v>
      </c>
      <c r="D45" s="4" t="n">
        <v>150421.44</v>
      </c>
      <c r="E45" s="17" t="n">
        <v>0</v>
      </c>
    </row>
    <row r="46">
      <c r="A46" s="13" t="inlineStr">
        <is>
          <t>NAV (Equity) 净值 = TA - TL</t>
        </is>
      </c>
      <c r="B46" s="12" t="n">
        <v>562896.22</v>
      </c>
      <c r="C46" s="12" t="n">
        <v>564177.52</v>
      </c>
      <c r="D46" s="12" t="n">
        <v>560623.92</v>
      </c>
      <c r="E46" s="12" t="n">
        <v>567949.79</v>
      </c>
    </row>
    <row r="47">
      <c r="A47" s="10" t="inlineStr">
        <is>
          <t>Gross Leverage 总杠杆 (x)</t>
        </is>
      </c>
      <c r="B47" s="7" t="n">
        <v>0.456</v>
      </c>
      <c r="C47" s="7" t="n">
        <v>0.451</v>
      </c>
      <c r="D47" s="7" t="n">
        <v>0.519</v>
      </c>
      <c r="E47" s="7" t="n">
        <v>0</v>
      </c>
    </row>
    <row r="48">
      <c r="A48" s="11" t="inlineStr">
        <is>
          <t>Net Leverage 净杠杆 (x)</t>
        </is>
      </c>
      <c r="B48" s="16" t="n">
        <v>-0.008999999999999999</v>
      </c>
      <c r="C48" s="16" t="n">
        <v>-0.008</v>
      </c>
      <c r="D48" s="16" t="n">
        <v>-0.017</v>
      </c>
      <c r="E48" s="16" t="n">
        <v>0</v>
      </c>
    </row>
    <row r="49">
      <c r="A49" s="10" t="inlineStr">
        <is>
          <t>PM Requirement (20%)</t>
        </is>
      </c>
      <c r="B49" s="4" t="n">
        <v>51318.09</v>
      </c>
      <c r="C49" s="4" t="n">
        <v>50880.7</v>
      </c>
      <c r="D49" s="4" t="n">
        <v>58210.4</v>
      </c>
      <c r="E49" s="17" t="n">
        <v>0</v>
      </c>
    </row>
    <row r="50">
      <c r="A50" s="11" t="inlineStr">
        <is>
          <t>Excess Liquidity 超额流动性</t>
        </is>
      </c>
      <c r="B50" s="12" t="n">
        <v>511578.13</v>
      </c>
      <c r="C50" s="12" t="n">
        <v>513296.82</v>
      </c>
      <c r="D50" s="12" t="n">
        <v>502413.52</v>
      </c>
      <c r="E50" s="12" t="n">
        <v>567949.79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125874.04</v>
      </c>
      <c r="C55" s="4" t="n">
        <v>124979.54</v>
      </c>
      <c r="D55" s="4" t="n">
        <v>140630.54</v>
      </c>
      <c r="E55" s="17" t="n">
        <v>0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125874.04</v>
      </c>
      <c r="C57" s="4" t="n">
        <v>124979.54</v>
      </c>
      <c r="D57" s="4" t="n">
        <v>140630.54</v>
      </c>
      <c r="E57" s="17" t="n">
        <v>0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125874.04</v>
      </c>
      <c r="C59" s="4" t="n">
        <v>124979.54</v>
      </c>
      <c r="D59" s="4" t="n">
        <v>140630.54</v>
      </c>
      <c r="E59" s="17" t="n">
        <v>0</v>
      </c>
    </row>
    <row r="60">
      <c r="A60" s="11" t="inlineStr">
        <is>
          <t>Short Book — Allocated Capital 分配资本</t>
        </is>
      </c>
      <c r="B60" s="12" t="n">
        <v>2614.33</v>
      </c>
      <c r="C60" s="12" t="n">
        <v>2588.48</v>
      </c>
      <c r="D60" s="12" t="n">
        <v>3008.43</v>
      </c>
      <c r="E60" s="14" t="n">
        <v>0</v>
      </c>
    </row>
    <row r="61">
      <c r="A61" s="10" t="inlineStr">
        <is>
          <t>Short Book — Collateral 担保金</t>
        </is>
      </c>
      <c r="B61" s="4" t="n">
        <v>2614.33</v>
      </c>
      <c r="C61" s="4" t="n">
        <v>2588.48</v>
      </c>
      <c r="D61" s="4" t="n">
        <v>3008.43</v>
      </c>
      <c r="E61" s="17" t="n">
        <v>0</v>
      </c>
    </row>
    <row r="62">
      <c r="A62" s="11" t="inlineStr">
        <is>
          <t>Short Book — Short Proceeds 做空收入</t>
        </is>
      </c>
      <c r="B62" s="12" t="n">
        <v>130716.4</v>
      </c>
      <c r="C62" s="12" t="n">
        <v>129423.96</v>
      </c>
      <c r="D62" s="12" t="n">
        <v>150421.44</v>
      </c>
      <c r="E62" s="14" t="n">
        <v>0</v>
      </c>
    </row>
    <row r="63">
      <c r="A63" s="10" t="inlineStr">
        <is>
          <t>Short Book — Market Value 市值(负债)</t>
        </is>
      </c>
      <c r="B63" s="4" t="n">
        <v>130716.4</v>
      </c>
      <c r="C63" s="4" t="n">
        <v>129423.96</v>
      </c>
      <c r="D63" s="4" t="n">
        <v>150421.44</v>
      </c>
      <c r="E63" s="17" t="n">
        <v>0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2614.33</v>
      </c>
      <c r="C65" s="4" t="n">
        <v>2588.48</v>
      </c>
      <c r="D65" s="4" t="n">
        <v>3008.43</v>
      </c>
      <c r="E65" s="17" t="n">
        <v>0</v>
      </c>
    </row>
    <row r="66">
      <c r="A66" s="11" t="inlineStr">
        <is>
          <t>Unallocated Cash 未分配现金</t>
        </is>
      </c>
      <c r="B66" s="12" t="n">
        <v>434407.85</v>
      </c>
      <c r="C66" s="12" t="n">
        <v>436609.5</v>
      </c>
      <c r="D66" s="12" t="n">
        <v>416984.95</v>
      </c>
      <c r="E66" s="12" t="n">
        <v>567949.79</v>
      </c>
    </row>
    <row r="67">
      <c r="A67" s="15" t="inlineStr">
        <is>
          <t>Dual-View NAV 双账户法NAV</t>
        </is>
      </c>
      <c r="B67" s="4" t="n">
        <v>562896.22</v>
      </c>
      <c r="C67" s="4" t="n">
        <v>564177.52</v>
      </c>
      <c r="D67" s="4" t="n">
        <v>560623.92</v>
      </c>
      <c r="E67" s="4" t="n">
        <v>567949.79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282972.52</v>
      </c>
      <c r="C73" s="17" t="n">
        <v>0</v>
      </c>
      <c r="D73" s="4" t="n">
        <v>486511.55</v>
      </c>
      <c r="E73" s="17" t="n">
        <v>0</v>
      </c>
    </row>
    <row r="74">
      <c r="A74" s="11" t="inlineStr">
        <is>
          <t>Restricted Cash 受限现金 (PB 102%)</t>
        </is>
      </c>
      <c r="B74" s="12" t="n">
        <v>73540.37</v>
      </c>
      <c r="C74" s="12" t="n">
        <v>179840.62</v>
      </c>
      <c r="D74" s="14" t="n">
        <v>0</v>
      </c>
      <c r="E74" s="12" t="n">
        <v>419781.45</v>
      </c>
    </row>
    <row r="75">
      <c r="A75" s="10" t="inlineStr">
        <is>
          <t>Long Securities 多头证券</t>
        </is>
      </c>
      <c r="B75" s="4" t="n">
        <v>185653.14</v>
      </c>
      <c r="C75" s="4" t="n">
        <v>818001.26</v>
      </c>
      <c r="D75" s="17" t="n">
        <v>0</v>
      </c>
      <c r="E75" s="4" t="n">
        <v>1009207.47</v>
      </c>
    </row>
    <row r="76">
      <c r="A76" s="13" t="inlineStr">
        <is>
          <t>Total Assets 总资产</t>
        </is>
      </c>
      <c r="B76" s="12" t="n">
        <v>542166.03</v>
      </c>
      <c r="C76" s="12" t="n">
        <v>997841.88</v>
      </c>
      <c r="D76" s="12" t="n">
        <v>486511.55</v>
      </c>
      <c r="E76" s="12" t="n">
        <v>1428988.92</v>
      </c>
    </row>
    <row r="77">
      <c r="A77" s="10" t="inlineStr">
        <is>
          <t>Short Securities 空头证券 (义务)</t>
        </is>
      </c>
      <c r="B77" s="4" t="n">
        <v>72098.39999999999</v>
      </c>
      <c r="C77" s="4" t="n">
        <v>176314.33</v>
      </c>
      <c r="D77" s="17" t="n">
        <v>0</v>
      </c>
      <c r="E77" s="4" t="n">
        <v>411550.44</v>
      </c>
    </row>
    <row r="78">
      <c r="A78" s="11" t="inlineStr">
        <is>
          <t>Margin Loan 保证金借款</t>
        </is>
      </c>
      <c r="B78" s="14" t="n">
        <v>0</v>
      </c>
      <c r="C78" s="12" t="n">
        <v>348888.45</v>
      </c>
      <c r="D78" s="14" t="n">
        <v>0</v>
      </c>
      <c r="E78" s="12" t="n">
        <v>437322.96</v>
      </c>
    </row>
    <row r="79">
      <c r="A79" s="15" t="inlineStr">
        <is>
          <t>Total Liabilities 总负债</t>
        </is>
      </c>
      <c r="B79" s="4" t="n">
        <v>72098.39999999999</v>
      </c>
      <c r="C79" s="4" t="n">
        <v>525202.78</v>
      </c>
      <c r="D79" s="17" t="n">
        <v>0</v>
      </c>
      <c r="E79" s="4" t="n">
        <v>848873.4</v>
      </c>
    </row>
    <row r="80">
      <c r="A80" s="13" t="inlineStr">
        <is>
          <t>NAV (Equity) 净值 = TA - TL</t>
        </is>
      </c>
      <c r="B80" s="12" t="n">
        <v>470067.63</v>
      </c>
      <c r="C80" s="12" t="n">
        <v>472639.1</v>
      </c>
      <c r="D80" s="12" t="n">
        <v>486511.55</v>
      </c>
      <c r="E80" s="12" t="n">
        <v>580115.52</v>
      </c>
    </row>
    <row r="81">
      <c r="A81" s="10" t="inlineStr">
        <is>
          <t>Gross Leverage 总杠杆 (x)</t>
        </is>
      </c>
      <c r="B81" s="7" t="n">
        <v>0.548</v>
      </c>
      <c r="C81" s="7" t="n">
        <v>2.104</v>
      </c>
      <c r="D81" s="7" t="n">
        <v>0</v>
      </c>
      <c r="E81" s="7" t="n">
        <v>2.449</v>
      </c>
    </row>
    <row r="82">
      <c r="A82" s="11" t="inlineStr">
        <is>
          <t>Net Leverage 净杠杆 (x)</t>
        </is>
      </c>
      <c r="B82" s="16" t="n">
        <v>0.242</v>
      </c>
      <c r="C82" s="16" t="n">
        <v>1.358</v>
      </c>
      <c r="D82" s="16" t="n">
        <v>0</v>
      </c>
      <c r="E82" s="16" t="n">
        <v>1.03</v>
      </c>
    </row>
    <row r="83">
      <c r="A83" s="10" t="inlineStr">
        <is>
          <t>PM Requirement (20%)</t>
        </is>
      </c>
      <c r="B83" s="4" t="n">
        <v>51550.31</v>
      </c>
      <c r="C83" s="4" t="n">
        <v>198863.12</v>
      </c>
      <c r="D83" s="17" t="n">
        <v>0</v>
      </c>
      <c r="E83" s="4" t="n">
        <v>284151.58</v>
      </c>
    </row>
    <row r="84">
      <c r="A84" s="11" t="inlineStr">
        <is>
          <t>Excess Liquidity 超额流动性</t>
        </is>
      </c>
      <c r="B84" s="12" t="n">
        <v>418517.32</v>
      </c>
      <c r="C84" s="12" t="n">
        <v>273775.98</v>
      </c>
      <c r="D84" s="12" t="n">
        <v>486511.55</v>
      </c>
      <c r="E84" s="12" t="n">
        <v>295963.94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185653.14</v>
      </c>
      <c r="C89" s="4" t="n">
        <v>472639.1</v>
      </c>
      <c r="D89" s="17" t="n">
        <v>0</v>
      </c>
      <c r="E89" s="4" t="n">
        <v>580115.52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185653.14</v>
      </c>
      <c r="C91" s="4" t="n">
        <v>818001.26</v>
      </c>
      <c r="D91" s="17" t="n">
        <v>0</v>
      </c>
      <c r="E91" s="4" t="n">
        <v>1009207.47</v>
      </c>
    </row>
    <row r="92">
      <c r="A92" s="11" t="inlineStr">
        <is>
          <t>Long Book — Margin Loan 融资</t>
        </is>
      </c>
      <c r="B92" s="14" t="n">
        <v>0</v>
      </c>
      <c r="C92" s="12" t="n">
        <v>345362.16</v>
      </c>
      <c r="D92" s="14" t="n">
        <v>0</v>
      </c>
      <c r="E92" s="12" t="n">
        <v>429091.95</v>
      </c>
    </row>
    <row r="93">
      <c r="A93" s="15" t="inlineStr">
        <is>
          <t>Long Book — NAV</t>
        </is>
      </c>
      <c r="B93" s="4" t="n">
        <v>185653.14</v>
      </c>
      <c r="C93" s="4" t="n">
        <v>472639.1</v>
      </c>
      <c r="D93" s="17" t="n">
        <v>0</v>
      </c>
      <c r="E93" s="4" t="n">
        <v>580115.52</v>
      </c>
    </row>
    <row r="94">
      <c r="A94" s="11" t="inlineStr">
        <is>
          <t>Short Book — Allocated Capital 分配资本</t>
        </is>
      </c>
      <c r="B94" s="12" t="n">
        <v>1441.97</v>
      </c>
      <c r="C94" s="14" t="n">
        <v>0</v>
      </c>
      <c r="D94" s="14" t="n">
        <v>0</v>
      </c>
      <c r="E94" s="14" t="n">
        <v>0</v>
      </c>
    </row>
    <row r="95">
      <c r="A95" s="10" t="inlineStr">
        <is>
          <t>Short Book — Collateral 担保金</t>
        </is>
      </c>
      <c r="B95" s="4" t="n">
        <v>1441.97</v>
      </c>
      <c r="C95" s="17" t="n">
        <v>0</v>
      </c>
      <c r="D95" s="17" t="n">
        <v>0</v>
      </c>
      <c r="E95" s="17" t="n">
        <v>0</v>
      </c>
    </row>
    <row r="96">
      <c r="A96" s="11" t="inlineStr">
        <is>
          <t>Short Book — Short Proceeds 做空收入</t>
        </is>
      </c>
      <c r="B96" s="12" t="n">
        <v>72098.39999999999</v>
      </c>
      <c r="C96" s="12" t="n">
        <v>176314.33</v>
      </c>
      <c r="D96" s="14" t="n">
        <v>0</v>
      </c>
      <c r="E96" s="12" t="n">
        <v>411550.44</v>
      </c>
    </row>
    <row r="97">
      <c r="A97" s="10" t="inlineStr">
        <is>
          <t>Short Book — Market Value 市值(负债)</t>
        </is>
      </c>
      <c r="B97" s="4" t="n">
        <v>72098.39999999999</v>
      </c>
      <c r="C97" s="4" t="n">
        <v>176314.33</v>
      </c>
      <c r="D97" s="17" t="n">
        <v>0</v>
      </c>
      <c r="E97" s="4" t="n">
        <v>411550.44</v>
      </c>
    </row>
    <row r="98">
      <c r="A98" s="11" t="inlineStr">
        <is>
          <t>Short Book — Margin Loan 融资(2%)</t>
        </is>
      </c>
      <c r="B98" s="14" t="n">
        <v>0</v>
      </c>
      <c r="C98" s="12" t="n">
        <v>3526.29</v>
      </c>
      <c r="D98" s="14" t="n">
        <v>0</v>
      </c>
      <c r="E98" s="12" t="n">
        <v>8231.01</v>
      </c>
    </row>
    <row r="99">
      <c r="A99" s="15" t="inlineStr">
        <is>
          <t>Short Book — NAV</t>
        </is>
      </c>
      <c r="B99" s="4" t="n">
        <v>1441.97</v>
      </c>
      <c r="C99" s="17" t="n">
        <v>0</v>
      </c>
      <c r="D99" s="17" t="n">
        <v>0</v>
      </c>
      <c r="E99" s="17" t="n">
        <v>0</v>
      </c>
    </row>
    <row r="100">
      <c r="A100" s="11" t="inlineStr">
        <is>
          <t>Unallocated Cash 未分配现金</t>
        </is>
      </c>
      <c r="B100" s="12" t="n">
        <v>282972.52</v>
      </c>
      <c r="C100" s="14" t="n">
        <v>0</v>
      </c>
      <c r="D100" s="12" t="n">
        <v>486511.55</v>
      </c>
      <c r="E100" s="14" t="n">
        <v>0</v>
      </c>
    </row>
    <row r="101">
      <c r="A101" s="15" t="inlineStr">
        <is>
          <t>Dual-View NAV 双账户法NAV</t>
        </is>
      </c>
      <c r="B101" s="4" t="n">
        <v>470067.63</v>
      </c>
      <c r="C101" s="4" t="n">
        <v>472639.1</v>
      </c>
      <c r="D101" s="4" t="n">
        <v>486511.55</v>
      </c>
      <c r="E101" s="4" t="n">
        <v>580115.52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18" t="n">
        <v>-3852.77</v>
      </c>
      <c r="C5" s="18" t="n">
        <v>-14171.61</v>
      </c>
      <c r="D5" s="18" t="n">
        <v>-115101.45</v>
      </c>
      <c r="E5" s="4" t="n">
        <v>111465.06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2697.01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18" t="n">
        <v>-1281.3</v>
      </c>
      <c r="C11" s="4" t="n">
        <v>2272.3</v>
      </c>
      <c r="D11" s="18" t="n">
        <v>-5053.57</v>
      </c>
      <c r="E11" s="4" t="n">
        <v>53564.28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4" t="n">
        <v>2762.12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18" t="n">
        <v>-2571.47</v>
      </c>
      <c r="C17" s="18" t="n">
        <v>-16443.92</v>
      </c>
      <c r="D17" s="18" t="n">
        <v>-110047.89</v>
      </c>
      <c r="E17" s="4" t="n">
        <v>57900.78</v>
      </c>
    </row>
    <row r="18">
      <c r="A18" s="11" t="inlineStr">
        <is>
          <t>Interest expense (est)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0" t="inlineStr">
        <is>
          <t>Current unrealized PnL</t>
        </is>
      </c>
      <c r="B19" s="19" t="n">
        <v>-65.11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1036816.62</v>
      </c>
      <c r="C5" s="4" t="n">
        <v>1047135.46</v>
      </c>
      <c r="D5" s="4" t="n">
        <v>1148065.3</v>
      </c>
      <c r="E5" s="4" t="n">
        <v>921498.79</v>
      </c>
    </row>
    <row r="6">
      <c r="A6" s="11" t="inlineStr">
        <is>
          <t>Net income</t>
        </is>
      </c>
      <c r="B6" s="20" t="n">
        <v>-3852.77</v>
      </c>
      <c r="C6" s="20" t="n">
        <v>-14171.61</v>
      </c>
      <c r="D6" s="20" t="n">
        <v>-115101.45</v>
      </c>
      <c r="E6" s="12" t="n">
        <v>111465.06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1032963.85</v>
      </c>
      <c r="C9" s="4" t="n">
        <v>1032963.85</v>
      </c>
      <c r="D9" s="4" t="n">
        <v>1032963.85</v>
      </c>
      <c r="E9" s="4" t="n">
        <v>1032963.85</v>
      </c>
    </row>
    <row r="10">
      <c r="A10" s="11" t="inlineStr">
        <is>
          <t>Return (%)</t>
        </is>
      </c>
      <c r="B10" s="21" t="n">
        <v>-0.37</v>
      </c>
      <c r="C10" s="21" t="n">
        <v>-1.35</v>
      </c>
      <c r="D10" s="21" t="n">
        <v>-10.03</v>
      </c>
      <c r="E10" s="22" t="n">
        <v>12.1</v>
      </c>
    </row>
    <row r="11">
      <c r="A11" s="10" t="inlineStr">
        <is>
          <t>Max drawdown (%)</t>
        </is>
      </c>
      <c r="B11" s="23" t="n">
        <v>-0.37</v>
      </c>
      <c r="C11" s="23" t="n">
        <v>-1.73</v>
      </c>
      <c r="D11" s="23" t="n">
        <v>-14.76</v>
      </c>
      <c r="E11" s="23" t="n">
        <v>-14.76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564177.52</v>
      </c>
      <c r="C15" s="4" t="n">
        <v>560623.92</v>
      </c>
      <c r="D15" s="4" t="n">
        <v>567949.79</v>
      </c>
      <c r="E15" s="4" t="n">
        <v>509331.94</v>
      </c>
    </row>
    <row r="16">
      <c r="A16" s="11" t="inlineStr">
        <is>
          <t>Net income</t>
        </is>
      </c>
      <c r="B16" s="20" t="n">
        <v>-1281.3</v>
      </c>
      <c r="C16" s="12" t="n">
        <v>2272.3</v>
      </c>
      <c r="D16" s="20" t="n">
        <v>-5053.57</v>
      </c>
      <c r="E16" s="12" t="n">
        <v>53564.28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562896.22</v>
      </c>
      <c r="C19" s="4" t="n">
        <v>562896.22</v>
      </c>
      <c r="D19" s="4" t="n">
        <v>562896.22</v>
      </c>
      <c r="E19" s="4" t="n">
        <v>562896.22</v>
      </c>
    </row>
    <row r="20">
      <c r="A20" s="11" t="inlineStr">
        <is>
          <t>Return (%)</t>
        </is>
      </c>
      <c r="B20" s="21" t="n">
        <v>-0.23</v>
      </c>
      <c r="C20" s="22" t="n">
        <v>0.41</v>
      </c>
      <c r="D20" s="21" t="n">
        <v>-0.89</v>
      </c>
      <c r="E20" s="22" t="n">
        <v>10.52</v>
      </c>
    </row>
    <row r="21">
      <c r="A21" s="10" t="inlineStr">
        <is>
          <t>Max drawdown (%)</t>
        </is>
      </c>
      <c r="B21" s="23" t="n">
        <v>-0.23</v>
      </c>
      <c r="C21" s="23" t="n">
        <v>-0.31</v>
      </c>
      <c r="D21" s="23" t="n">
        <v>-3.91</v>
      </c>
      <c r="E21" s="23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472639.1</v>
      </c>
      <c r="C25" s="4" t="n">
        <v>486511.55</v>
      </c>
      <c r="D25" s="4" t="n">
        <v>580115.52</v>
      </c>
      <c r="E25" s="4" t="n">
        <v>412166.85</v>
      </c>
    </row>
    <row r="26">
      <c r="A26" s="11" t="inlineStr">
        <is>
          <t>Net income</t>
        </is>
      </c>
      <c r="B26" s="20" t="n">
        <v>-2571.47</v>
      </c>
      <c r="C26" s="20" t="n">
        <v>-16443.92</v>
      </c>
      <c r="D26" s="20" t="n">
        <v>-110047.89</v>
      </c>
      <c r="E26" s="12" t="n">
        <v>57900.78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470067.63</v>
      </c>
      <c r="C29" s="4" t="n">
        <v>470067.63</v>
      </c>
      <c r="D29" s="4" t="n">
        <v>470067.63</v>
      </c>
      <c r="E29" s="4" t="n">
        <v>470067.63</v>
      </c>
    </row>
    <row r="30">
      <c r="A30" s="11" t="inlineStr">
        <is>
          <t>Return (%)</t>
        </is>
      </c>
      <c r="B30" s="21" t="n">
        <v>-0.54</v>
      </c>
      <c r="C30" s="21" t="n">
        <v>-3.38</v>
      </c>
      <c r="D30" s="21" t="n">
        <v>-18.97</v>
      </c>
      <c r="E30" s="22" t="n">
        <v>14.05</v>
      </c>
    </row>
    <row r="31">
      <c r="A31" s="10" t="inlineStr">
        <is>
          <t>Max drawdown (%)</t>
        </is>
      </c>
      <c r="B31" s="23" t="n">
        <v>-0.54</v>
      </c>
      <c r="C31" s="23" t="n">
        <v>-3.57</v>
      </c>
      <c r="D31" s="23" t="n">
        <v>-25</v>
      </c>
      <c r="E31" s="23" t="n">
        <v>-25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-14171.61</v>
      </c>
    </row>
    <row r="5">
      <c r="A5" s="3" t="inlineStr">
        <is>
          <t>Investing cash flow</t>
        </is>
      </c>
      <c r="B5" s="18" t="n">
        <v>-118503.28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18" t="n">
        <v>-132674.89</v>
      </c>
    </row>
    <row r="8">
      <c r="A8" s="3" t="inlineStr">
        <is>
          <t>Beginning cash</t>
        </is>
      </c>
      <c r="B8" s="4" t="n">
        <v>903496.49</v>
      </c>
    </row>
    <row r="9">
      <c r="A9" s="3" t="inlineStr">
        <is>
          <t>Ending cash</t>
        </is>
      </c>
      <c r="B9" s="4" t="n">
        <v>717380.37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1011218.51</v>
      </c>
    </row>
    <row r="97">
      <c r="A97" s="11" t="inlineStr">
        <is>
          <t>2026-03-20</t>
        </is>
      </c>
      <c r="B97" s="12" t="n">
        <v>1025407</v>
      </c>
    </row>
    <row r="98">
      <c r="A98" s="10" t="inlineStr">
        <is>
          <t>2026-03-23</t>
        </is>
      </c>
      <c r="B98" s="4" t="n">
        <v>1026941.31</v>
      </c>
    </row>
    <row r="99">
      <c r="A99" s="11" t="inlineStr">
        <is>
          <t>2026-03-24</t>
        </is>
      </c>
      <c r="B99" s="12" t="n">
        <v>1015258.85</v>
      </c>
    </row>
    <row r="100">
      <c r="A100" s="10" t="inlineStr">
        <is>
          <t>2026-03-25</t>
        </is>
      </c>
      <c r="B100" s="4" t="n">
        <v>1003003.03</v>
      </c>
    </row>
    <row r="101">
      <c r="A101" s="11" t="inlineStr">
        <is>
          <t>2026-03-26</t>
        </is>
      </c>
      <c r="B101" s="12" t="n">
        <v>1013068.4</v>
      </c>
    </row>
    <row r="102">
      <c r="A102" s="10" t="inlineStr">
        <is>
          <t>2026-03-27</t>
        </is>
      </c>
      <c r="B102" s="4" t="n">
        <v>1026667.89</v>
      </c>
    </row>
    <row r="103">
      <c r="A103" s="11" t="inlineStr">
        <is>
          <t>2026-03-30</t>
        </is>
      </c>
      <c r="B103" s="12" t="n">
        <v>1053397.75</v>
      </c>
    </row>
    <row r="104">
      <c r="A104" s="10" t="inlineStr">
        <is>
          <t>2026-03-31</t>
        </is>
      </c>
      <c r="B104" s="4" t="n">
        <v>1050736.08</v>
      </c>
    </row>
    <row r="105">
      <c r="A105" s="11" t="inlineStr">
        <is>
          <t>2026-04-01</t>
        </is>
      </c>
      <c r="B105" s="12" t="n">
        <v>1049499.07</v>
      </c>
    </row>
    <row r="106">
      <c r="A106" s="10" t="inlineStr">
        <is>
          <t>2026-04-02</t>
        </is>
      </c>
      <c r="B106" s="4" t="n">
        <v>1049134.93</v>
      </c>
    </row>
    <row r="107">
      <c r="A107" s="11" t="inlineStr">
        <is>
          <t>2026-04-03</t>
        </is>
      </c>
      <c r="B107" s="12" t="n">
        <v>1042919.9</v>
      </c>
    </row>
    <row r="108">
      <c r="A108" s="10" t="inlineStr">
        <is>
          <t>2026-04-06</t>
        </is>
      </c>
      <c r="B108" s="4" t="n">
        <v>1048685.92</v>
      </c>
    </row>
    <row r="109">
      <c r="A109" s="11" t="inlineStr">
        <is>
          <t>2026-04-07</t>
        </is>
      </c>
      <c r="B109" s="12" t="n">
        <v>1042773.4</v>
      </c>
    </row>
    <row r="110">
      <c r="A110" s="10" t="inlineStr">
        <is>
          <t>2026-04-08</t>
        </is>
      </c>
      <c r="B110" s="4" t="n">
        <v>1044235.83</v>
      </c>
    </row>
    <row r="111">
      <c r="A111" s="11" t="inlineStr">
        <is>
          <t>2026-04-09</t>
        </is>
      </c>
      <c r="B111" s="12" t="n">
        <v>1070354.14</v>
      </c>
    </row>
    <row r="112">
      <c r="A112" s="10" t="inlineStr">
        <is>
          <t>2026-04-10</t>
        </is>
      </c>
      <c r="B112" s="4" t="n">
        <v>1061514.84</v>
      </c>
    </row>
    <row r="113">
      <c r="A113" s="11" t="inlineStr">
        <is>
          <t>2026-04-13</t>
        </is>
      </c>
      <c r="B113" s="12" t="n">
        <v>1074870.62</v>
      </c>
    </row>
    <row r="114">
      <c r="A114" s="10" t="inlineStr">
        <is>
          <t>2026-04-14</t>
        </is>
      </c>
      <c r="B114" s="4" t="n">
        <v>1080512.52</v>
      </c>
    </row>
    <row r="115">
      <c r="A115" s="11" t="inlineStr">
        <is>
          <t>2026-04-15</t>
        </is>
      </c>
      <c r="B115" s="12" t="n">
        <v>1086924.48</v>
      </c>
    </row>
    <row r="116">
      <c r="A116" s="10" t="inlineStr">
        <is>
          <t>2026-04-16</t>
        </is>
      </c>
      <c r="B116" s="4" t="n">
        <v>1071780.32</v>
      </c>
    </row>
    <row r="117">
      <c r="A117" s="11" t="inlineStr">
        <is>
          <t>2026-04-17</t>
        </is>
      </c>
      <c r="B117" s="12" t="n">
        <v>1065526.09</v>
      </c>
    </row>
    <row r="118">
      <c r="A118" s="10" t="inlineStr">
        <is>
          <t>2026-04-20</t>
        </is>
      </c>
      <c r="B118" s="4" t="n">
        <v>1080594.32</v>
      </c>
    </row>
    <row r="119">
      <c r="A119" s="11" t="inlineStr">
        <is>
          <t>2026-04-21</t>
        </is>
      </c>
      <c r="B119" s="12" t="n">
        <v>1075591.99</v>
      </c>
    </row>
    <row r="120">
      <c r="A120" s="10" t="inlineStr">
        <is>
          <t>2026-04-22</t>
        </is>
      </c>
      <c r="B120" s="4" t="n">
        <v>1071013.67</v>
      </c>
    </row>
    <row r="121">
      <c r="A121" s="11" t="inlineStr">
        <is>
          <t>2026-04-23</t>
        </is>
      </c>
      <c r="B121" s="12" t="n">
        <v>1073689.47</v>
      </c>
    </row>
    <row r="122">
      <c r="A122" s="10" t="inlineStr">
        <is>
          <t>2026-04-24</t>
        </is>
      </c>
      <c r="B122" s="4" t="n">
        <v>1074236.64</v>
      </c>
    </row>
    <row r="123">
      <c r="A123" s="11" t="inlineStr">
        <is>
          <t>2026-04-27</t>
        </is>
      </c>
      <c r="B123" s="12" t="n">
        <v>1084547.15</v>
      </c>
    </row>
    <row r="124">
      <c r="A124" s="10" t="inlineStr">
        <is>
          <t>2026-04-28</t>
        </is>
      </c>
      <c r="B124" s="4" t="n">
        <v>1085528.37</v>
      </c>
    </row>
    <row r="125">
      <c r="A125" s="11" t="inlineStr">
        <is>
          <t>2026-04-29</t>
        </is>
      </c>
      <c r="B125" s="12" t="n">
        <v>1092616.33</v>
      </c>
    </row>
    <row r="126">
      <c r="A126" s="10" t="inlineStr">
        <is>
          <t>2026-04-30</t>
        </is>
      </c>
      <c r="B126" s="4" t="n">
        <v>1092781.06</v>
      </c>
    </row>
    <row r="127">
      <c r="A127" s="11" t="inlineStr">
        <is>
          <t>2026-05-01</t>
        </is>
      </c>
      <c r="B127" s="12" t="n">
        <v>1053336.82</v>
      </c>
    </row>
    <row r="128">
      <c r="A128" s="10" t="inlineStr">
        <is>
          <t>2026-05-04</t>
        </is>
      </c>
      <c r="B128" s="4" t="n">
        <v>1049687.33</v>
      </c>
    </row>
    <row r="129">
      <c r="A129" s="11" t="inlineStr">
        <is>
          <t>2026-05-05</t>
        </is>
      </c>
      <c r="B129" s="12" t="n">
        <v>1044100.12</v>
      </c>
    </row>
    <row r="130">
      <c r="A130" s="10" t="inlineStr">
        <is>
          <t>2026-05-06</t>
        </is>
      </c>
      <c r="B130" s="4" t="n">
        <v>1032626.83</v>
      </c>
    </row>
    <row r="131">
      <c r="A131" s="11" t="inlineStr">
        <is>
          <t>2026-05-07</t>
        </is>
      </c>
      <c r="B131" s="12" t="n">
        <v>1039700.39</v>
      </c>
    </row>
    <row r="132">
      <c r="A132" s="10" t="inlineStr">
        <is>
          <t>2026-05-08</t>
        </is>
      </c>
      <c r="B132" s="4" t="n">
        <v>1037551.62</v>
      </c>
    </row>
    <row r="133">
      <c r="A133" s="11" t="inlineStr">
        <is>
          <t>2026-05-11</t>
        </is>
      </c>
      <c r="B133" s="12" t="n">
        <v>1019311.74</v>
      </c>
    </row>
    <row r="134">
      <c r="A134" s="10" t="inlineStr">
        <is>
          <t>2026-05-12</t>
        </is>
      </c>
      <c r="B134" s="4" t="n">
        <v>1014163.76</v>
      </c>
    </row>
    <row r="135">
      <c r="A135" s="11" t="inlineStr">
        <is>
          <t>2026-05-13</t>
        </is>
      </c>
      <c r="B135" s="12" t="n">
        <v>999293.04</v>
      </c>
    </row>
    <row r="136">
      <c r="A136" s="10" t="inlineStr">
        <is>
          <t>2026-05-14</t>
        </is>
      </c>
      <c r="B136" s="4" t="n">
        <v>1011409.78</v>
      </c>
    </row>
    <row r="137">
      <c r="A137" s="11" t="inlineStr">
        <is>
          <t>2026-05-15</t>
        </is>
      </c>
      <c r="B137" s="12" t="n">
        <v>1014540.8</v>
      </c>
    </row>
    <row r="138">
      <c r="A138" s="10" t="inlineStr">
        <is>
          <t>2026-05-18</t>
        </is>
      </c>
      <c r="B138" s="4" t="n">
        <v>1011881.11</v>
      </c>
    </row>
    <row r="139">
      <c r="A139" s="11" t="inlineStr">
        <is>
          <t>2026-05-19</t>
        </is>
      </c>
      <c r="B139" s="12" t="n">
        <v>998415.39</v>
      </c>
    </row>
    <row r="140">
      <c r="A140" s="10" t="inlineStr">
        <is>
          <t>2026-05-20</t>
        </is>
      </c>
      <c r="B140" s="4" t="n">
        <v>1014351.76</v>
      </c>
    </row>
    <row r="141">
      <c r="A141" s="11" t="inlineStr">
        <is>
          <t>2026-05-21</t>
        </is>
      </c>
      <c r="B141" s="12" t="n">
        <v>1023498.77</v>
      </c>
    </row>
    <row r="142">
      <c r="A142" s="10" t="inlineStr">
        <is>
          <t>2026-05-22</t>
        </is>
      </c>
      <c r="B142" s="4" t="n">
        <v>1023696.66</v>
      </c>
    </row>
    <row r="143">
      <c r="A143" s="11" t="inlineStr">
        <is>
          <t>2026-05-25</t>
        </is>
      </c>
      <c r="B143" s="12" t="n">
        <v>996887.45</v>
      </c>
    </row>
    <row r="144">
      <c r="A144" s="10" t="inlineStr">
        <is>
          <t>2026-05-26</t>
        </is>
      </c>
      <c r="B144" s="4" t="n">
        <v>1016573.57</v>
      </c>
    </row>
    <row r="145">
      <c r="A145" s="11" t="inlineStr">
        <is>
          <t>2026-05-27</t>
        </is>
      </c>
      <c r="B145" s="12" t="n">
        <v>997861.24</v>
      </c>
    </row>
    <row r="146">
      <c r="A146" s="10" t="inlineStr">
        <is>
          <t>2026-05-28</t>
        </is>
      </c>
      <c r="B146" s="4" t="n">
        <v>991493.7</v>
      </c>
    </row>
    <row r="147">
      <c r="A147" s="11" t="inlineStr">
        <is>
          <t>2026-05-29</t>
        </is>
      </c>
      <c r="B147" s="12" t="n">
        <v>989347.35</v>
      </c>
    </row>
    <row r="148">
      <c r="A148" s="10" t="inlineStr">
        <is>
          <t>2026-06-01</t>
        </is>
      </c>
      <c r="B148" s="4" t="n">
        <v>1004898.62</v>
      </c>
    </row>
    <row r="149">
      <c r="A149" s="11" t="inlineStr">
        <is>
          <t>2026-06-02</t>
        </is>
      </c>
      <c r="B149" s="12" t="n">
        <v>1099657.36</v>
      </c>
    </row>
    <row r="150">
      <c r="A150" s="10" t="inlineStr">
        <is>
          <t>2026-06-03</t>
        </is>
      </c>
      <c r="B150" s="4" t="n">
        <v>1108417.28</v>
      </c>
    </row>
    <row r="151">
      <c r="A151" s="11" t="inlineStr">
        <is>
          <t>2026-06-04</t>
        </is>
      </c>
      <c r="B151" s="12" t="n">
        <v>1111711.73</v>
      </c>
    </row>
    <row r="152">
      <c r="A152" s="10" t="inlineStr">
        <is>
          <t>2026-06-05</t>
        </is>
      </c>
      <c r="B152" s="4" t="n">
        <v>1007255.64</v>
      </c>
    </row>
    <row r="153">
      <c r="A153" s="11" t="inlineStr">
        <is>
          <t>2026-06-08</t>
        </is>
      </c>
      <c r="B153" s="12" t="n">
        <v>1063725.16</v>
      </c>
    </row>
    <row r="154">
      <c r="A154" s="10" t="inlineStr">
        <is>
          <t>2026-06-09</t>
        </is>
      </c>
      <c r="B154" s="4" t="n">
        <v>1055626.23</v>
      </c>
    </row>
    <row r="155">
      <c r="A155" s="11" t="inlineStr">
        <is>
          <t>2026-06-10</t>
        </is>
      </c>
      <c r="B155" s="12" t="n">
        <v>1054480.6</v>
      </c>
    </row>
    <row r="156">
      <c r="A156" s="10" t="inlineStr">
        <is>
          <t>2026-06-11</t>
        </is>
      </c>
      <c r="B156" s="4" t="n">
        <v>1135685.65</v>
      </c>
    </row>
    <row r="157">
      <c r="A157" s="11" t="inlineStr">
        <is>
          <t>2026-06-12</t>
        </is>
      </c>
      <c r="B157" s="12" t="n">
        <v>1148065.3</v>
      </c>
    </row>
    <row r="158">
      <c r="A158" s="10" t="inlineStr">
        <is>
          <t>2026-06-15</t>
        </is>
      </c>
      <c r="B158" s="4" t="n">
        <v>1148651.44</v>
      </c>
    </row>
    <row r="159">
      <c r="A159" s="11" t="inlineStr">
        <is>
          <t>2026-06-16</t>
        </is>
      </c>
      <c r="B159" s="12" t="n">
        <v>1115791.35</v>
      </c>
    </row>
    <row r="160">
      <c r="A160" s="10" t="inlineStr">
        <is>
          <t>2026-06-17</t>
        </is>
      </c>
      <c r="B160" s="4" t="n">
        <v>1126011.52</v>
      </c>
    </row>
    <row r="161">
      <c r="A161" s="11" t="inlineStr">
        <is>
          <t>2026-06-18</t>
        </is>
      </c>
      <c r="B161" s="12" t="n">
        <v>1143038.86</v>
      </c>
    </row>
    <row r="162">
      <c r="A162" s="10" t="inlineStr">
        <is>
          <t>2026-06-19</t>
        </is>
      </c>
      <c r="B162" s="4" t="n">
        <v>1100004.42</v>
      </c>
    </row>
    <row r="163">
      <c r="A163" s="11" t="inlineStr">
        <is>
          <t>2026-06-22</t>
        </is>
      </c>
      <c r="B163" s="12" t="n">
        <v>1159419.21</v>
      </c>
    </row>
    <row r="164">
      <c r="A164" s="10" t="inlineStr">
        <is>
          <t>2026-06-23</t>
        </is>
      </c>
      <c r="B164" s="4" t="n">
        <v>1135971.77</v>
      </c>
    </row>
    <row r="165">
      <c r="A165" s="11" t="inlineStr">
        <is>
          <t>2026-06-24</t>
        </is>
      </c>
      <c r="B165" s="12" t="n">
        <v>1105950.66</v>
      </c>
    </row>
    <row r="166">
      <c r="A166" s="10" t="inlineStr">
        <is>
          <t>2026-06-25</t>
        </is>
      </c>
      <c r="B166" s="4" t="n">
        <v>1125416.86</v>
      </c>
    </row>
    <row r="167">
      <c r="A167" s="11" t="inlineStr">
        <is>
          <t>2026-06-26</t>
        </is>
      </c>
      <c r="B167" s="12" t="n">
        <v>1137241.06</v>
      </c>
    </row>
    <row r="168">
      <c r="A168" s="10" t="inlineStr">
        <is>
          <t>2026-06-29</t>
        </is>
      </c>
      <c r="B168" s="4" t="n">
        <v>1202371.33</v>
      </c>
    </row>
    <row r="169">
      <c r="A169" s="11" t="inlineStr">
        <is>
          <t>2026-06-30</t>
        </is>
      </c>
      <c r="B169" s="12" t="n">
        <v>1207185.71</v>
      </c>
    </row>
    <row r="170">
      <c r="A170" s="10" t="inlineStr">
        <is>
          <t>2026-07-01</t>
        </is>
      </c>
      <c r="B170" s="4" t="n">
        <v>1115417.6</v>
      </c>
    </row>
    <row r="171">
      <c r="A171" s="11" t="inlineStr">
        <is>
          <t>2026-07-02</t>
        </is>
      </c>
      <c r="B171" s="12" t="n">
        <v>1055827.25</v>
      </c>
    </row>
    <row r="172">
      <c r="A172" s="10" t="inlineStr">
        <is>
          <t>2026-07-03</t>
        </is>
      </c>
      <c r="B172" s="4" t="n">
        <v>1085284.06</v>
      </c>
    </row>
    <row r="173">
      <c r="A173" s="11" t="inlineStr">
        <is>
          <t>2026-07-06</t>
        </is>
      </c>
      <c r="B173" s="12" t="n">
        <v>1047135.46</v>
      </c>
    </row>
    <row r="174">
      <c r="A174" s="10" t="inlineStr">
        <is>
          <t>2026-07-07</t>
        </is>
      </c>
      <c r="B174" s="4" t="n">
        <v>1045419.39</v>
      </c>
    </row>
    <row r="175">
      <c r="A175" s="11" t="inlineStr">
        <is>
          <t>2026-07-08</t>
        </is>
      </c>
      <c r="B175" s="12" t="n">
        <v>1029001.28</v>
      </c>
    </row>
    <row r="176">
      <c r="A176" s="10" t="inlineStr">
        <is>
          <t>2026-07-09</t>
        </is>
      </c>
      <c r="B176" s="4" t="n">
        <v>1038973.42</v>
      </c>
    </row>
    <row r="177">
      <c r="A177" s="11" t="inlineStr">
        <is>
          <t>2026-07-10</t>
        </is>
      </c>
      <c r="B177" s="12" t="n">
        <v>1036816.62</v>
      </c>
    </row>
    <row r="178">
      <c r="A178" s="10" t="inlineStr">
        <is>
          <t>2026-07-13</t>
        </is>
      </c>
      <c r="B178" s="4" t="n">
        <v>1032963.85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1032963.85</v>
      </c>
      <c r="C4" s="4" t="n">
        <v>311527.18</v>
      </c>
      <c r="D4" s="4" t="n">
        <v>202814.8</v>
      </c>
      <c r="E4" s="4" t="n">
        <v>514341.98</v>
      </c>
      <c r="F4" s="4" t="n">
        <v>108712.38</v>
      </c>
      <c r="G4" s="6" t="n">
        <v>0.498</v>
      </c>
      <c r="H4" s="6" t="n">
        <v>0.105</v>
      </c>
      <c r="I4" s="6" t="n">
        <v>49.79</v>
      </c>
      <c r="J4" s="6" t="n">
        <v>24.9</v>
      </c>
      <c r="K4" s="24" t="n">
        <v>2</v>
      </c>
    </row>
    <row r="5">
      <c r="A5" s="11" t="inlineStr">
        <is>
          <t>MRPT</t>
        </is>
      </c>
      <c r="B5" s="12" t="n">
        <v>562896.22</v>
      </c>
      <c r="C5" s="12" t="n">
        <v>125874.04</v>
      </c>
      <c r="D5" s="12" t="n">
        <v>130716.4</v>
      </c>
      <c r="E5" s="12" t="n">
        <v>256590.44</v>
      </c>
      <c r="F5" s="20" t="n">
        <v>-4842.36</v>
      </c>
      <c r="G5" s="25" t="n">
        <v>0.456</v>
      </c>
      <c r="H5" s="25" t="n">
        <v>-0.008999999999999999</v>
      </c>
      <c r="I5" s="25" t="n">
        <v>45.58</v>
      </c>
      <c r="J5" s="25" t="n">
        <v>22.79</v>
      </c>
      <c r="K5" s="26" t="n">
        <v>1</v>
      </c>
    </row>
    <row r="6">
      <c r="A6" s="10" t="inlineStr">
        <is>
          <t>MTFS</t>
        </is>
      </c>
      <c r="B6" s="4" t="n">
        <v>470067.63</v>
      </c>
      <c r="C6" s="4" t="n">
        <v>185653.14</v>
      </c>
      <c r="D6" s="4" t="n">
        <v>72098.39999999999</v>
      </c>
      <c r="E6" s="4" t="n">
        <v>257751.54</v>
      </c>
      <c r="F6" s="4" t="n">
        <v>113554.74</v>
      </c>
      <c r="G6" s="6" t="n">
        <v>0.548</v>
      </c>
      <c r="H6" s="6" t="n">
        <v>0.242</v>
      </c>
      <c r="I6" s="6" t="n">
        <v>54.83</v>
      </c>
      <c r="J6" s="6" t="n">
        <v>27.42</v>
      </c>
      <c r="K6" s="24" t="n">
        <v>1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HHI=0.5  ·  effective N pairs=2.0  ·  max pair=50.11%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STT</t>
        </is>
      </c>
      <c r="B6" s="4" t="n">
        <v>185653.14</v>
      </c>
      <c r="C6" s="4" t="n">
        <v>185653.14</v>
      </c>
      <c r="D6" s="28" t="n">
        <v>17.97</v>
      </c>
      <c r="E6" s="28" t="n">
        <v>36.1</v>
      </c>
      <c r="F6" s="24" t="n">
        <v>1</v>
      </c>
    </row>
    <row r="7">
      <c r="A7" s="11" t="inlineStr">
        <is>
          <t>AIG</t>
        </is>
      </c>
      <c r="B7" s="12" t="n">
        <v>130716.4</v>
      </c>
      <c r="C7" s="20" t="n">
        <v>-130716.4</v>
      </c>
      <c r="D7" s="22" t="n">
        <v>12.65</v>
      </c>
      <c r="E7" s="22" t="n">
        <v>25.41</v>
      </c>
      <c r="F7" s="26" t="n">
        <v>1</v>
      </c>
    </row>
    <row r="8">
      <c r="A8" s="10" t="inlineStr">
        <is>
          <t>CFG</t>
        </is>
      </c>
      <c r="B8" s="4" t="n">
        <v>125874.04</v>
      </c>
      <c r="C8" s="4" t="n">
        <v>125874.04</v>
      </c>
      <c r="D8" s="28" t="n">
        <v>12.19</v>
      </c>
      <c r="E8" s="28" t="n">
        <v>24.47</v>
      </c>
      <c r="F8" s="24" t="n">
        <v>1</v>
      </c>
    </row>
    <row r="9">
      <c r="A9" s="11" t="inlineStr">
        <is>
          <t>VICI</t>
        </is>
      </c>
      <c r="B9" s="12" t="n">
        <v>72098.39999999999</v>
      </c>
      <c r="C9" s="20" t="n">
        <v>-72098.39999999999</v>
      </c>
      <c r="D9" s="22" t="n">
        <v>6.98</v>
      </c>
      <c r="E9" s="22" t="n">
        <v>14.02</v>
      </c>
      <c r="F9" s="26" t="n">
        <v>1</v>
      </c>
    </row>
    <row r="12">
      <c r="A12" s="29" t="inlineStr">
        <is>
          <t>SECTOR NET EXPOSURE</t>
        </is>
      </c>
    </row>
    <row r="13">
      <c r="A13" s="9" t="inlineStr">
        <is>
          <t>Sector</t>
        </is>
      </c>
      <c r="B13" s="9" t="inlineStr">
        <is>
          <t>Long</t>
        </is>
      </c>
      <c r="C13" s="9" t="inlineStr">
        <is>
          <t>Short</t>
        </is>
      </c>
      <c r="D13" s="9" t="inlineStr">
        <is>
          <t>Net</t>
        </is>
      </c>
      <c r="E13" s="9" t="inlineStr">
        <is>
          <t>Net % of Gross</t>
        </is>
      </c>
    </row>
    <row r="14">
      <c r="A14" s="10" t="inlineStr">
        <is>
          <t>finance</t>
        </is>
      </c>
      <c r="B14" s="4" t="n">
        <v>311527.18</v>
      </c>
      <c r="C14" s="4" t="n">
        <v>130716.4</v>
      </c>
      <c r="D14" s="4" t="n">
        <v>180810.78</v>
      </c>
      <c r="E14" s="7" t="n">
        <v>35.15</v>
      </c>
    </row>
    <row r="15">
      <c r="A15" s="11" t="inlineStr">
        <is>
          <t>realestate</t>
        </is>
      </c>
      <c r="B15" s="14" t="n">
        <v>0</v>
      </c>
      <c r="C15" s="12" t="n">
        <v>72098.39999999999</v>
      </c>
      <c r="D15" s="20" t="n">
        <v>-72098.39999999999</v>
      </c>
      <c r="E15" s="16" t="n">
        <v>-14.02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0.233</v>
      </c>
    </row>
    <row r="4">
      <c r="A4" s="3" t="inlineStr">
        <is>
          <t>Gross beta</t>
        </is>
      </c>
      <c r="B4" s="5" t="n">
        <v>0.233</v>
      </c>
    </row>
    <row r="5">
      <c r="A5" s="3" t="inlineStr">
        <is>
          <t>Momentum factor net (% NAV)</t>
        </is>
      </c>
      <c r="B5" s="6" t="n">
        <v>10.99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9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finance</t>
        </is>
      </c>
      <c r="B10" s="28" t="n">
        <v>35.15</v>
      </c>
    </row>
    <row r="11">
      <c r="A11" s="11" t="inlineStr">
        <is>
          <t>realestate</t>
        </is>
      </c>
      <c r="B11" s="21" t="n">
        <v>-14.02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6289.5</v>
      </c>
    </row>
    <row r="4">
      <c r="A4" s="3" t="inlineStr">
        <is>
          <t>Parametric VaR 99% 1d ($)</t>
        </is>
      </c>
      <c r="B4" s="4" t="n">
        <v>8893.23</v>
      </c>
    </row>
    <row r="5">
      <c r="A5" s="3" t="inlineStr">
        <is>
          <t>Annual vol ($)</t>
        </is>
      </c>
      <c r="B5" s="4" t="n">
        <v>60694.62</v>
      </c>
    </row>
    <row r="6">
      <c r="A6" s="3" t="inlineStr">
        <is>
          <t>Annual vol (% NAV)</t>
        </is>
      </c>
      <c r="B6" s="6" t="n">
        <v>5.88</v>
      </c>
    </row>
    <row r="7">
      <c r="A7" s="3" t="inlineStr">
        <is>
          <t>Historical VaR 95% 1d ($)</t>
        </is>
      </c>
      <c r="B7" s="4" t="n">
        <v>5255.47</v>
      </c>
    </row>
    <row r="8">
      <c r="A8" s="3" t="inlineStr">
        <is>
          <t>Historical CVaR 95% 1d ($)</t>
        </is>
      </c>
      <c r="B8" s="4" t="n">
        <v>6277.25</v>
      </c>
    </row>
    <row r="10">
      <c r="A10" s="29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STT/VICI</t>
        </is>
      </c>
      <c r="B12" s="4" t="n">
        <v>3434.1</v>
      </c>
      <c r="C12" s="7" t="n">
        <v>54.6</v>
      </c>
    </row>
    <row r="13">
      <c r="A13" s="11" t="inlineStr">
        <is>
          <t>AIG/CFG</t>
        </is>
      </c>
      <c r="B13" s="12" t="n">
        <v>2855.39</v>
      </c>
      <c r="C13" s="16" t="n">
        <v>45.4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AIG</t>
        </is>
      </c>
      <c r="B6" s="7" t="inlineStr">
        <is>
          <t>AIG/CFG</t>
        </is>
      </c>
      <c r="C6" s="4" t="n">
        <v>1636</v>
      </c>
      <c r="D6" s="4" t="n">
        <v>4247298</v>
      </c>
      <c r="E6" s="7" t="n">
        <v>0</v>
      </c>
    </row>
    <row r="7">
      <c r="A7" s="11" t="inlineStr">
        <is>
          <t>CFG</t>
        </is>
      </c>
      <c r="B7" s="16" t="inlineStr">
        <is>
          <t>AIG/CFG</t>
        </is>
      </c>
      <c r="C7" s="12" t="n">
        <v>1789</v>
      </c>
      <c r="D7" s="12" t="n">
        <v>4971345</v>
      </c>
      <c r="E7" s="16" t="n">
        <v>0</v>
      </c>
    </row>
    <row r="8">
      <c r="A8" s="10" t="inlineStr">
        <is>
          <t>STT</t>
        </is>
      </c>
      <c r="B8" s="7" t="inlineStr">
        <is>
          <t>STT/VICI</t>
        </is>
      </c>
      <c r="C8" s="4" t="n">
        <v>1042</v>
      </c>
      <c r="D8" s="4" t="n">
        <v>2657750</v>
      </c>
      <c r="E8" s="7" t="n">
        <v>0</v>
      </c>
    </row>
    <row r="9">
      <c r="A9" s="11" t="inlineStr">
        <is>
          <t>VICI</t>
        </is>
      </c>
      <c r="B9" s="16" t="inlineStr">
        <is>
          <t>STT/VICI</t>
        </is>
      </c>
      <c r="C9" s="12" t="n">
        <v>2731</v>
      </c>
      <c r="D9" s="12" t="n">
        <v>11919330</v>
      </c>
      <c r="E9" s="16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-12034.03</v>
      </c>
      <c r="C4" s="23" t="n">
        <v>-1.17</v>
      </c>
    </row>
    <row r="5">
      <c r="A5" s="11" t="inlineStr">
        <is>
          <t>SPY -10%</t>
        </is>
      </c>
      <c r="B5" s="20" t="n">
        <v>-24068.06</v>
      </c>
      <c r="C5" s="21" t="n">
        <v>-2.33</v>
      </c>
    </row>
    <row r="6">
      <c r="A6" s="10" t="inlineStr">
        <is>
          <t>VIX +10pt</t>
        </is>
      </c>
      <c r="B6" s="18" t="n">
        <v>-12034.03</v>
      </c>
      <c r="C6" s="23" t="n">
        <v>-1.17</v>
      </c>
    </row>
    <row r="7">
      <c r="A7" s="11" t="inlineStr">
        <is>
          <t>Top sector -10%</t>
        </is>
      </c>
      <c r="B7" s="20" t="n">
        <v>-18081.08</v>
      </c>
      <c r="C7" s="21" t="n">
        <v>-1.75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0" t="inlineStr">
        <is>
          <t>gross_leverage</t>
        </is>
      </c>
      <c r="B4" s="31" t="inlineStr">
        <is>
          <t>mrpt</t>
        </is>
      </c>
      <c r="C4" s="31" t="n">
        <v>0.46</v>
      </c>
      <c r="D4" s="31" t="n">
        <v>3</v>
      </c>
      <c r="E4" s="31" t="n">
        <v>4</v>
      </c>
      <c r="F4" s="31" t="inlineStr">
        <is>
          <t>green</t>
        </is>
      </c>
    </row>
    <row r="5">
      <c r="A5" s="30" t="inlineStr">
        <is>
          <t>net_leverage_abs</t>
        </is>
      </c>
      <c r="B5" s="31" t="inlineStr">
        <is>
          <t>mrpt</t>
        </is>
      </c>
      <c r="C5" s="31" t="n">
        <v>0.01</v>
      </c>
      <c r="D5" s="31" t="n">
        <v>0.5</v>
      </c>
      <c r="E5" s="31" t="n">
        <v>1</v>
      </c>
      <c r="F5" s="31" t="inlineStr">
        <is>
          <t>green</t>
        </is>
      </c>
    </row>
    <row r="6">
      <c r="A6" s="30" t="inlineStr">
        <is>
          <t>gross_leverage</t>
        </is>
      </c>
      <c r="B6" s="31" t="inlineStr">
        <is>
          <t>mtfs</t>
        </is>
      </c>
      <c r="C6" s="31" t="n">
        <v>0.55</v>
      </c>
      <c r="D6" s="31" t="n">
        <v>3</v>
      </c>
      <c r="E6" s="31" t="n">
        <v>4</v>
      </c>
      <c r="F6" s="31" t="inlineStr">
        <is>
          <t>green</t>
        </is>
      </c>
    </row>
    <row r="7">
      <c r="A7" s="30" t="inlineStr">
        <is>
          <t>net_leverage_abs</t>
        </is>
      </c>
      <c r="B7" s="31" t="inlineStr">
        <is>
          <t>mtfs</t>
        </is>
      </c>
      <c r="C7" s="31" t="n">
        <v>0.24</v>
      </c>
      <c r="D7" s="31" t="n">
        <v>0.5</v>
      </c>
      <c r="E7" s="31" t="n">
        <v>1</v>
      </c>
      <c r="F7" s="31" t="inlineStr">
        <is>
          <t>green</t>
        </is>
      </c>
    </row>
    <row r="8">
      <c r="A8" s="32" t="inlineStr">
        <is>
          <t>single_name_gross</t>
        </is>
      </c>
      <c r="B8" s="33" t="inlineStr">
        <is>
          <t>STT</t>
        </is>
      </c>
      <c r="C8" s="33" t="n">
        <v>17.97</v>
      </c>
      <c r="D8" s="33" t="n">
        <v>15</v>
      </c>
      <c r="E8" s="33" t="n">
        <v>25</v>
      </c>
      <c r="F8" s="33" t="inlineStr">
        <is>
          <t>amber</t>
        </is>
      </c>
    </row>
    <row r="9">
      <c r="A9" s="30" t="inlineStr">
        <is>
          <t>single_name_gross</t>
        </is>
      </c>
      <c r="B9" s="31" t="inlineStr">
        <is>
          <t>AIG</t>
        </is>
      </c>
      <c r="C9" s="31" t="n">
        <v>12.65</v>
      </c>
      <c r="D9" s="31" t="n">
        <v>15</v>
      </c>
      <c r="E9" s="31" t="n">
        <v>25</v>
      </c>
      <c r="F9" s="31" t="inlineStr">
        <is>
          <t>green</t>
        </is>
      </c>
    </row>
    <row r="10">
      <c r="A10" s="30" t="inlineStr">
        <is>
          <t>single_name_gross</t>
        </is>
      </c>
      <c r="B10" s="31" t="inlineStr">
        <is>
          <t>CFG</t>
        </is>
      </c>
      <c r="C10" s="31" t="n">
        <v>12.19</v>
      </c>
      <c r="D10" s="31" t="n">
        <v>15</v>
      </c>
      <c r="E10" s="31" t="n">
        <v>25</v>
      </c>
      <c r="F10" s="31" t="inlineStr">
        <is>
          <t>green</t>
        </is>
      </c>
    </row>
    <row r="11">
      <c r="A11" s="32" t="inlineStr">
        <is>
          <t>sector_net</t>
        </is>
      </c>
      <c r="B11" s="33" t="inlineStr">
        <is>
          <t>finance</t>
        </is>
      </c>
      <c r="C11" s="33" t="n">
        <v>35.15</v>
      </c>
      <c r="D11" s="33" t="n">
        <v>30</v>
      </c>
      <c r="E11" s="33" t="n">
        <v>50</v>
      </c>
      <c r="F11" s="33" t="inlineStr">
        <is>
          <t>amber</t>
        </is>
      </c>
    </row>
    <row r="12">
      <c r="A12" s="34" t="inlineStr">
        <is>
          <t>max_pair</t>
        </is>
      </c>
      <c r="B12" s="35" t="inlineStr">
        <is>
          <t>combined</t>
        </is>
      </c>
      <c r="C12" s="35" t="n">
        <v>50.11</v>
      </c>
      <c r="D12" s="35" t="n">
        <v>20</v>
      </c>
      <c r="E12" s="35" t="n">
        <v>35</v>
      </c>
      <c r="F12" s="35" t="inlineStr">
        <is>
          <t>red</t>
        </is>
      </c>
    </row>
    <row r="13">
      <c r="A13" s="30" t="inlineStr">
        <is>
          <t>net_market_beta</t>
        </is>
      </c>
      <c r="B13" s="31" t="inlineStr">
        <is>
          <t>combined</t>
        </is>
      </c>
      <c r="C13" s="31" t="n">
        <v>0.23</v>
      </c>
      <c r="D13" s="31" t="n">
        <v>0.3</v>
      </c>
      <c r="E13" s="31" t="n">
        <v>0.5</v>
      </c>
      <c r="F13" s="31" t="inlineStr">
        <is>
          <t>green</t>
        </is>
      </c>
    </row>
    <row r="14">
      <c r="A14" s="30" t="inlineStr">
        <is>
          <t>var_95_1d</t>
        </is>
      </c>
      <c r="B14" s="31" t="inlineStr">
        <is>
          <t>combined</t>
        </is>
      </c>
      <c r="C14" s="31" t="n">
        <v>0.61</v>
      </c>
      <c r="D14" s="31" t="n">
        <v>3</v>
      </c>
      <c r="E14" s="31" t="n">
        <v>5</v>
      </c>
      <c r="F14" s="31" t="inlineStr">
        <is>
          <t>green</t>
        </is>
      </c>
    </row>
    <row r="15">
      <c r="A15" s="30" t="inlineStr">
        <is>
          <t>open_pairs</t>
        </is>
      </c>
      <c r="B15" s="31" t="inlineStr">
        <is>
          <t>mrpt</t>
        </is>
      </c>
      <c r="C15" s="31" t="n">
        <v>1</v>
      </c>
      <c r="D15" s="31" t="n">
        <v>8</v>
      </c>
      <c r="E15" s="31" t="n"/>
      <c r="F15" s="31" t="inlineStr">
        <is>
          <t>green</t>
        </is>
      </c>
    </row>
    <row r="16">
      <c r="A16" s="30" t="inlineStr">
        <is>
          <t>open_pairs</t>
        </is>
      </c>
      <c r="B16" s="31" t="inlineStr">
        <is>
          <t>mtfs</t>
        </is>
      </c>
      <c r="C16" s="31" t="n">
        <v>1</v>
      </c>
      <c r="D16" s="31" t="n">
        <v>8</v>
      </c>
      <c r="E16" s="31" t="n"/>
      <c r="F16" s="31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AIG/CFG</t>
        </is>
      </c>
      <c r="C4" s="16" t="inlineStr">
        <is>
          <t>AIG</t>
        </is>
      </c>
      <c r="D4" s="16" t="inlineStr">
        <is>
          <t>short</t>
        </is>
      </c>
      <c r="E4" s="26" t="n">
        <v>-1636</v>
      </c>
      <c r="F4" s="14" t="n">
        <v>79.90000000000001</v>
      </c>
      <c r="G4" s="20" t="n">
        <v>-130716.4</v>
      </c>
      <c r="H4" s="16" t="inlineStr">
        <is>
          <t>finance</t>
        </is>
      </c>
      <c r="I4" s="16" t="n">
        <v>0</v>
      </c>
      <c r="J4" s="16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7" t="n">
        <v>70.36</v>
      </c>
      <c r="G5" s="4" t="n">
        <v>125874.04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1" t="inlineStr">
        <is>
          <t>MTFS</t>
        </is>
      </c>
      <c r="B6" s="16" t="inlineStr">
        <is>
          <t>STT/VICI</t>
        </is>
      </c>
      <c r="C6" s="16" t="inlineStr">
        <is>
          <t>STT</t>
        </is>
      </c>
      <c r="D6" s="16" t="inlineStr">
        <is>
          <t>long</t>
        </is>
      </c>
      <c r="E6" s="26" t="n">
        <v>1042</v>
      </c>
      <c r="F6" s="12" t="n">
        <v>178.17</v>
      </c>
      <c r="G6" s="12" t="n">
        <v>185653.14</v>
      </c>
      <c r="H6" s="16" t="inlineStr">
        <is>
          <t>finance</t>
        </is>
      </c>
      <c r="I6" s="16" t="n">
        <v>0</v>
      </c>
      <c r="J6" s="16" t="inlineStr">
        <is>
          <t>monthly_aligned_windows</t>
        </is>
      </c>
    </row>
    <row r="7">
      <c r="A7" s="10" t="inlineStr">
        <is>
          <t>MTFS</t>
        </is>
      </c>
      <c r="B7" s="7" t="inlineStr">
        <is>
          <t>STT/VICI</t>
        </is>
      </c>
      <c r="C7" s="7" t="inlineStr">
        <is>
          <t>VICI</t>
        </is>
      </c>
      <c r="D7" s="7" t="inlineStr">
        <is>
          <t>short</t>
        </is>
      </c>
      <c r="E7" s="24" t="n">
        <v>-2731</v>
      </c>
      <c r="F7" s="17" t="n">
        <v>26.4</v>
      </c>
      <c r="G7" s="18" t="n">
        <v>-72098.39999999999</v>
      </c>
      <c r="H7" s="7" t="inlineStr">
        <is>
          <t>realestate</t>
        </is>
      </c>
      <c r="I7" s="7" t="n">
        <v>0</v>
      </c>
      <c r="J7" s="7" t="inlineStr">
        <is>
          <t>monthly_aligned_windows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AIG/CFG</t>
        </is>
      </c>
      <c r="C4" s="12" t="n">
        <v>2762.12</v>
      </c>
      <c r="D4" s="12" t="n">
        <v>256590.44</v>
      </c>
      <c r="E4" s="16" t="n">
        <v>0</v>
      </c>
      <c r="F4" s="16" t="inlineStr">
        <is>
          <t>fast_reentry</t>
        </is>
      </c>
      <c r="G4" s="16" t="inlineStr">
        <is>
          <t>short</t>
        </is>
      </c>
    </row>
    <row r="5">
      <c r="A5" s="10" t="inlineStr">
        <is>
          <t>MTFS</t>
        </is>
      </c>
      <c r="B5" s="7" t="inlineStr">
        <is>
          <t>STT/VICI</t>
        </is>
      </c>
      <c r="C5" s="19" t="n">
        <v>-65.11</v>
      </c>
      <c r="D5" s="4" t="n">
        <v>257751.54</v>
      </c>
      <c r="E5" s="7" t="n">
        <v>0</v>
      </c>
      <c r="F5" s="7" t="inlineStr">
        <is>
          <t>monthly_aligned_windows</t>
        </is>
      </c>
      <c r="G5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2026-07-13</t>
        </is>
      </c>
      <c r="C4" s="7" t="inlineStr">
        <is>
          <t>2026-07-13</t>
        </is>
      </c>
    </row>
    <row r="5">
      <c r="A5" s="11" t="inlineStr">
        <is>
          <t>T_1D</t>
        </is>
      </c>
      <c r="B5" s="16" t="inlineStr">
        <is>
          <t>2026-07-10</t>
        </is>
      </c>
      <c r="C5" s="16" t="inlineStr">
        <is>
          <t>2026-07-10</t>
        </is>
      </c>
    </row>
    <row r="6">
      <c r="A6" s="10" t="inlineStr">
        <is>
          <t>T_1W</t>
        </is>
      </c>
      <c r="B6" s="7" t="inlineStr">
        <is>
          <t>2026-07-06</t>
        </is>
      </c>
      <c r="C6" s="7" t="inlineStr">
        <is>
          <t>2026-07-06</t>
        </is>
      </c>
    </row>
    <row r="7">
      <c r="A7" s="11" t="inlineStr">
        <is>
          <t>T_1M</t>
        </is>
      </c>
      <c r="B7" s="16" t="inlineStr">
        <is>
          <t>2026-06-12</t>
        </is>
      </c>
      <c r="C7" s="16" t="inlineStr">
        <is>
          <t>2026-06-12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9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11.48</v>
      </c>
      <c r="C6" s="7" t="n">
        <v>0.28</v>
      </c>
      <c r="D6" s="7" t="n">
        <v>25</v>
      </c>
      <c r="E6" s="23" t="n">
        <v>-11.2</v>
      </c>
    </row>
    <row r="7">
      <c r="A7" s="11" t="inlineStr">
        <is>
          <t>MTFS</t>
        </is>
      </c>
      <c r="B7" s="16" t="n">
        <v>9.59</v>
      </c>
      <c r="C7" s="16" t="n">
        <v>13.88</v>
      </c>
      <c r="D7" s="16" t="n">
        <v>25</v>
      </c>
      <c r="E7" s="22" t="n">
        <v>4.29</v>
      </c>
    </row>
    <row r="8">
      <c r="A8" s="10" t="inlineStr">
        <is>
          <t>SSRS</t>
        </is>
      </c>
      <c r="B8" s="7" t="n">
        <v>20.4</v>
      </c>
      <c r="C8" s="7" t="n">
        <v>1.51</v>
      </c>
      <c r="D8" s="7" t="n">
        <v>25</v>
      </c>
      <c r="E8" s="23" t="n">
        <v>-18.88</v>
      </c>
    </row>
    <row r="9">
      <c r="A9" s="11" t="inlineStr">
        <is>
          <t>AISS</t>
        </is>
      </c>
      <c r="B9" s="16" t="n">
        <v>58.54</v>
      </c>
      <c r="C9" s="16" t="n">
        <v>84.33</v>
      </c>
      <c r="D9" s="16" t="n">
        <v>25</v>
      </c>
      <c r="E9" s="22" t="n">
        <v>25.79</v>
      </c>
    </row>
    <row r="11">
      <c r="A11" s="29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STT/VICI</t>
        </is>
      </c>
      <c r="B13" s="7" t="n">
        <v>54.6</v>
      </c>
    </row>
    <row r="14">
      <c r="A14" s="11" t="inlineStr">
        <is>
          <t>AIG/CFG</t>
        </is>
      </c>
      <c r="B14" s="16" t="n">
        <v>45.4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8" t="n">
        <v>18.55</v>
      </c>
      <c r="C5" s="7" t="n">
        <v>1.09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0.161 (t=1.1)</t>
        </is>
      </c>
      <c r="H5" s="7" t="inlineStr">
        <is>
          <t>0.165 (t=1.18)</t>
        </is>
      </c>
      <c r="I5" s="7" t="inlineStr">
        <is>
          <t>0.224 (t=1.84)</t>
        </is>
      </c>
      <c r="J5" s="7" t="inlineStr">
        <is>
          <t>-0.314 (t=-1.55)</t>
        </is>
      </c>
      <c r="K5" s="7" t="inlineStr">
        <is>
          <t>-0.071 (t=-1.01)</t>
        </is>
      </c>
    </row>
    <row r="6">
      <c r="A6" s="11" t="inlineStr">
        <is>
          <t>MRPT</t>
        </is>
      </c>
      <c r="B6" s="22" t="n">
        <v>29.9</v>
      </c>
      <c r="C6" s="16" t="n">
        <v>1.31</v>
      </c>
      <c r="D6" s="16" t="n">
        <v>0.079</v>
      </c>
      <c r="E6" s="16" t="n">
        <v>136</v>
      </c>
      <c r="F6" s="16" t="inlineStr">
        <is>
          <t>0.065 (t=0.47)</t>
        </is>
      </c>
      <c r="G6" s="16" t="inlineStr">
        <is>
          <t>0.058 (t=0.3)</t>
        </is>
      </c>
      <c r="H6" s="16" t="inlineStr">
        <is>
          <t>-0.096 (t=-0.51)</t>
        </is>
      </c>
      <c r="I6" s="16" t="inlineStr">
        <is>
          <t>0.311 (t=1.9)</t>
        </is>
      </c>
      <c r="J6" s="16" t="inlineStr">
        <is>
          <t>-0.236 (t=-0.87)</t>
        </is>
      </c>
      <c r="K6" s="16" t="inlineStr">
        <is>
          <t>-0.179 (t=-1.89)</t>
        </is>
      </c>
    </row>
    <row r="7">
      <c r="A7" s="10" t="inlineStr">
        <is>
          <t>MTFS</t>
        </is>
      </c>
      <c r="B7" s="28" t="n">
        <v>5.81</v>
      </c>
      <c r="C7" s="7" t="n">
        <v>0.18</v>
      </c>
      <c r="D7" s="7" t="n">
        <v>0.053</v>
      </c>
      <c r="E7" s="7" t="n">
        <v>136</v>
      </c>
      <c r="F7" s="7" t="inlineStr">
        <is>
          <t>-0.091 (t=-0.46)</t>
        </is>
      </c>
      <c r="G7" s="7" t="inlineStr">
        <is>
          <t>0.313 (t=1.1)</t>
        </is>
      </c>
      <c r="H7" s="7" t="inlineStr">
        <is>
          <t>0.502 (t=1.87)</t>
        </is>
      </c>
      <c r="I7" s="7" t="inlineStr">
        <is>
          <t>0.106 (t=0.45)</t>
        </is>
      </c>
      <c r="J7" s="7" t="inlineStr">
        <is>
          <t>-0.419 (t=-1.07)</t>
        </is>
      </c>
      <c r="K7" s="7" t="inlineStr">
        <is>
          <t>0.077 (t=0.57)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0.111</v>
      </c>
      <c r="C4" s="7" t="n">
        <v>11.3</v>
      </c>
      <c r="D4" s="7" t="n">
        <v>0</v>
      </c>
      <c r="E4" s="7" t="b">
        <v>1</v>
      </c>
      <c r="F4" s="7" t="n">
        <v>2.917</v>
      </c>
      <c r="G4" s="7" t="n">
        <v>2.917</v>
      </c>
      <c r="H4" s="7" t="n">
        <v>0</v>
      </c>
    </row>
    <row r="5">
      <c r="A5" s="11" t="inlineStr">
        <is>
          <t>MRPT</t>
        </is>
      </c>
      <c r="B5" s="16" t="n">
        <v>-0.4</v>
      </c>
      <c r="C5" s="16" t="n">
        <v>2.613</v>
      </c>
      <c r="D5" s="16" t="n">
        <v>0</v>
      </c>
      <c r="E5" s="16" t="b">
        <v>1</v>
      </c>
      <c r="F5" s="16" t="n">
        <v>1.54</v>
      </c>
      <c r="G5" s="16" t="n">
        <v>1.597</v>
      </c>
      <c r="H5" s="16" t="n">
        <v>0.057</v>
      </c>
    </row>
    <row r="6">
      <c r="A6" s="10" t="inlineStr">
        <is>
          <t>MTFS</t>
        </is>
      </c>
      <c r="B6" s="7" t="n">
        <v>1.01</v>
      </c>
      <c r="C6" s="7" t="n">
        <v>13.626</v>
      </c>
      <c r="D6" s="7" t="n">
        <v>0</v>
      </c>
      <c r="E6" s="7" t="b">
        <v>1</v>
      </c>
      <c r="F6" s="7" t="n">
        <v>5.993</v>
      </c>
      <c r="G6" s="7" t="n">
        <v>5.993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0.715</v>
      </c>
      <c r="C9" s="7" t="n">
        <v>0.7232</v>
      </c>
      <c r="D9" s="7" t="n">
        <v>1336</v>
      </c>
      <c r="E9" s="7" t="n">
        <v>12.89</v>
      </c>
      <c r="F9" s="7" t="n">
        <v>14.76</v>
      </c>
      <c r="G9" s="7" t="n">
        <v>76</v>
      </c>
      <c r="H9" s="7" t="n">
        <v>1.87</v>
      </c>
      <c r="I9" s="7" t="n">
        <v>0.9399999999999999</v>
      </c>
      <c r="J9" s="7" t="n">
        <v>0.498</v>
      </c>
    </row>
    <row r="10">
      <c r="A10" s="11" t="inlineStr">
        <is>
          <t>MRPT</t>
        </is>
      </c>
      <c r="B10" s="16" t="n">
        <v>1.014</v>
      </c>
      <c r="C10" s="16" t="n">
        <v>0.796</v>
      </c>
      <c r="D10" s="16" t="n">
        <v>685</v>
      </c>
      <c r="E10" s="16" t="n">
        <v>10.02</v>
      </c>
      <c r="F10" s="16" t="n">
        <v>10.81</v>
      </c>
      <c r="G10" s="16" t="n">
        <v>80</v>
      </c>
      <c r="H10" s="16" t="n">
        <v>4.46</v>
      </c>
      <c r="I10" s="16" t="n">
        <v>2.23</v>
      </c>
      <c r="J10" s="16" t="n">
        <v>0.456</v>
      </c>
    </row>
    <row r="11">
      <c r="A11" s="10" t="inlineStr">
        <is>
          <t>MTFS</t>
        </is>
      </c>
      <c r="B11" s="7" t="n">
        <v>0.611</v>
      </c>
      <c r="C11" s="7" t="n">
        <v>0.6968</v>
      </c>
      <c r="D11" s="7" t="n">
        <v>1765</v>
      </c>
      <c r="E11" s="7" t="n">
        <v>22.34</v>
      </c>
      <c r="F11" s="7" t="n">
        <v>25</v>
      </c>
      <c r="G11" s="7" t="n">
        <v>78.90000000000001</v>
      </c>
      <c r="H11" s="7" t="n">
        <v>0.89</v>
      </c>
      <c r="I11" s="7" t="n">
        <v>0.44</v>
      </c>
      <c r="J11" s="7" t="n">
        <v>0.548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2026-07-14T08:04:23Z</dcterms:created>
  <dcterms:modified xmlns:dcterms="http://purl.org/dc/terms/" xmlns:xsi="http://www.w3.org/2001/XMLSchema-instance" xsi:type="dcterms:W3CDTF">2026-07-14T08:04:23Z</dcterms:modified>
</cp:coreProperties>
</file>