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Trend'!$A$4:$A$181</f>
            </numRef>
          </cat>
          <val>
            <numRef>
              <f>'NAV Trend'!$B$4:$B$181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2026-07-16  ·  Generated 2026-07-17T07:34:19  ·  Scope: MRPT+MTFS pairs book (model-based, broker-reconciled)</t>
        </is>
      </c>
    </row>
    <row r="4">
      <c r="A4" s="3" t="inlineStr">
        <is>
          <t>NAV (equity)</t>
        </is>
      </c>
      <c r="B4" s="4" t="n">
        <v>1028335.36</v>
      </c>
    </row>
    <row r="5">
      <c r="A5" s="3" t="inlineStr">
        <is>
          <t>Gross leverage (x)</t>
        </is>
      </c>
      <c r="B5" s="5" t="n">
        <v>0.796</v>
      </c>
    </row>
    <row r="6">
      <c r="A6" s="3" t="inlineStr">
        <is>
          <t>Net leverage (x)</t>
        </is>
      </c>
      <c r="B6" s="5" t="n">
        <v>-0.002</v>
      </c>
    </row>
    <row r="7">
      <c r="A7" s="3" t="inlineStr">
        <is>
          <t>Net market beta (target≈0)</t>
        </is>
      </c>
      <c r="B7" s="5" t="n">
        <v>0.252</v>
      </c>
    </row>
    <row r="8">
      <c r="A8" s="3" t="inlineStr">
        <is>
          <t>VaR 95% 1-day ($)</t>
        </is>
      </c>
      <c r="B8" s="4" t="n">
        <v>12447.19</v>
      </c>
    </row>
    <row r="9">
      <c r="A9" s="3" t="inlineStr">
        <is>
          <t>VaR 95% 1-day (% NAV)</t>
        </is>
      </c>
      <c r="B9" s="6" t="n">
        <v>1.21</v>
      </c>
    </row>
    <row r="10">
      <c r="A10" s="3" t="inlineStr">
        <is>
          <t>Annual vol (% NAV)</t>
        </is>
      </c>
      <c r="B10" s="6" t="n">
        <v>11.68</v>
      </c>
    </row>
    <row r="11">
      <c r="A11" s="3" t="inlineStr">
        <is>
          <t>Sharpe (annual)</t>
        </is>
      </c>
      <c r="B11" s="5" t="n">
        <v>0.6879999999999999</v>
      </c>
    </row>
    <row r="12">
      <c r="A12" s="3" t="inlineStr">
        <is>
          <t>PSR( SR&gt;0 )</t>
        </is>
      </c>
      <c r="B12" s="5" t="n">
        <v>0.7171999999999999</v>
      </c>
    </row>
    <row r="13">
      <c r="A13" s="3" t="inlineStr">
        <is>
          <t>CDaR 95% (%)</t>
        </is>
      </c>
      <c r="B13" s="6" t="n">
        <v>13.93</v>
      </c>
    </row>
    <row r="14">
      <c r="A14" s="3" t="inlineStr">
        <is>
          <t>Kelly full / half (x)</t>
        </is>
      </c>
      <c r="B14" s="7" t="inlineStr">
        <is>
          <t>1.79 / 0.9</t>
        </is>
      </c>
    </row>
    <row r="15">
      <c r="A15" s="3" t="inlineStr">
        <is>
          <t>Actual gross leverage (x)</t>
        </is>
      </c>
      <c r="B15" s="5" t="n">
        <v>0.796</v>
      </c>
    </row>
    <row r="16">
      <c r="A16" s="3" t="inlineStr">
        <is>
          <t>Max single-name</t>
        </is>
      </c>
      <c r="B16" s="7" t="inlineStr">
        <is>
          <t>CFG (12.94% NAV)</t>
        </is>
      </c>
    </row>
    <row r="17">
      <c r="A17" s="3" t="inlineStr">
        <is>
          <t>Max sector net (% gross)</t>
        </is>
      </c>
      <c r="B17" s="6" t="n">
        <v>11.68</v>
      </c>
    </row>
    <row r="18">
      <c r="A18" s="3" t="inlineStr">
        <is>
          <t>Open pairs</t>
        </is>
      </c>
      <c r="B18" s="6" t="n">
        <v>4</v>
      </c>
    </row>
    <row r="19">
      <c r="A19" s="3" t="inlineStr">
        <is>
          <t>Limit breaches</t>
        </is>
      </c>
      <c r="B19" s="5" t="n">
        <v>1</v>
      </c>
    </row>
    <row r="20">
      <c r="A20" s="3" t="inlineStr">
        <is>
          <t>Worst breach</t>
        </is>
      </c>
      <c r="B20" s="7" t="inlineStr">
        <is>
          <t>max_pair:combined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611987.84</v>
      </c>
      <c r="C5" s="4" t="n">
        <v>76457.78</v>
      </c>
      <c r="D5" s="11" t="n">
        <v>0</v>
      </c>
      <c r="E5" s="4" t="n">
        <v>489717.49</v>
      </c>
    </row>
    <row r="6">
      <c r="A6" s="12" t="inlineStr">
        <is>
          <t>Restricted Cash 受限现金 (PB 102%)</t>
        </is>
      </c>
      <c r="B6" s="13" t="n">
        <v>418410.66</v>
      </c>
      <c r="C6" s="13" t="n">
        <v>548256.2</v>
      </c>
      <c r="D6" s="13" t="n">
        <v>633704.4399999999</v>
      </c>
      <c r="E6" s="13" t="n">
        <v>247779.39</v>
      </c>
    </row>
    <row r="7">
      <c r="A7" s="10" t="inlineStr">
        <is>
          <t>Long Securities 多头证券</t>
        </is>
      </c>
      <c r="B7" s="4" t="n">
        <v>408143.39</v>
      </c>
      <c r="C7" s="4" t="n">
        <v>958204.38</v>
      </c>
      <c r="D7" s="4" t="n">
        <v>1587627.62</v>
      </c>
      <c r="E7" s="4" t="n">
        <v>630771.33</v>
      </c>
    </row>
    <row r="8">
      <c r="A8" s="14" t="inlineStr">
        <is>
          <t>Total Assets 总资产</t>
        </is>
      </c>
      <c r="B8" s="13" t="n">
        <v>1438541.89</v>
      </c>
      <c r="C8" s="13" t="n">
        <v>1582918.36</v>
      </c>
      <c r="D8" s="13" t="n">
        <v>2221332.06</v>
      </c>
      <c r="E8" s="13" t="n">
        <v>1368268.21</v>
      </c>
    </row>
    <row r="9">
      <c r="A9" s="10" t="inlineStr">
        <is>
          <t>Short Securities 空头证券 (义务)</t>
        </is>
      </c>
      <c r="B9" s="4" t="n">
        <v>410206.53</v>
      </c>
      <c r="C9" s="4" t="n">
        <v>537506.08</v>
      </c>
      <c r="D9" s="4" t="n">
        <v>621278.86</v>
      </c>
      <c r="E9" s="4" t="n">
        <v>242920.97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561215.9</v>
      </c>
      <c r="E10" s="15" t="n">
        <v>0</v>
      </c>
    </row>
    <row r="11">
      <c r="A11" s="16" t="inlineStr">
        <is>
          <t>Total Liabilities 总负债</t>
        </is>
      </c>
      <c r="B11" s="4" t="n">
        <v>410206.53</v>
      </c>
      <c r="C11" s="4" t="n">
        <v>537506.08</v>
      </c>
      <c r="D11" s="4" t="n">
        <v>1182494.76</v>
      </c>
      <c r="E11" s="4" t="n">
        <v>242920.97</v>
      </c>
    </row>
    <row r="12">
      <c r="A12" s="14" t="inlineStr">
        <is>
          <t>NAV (Equity) 净值 = TA - TL</t>
        </is>
      </c>
      <c r="B12" s="13" t="n">
        <v>1028335.36</v>
      </c>
      <c r="C12" s="13" t="n">
        <v>1045412.28</v>
      </c>
      <c r="D12" s="13" t="n">
        <v>1038837.3</v>
      </c>
      <c r="E12" s="13" t="n">
        <v>1125347.24</v>
      </c>
    </row>
    <row r="13">
      <c r="A13" s="10" t="inlineStr">
        <is>
          <t>Gross Leverage 总杠杆 (x)</t>
        </is>
      </c>
      <c r="B13" s="7" t="n">
        <v>0.796</v>
      </c>
      <c r="C13" s="7" t="n">
        <v>1.431</v>
      </c>
      <c r="D13" s="7" t="n">
        <v>2.126</v>
      </c>
      <c r="E13" s="7" t="n">
        <v>0.776</v>
      </c>
    </row>
    <row r="14">
      <c r="A14" s="12" t="inlineStr">
        <is>
          <t>Net Leverage 净杠杆 (x)</t>
        </is>
      </c>
      <c r="B14" s="17" t="n">
        <v>-0.002</v>
      </c>
      <c r="C14" s="17" t="n">
        <v>0.402</v>
      </c>
      <c r="D14" s="17" t="n">
        <v>0.93</v>
      </c>
      <c r="E14" s="17" t="n">
        <v>0.345</v>
      </c>
    </row>
    <row r="15">
      <c r="A15" s="10" t="inlineStr">
        <is>
          <t>PM Requirement (20%)</t>
        </is>
      </c>
      <c r="B15" s="4" t="n">
        <v>163669.98</v>
      </c>
      <c r="C15" s="4" t="n">
        <v>299142.09</v>
      </c>
      <c r="D15" s="4" t="n">
        <v>441781.3</v>
      </c>
      <c r="E15" s="4" t="n">
        <v>174738.46</v>
      </c>
    </row>
    <row r="16">
      <c r="A16" s="12" t="inlineStr">
        <is>
          <t>Excess Liquidity 超额流动性</t>
        </is>
      </c>
      <c r="B16" s="13" t="n">
        <v>864665.38</v>
      </c>
      <c r="C16" s="13" t="n">
        <v>746270.1899999999</v>
      </c>
      <c r="D16" s="13" t="n">
        <v>597056</v>
      </c>
      <c r="E16" s="13" t="n">
        <v>950608.78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408143.39</v>
      </c>
      <c r="C21" s="4" t="n">
        <v>958204.38</v>
      </c>
      <c r="D21" s="4" t="n">
        <v>1038837.3</v>
      </c>
      <c r="E21" s="4" t="n">
        <v>630771.33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408143.39</v>
      </c>
      <c r="C23" s="4" t="n">
        <v>958204.38</v>
      </c>
      <c r="D23" s="4" t="n">
        <v>1587627.62</v>
      </c>
      <c r="E23" s="4" t="n">
        <v>630771.33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548790.3199999999</v>
      </c>
      <c r="E24" s="15" t="n">
        <v>0</v>
      </c>
    </row>
    <row r="25">
      <c r="A25" s="16" t="inlineStr">
        <is>
          <t>Long Book — NAV</t>
        </is>
      </c>
      <c r="B25" s="4" t="n">
        <v>408143.39</v>
      </c>
      <c r="C25" s="4" t="n">
        <v>958204.38</v>
      </c>
      <c r="D25" s="4" t="n">
        <v>1038837.3</v>
      </c>
      <c r="E25" s="4" t="n">
        <v>630771.33</v>
      </c>
    </row>
    <row r="26">
      <c r="A26" s="12" t="inlineStr">
        <is>
          <t>Short Book — Allocated Capital 分配资本</t>
        </is>
      </c>
      <c r="B26" s="13" t="n">
        <v>8204.129999999999</v>
      </c>
      <c r="C26" s="13" t="n">
        <v>10750.12</v>
      </c>
      <c r="D26" s="15" t="n">
        <v>0</v>
      </c>
      <c r="E26" s="13" t="n">
        <v>4858.42</v>
      </c>
    </row>
    <row r="27">
      <c r="A27" s="10" t="inlineStr">
        <is>
          <t>Short Book — Collateral 担保金</t>
        </is>
      </c>
      <c r="B27" s="4" t="n">
        <v>8204.129999999999</v>
      </c>
      <c r="C27" s="4" t="n">
        <v>10750.12</v>
      </c>
      <c r="D27" s="11" t="n">
        <v>0</v>
      </c>
      <c r="E27" s="4" t="n">
        <v>4858.42</v>
      </c>
    </row>
    <row r="28">
      <c r="A28" s="12" t="inlineStr">
        <is>
          <t>Short Book — Short Proceeds 做空收入</t>
        </is>
      </c>
      <c r="B28" s="13" t="n">
        <v>410206.53</v>
      </c>
      <c r="C28" s="13" t="n">
        <v>537506.08</v>
      </c>
      <c r="D28" s="13" t="n">
        <v>621278.86</v>
      </c>
      <c r="E28" s="13" t="n">
        <v>242920.97</v>
      </c>
    </row>
    <row r="29">
      <c r="A29" s="10" t="inlineStr">
        <is>
          <t>Short Book — Market Value 市值(负债)</t>
        </is>
      </c>
      <c r="B29" s="4" t="n">
        <v>410206.53</v>
      </c>
      <c r="C29" s="4" t="n">
        <v>537506.08</v>
      </c>
      <c r="D29" s="4" t="n">
        <v>621278.86</v>
      </c>
      <c r="E29" s="4" t="n">
        <v>242920.97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12425.58</v>
      </c>
      <c r="E30" s="15" t="n">
        <v>0</v>
      </c>
    </row>
    <row r="31">
      <c r="A31" s="16" t="inlineStr">
        <is>
          <t>Short Book — NAV</t>
        </is>
      </c>
      <c r="B31" s="4" t="n">
        <v>8204.129999999999</v>
      </c>
      <c r="C31" s="4" t="n">
        <v>10750.12</v>
      </c>
      <c r="D31" s="11" t="n">
        <v>0</v>
      </c>
      <c r="E31" s="4" t="n">
        <v>4858.42</v>
      </c>
    </row>
    <row r="32">
      <c r="A32" s="12" t="inlineStr">
        <is>
          <t>Unallocated Cash 未分配现金</t>
        </is>
      </c>
      <c r="B32" s="13" t="n">
        <v>611987.84</v>
      </c>
      <c r="C32" s="13" t="n">
        <v>76457.78</v>
      </c>
      <c r="D32" s="15" t="n">
        <v>0</v>
      </c>
      <c r="E32" s="13" t="n">
        <v>489717.49</v>
      </c>
    </row>
    <row r="33">
      <c r="A33" s="16" t="inlineStr">
        <is>
          <t>Dual-View NAV 双账户法NAV</t>
        </is>
      </c>
      <c r="B33" s="4" t="n">
        <v>1028335.36</v>
      </c>
      <c r="C33" s="4" t="n">
        <v>1045412.28</v>
      </c>
      <c r="D33" s="4" t="n">
        <v>1038837.3</v>
      </c>
      <c r="E33" s="4" t="n">
        <v>1125347.24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442381.79</v>
      </c>
      <c r="C39" s="4" t="n">
        <v>444750.47</v>
      </c>
      <c r="D39" s="4" t="n">
        <v>441133.4</v>
      </c>
      <c r="E39" s="4" t="n">
        <v>571030.89</v>
      </c>
    </row>
    <row r="40">
      <c r="A40" s="12" t="inlineStr">
        <is>
          <t>Restricted Cash 受限现金 (PB 102%)</t>
        </is>
      </c>
      <c r="B40" s="13" t="n">
        <v>130210.22</v>
      </c>
      <c r="C40" s="13" t="n">
        <v>131828.88</v>
      </c>
      <c r="D40" s="13" t="n">
        <v>132863.49</v>
      </c>
      <c r="E40" s="15" t="n">
        <v>0</v>
      </c>
    </row>
    <row r="41">
      <c r="A41" s="10" t="inlineStr">
        <is>
          <t>Long Securities 多头证券</t>
        </is>
      </c>
      <c r="B41" s="4" t="n">
        <v>133101.6</v>
      </c>
      <c r="C41" s="4" t="n">
        <v>125802.48</v>
      </c>
      <c r="D41" s="4" t="n">
        <v>122653.84</v>
      </c>
      <c r="E41" s="11" t="n">
        <v>0</v>
      </c>
    </row>
    <row r="42">
      <c r="A42" s="14" t="inlineStr">
        <is>
          <t>Total Assets 总资产</t>
        </is>
      </c>
      <c r="B42" s="13" t="n">
        <v>705693.61</v>
      </c>
      <c r="C42" s="13" t="n">
        <v>702381.83</v>
      </c>
      <c r="D42" s="13" t="n">
        <v>696650.73</v>
      </c>
      <c r="E42" s="13" t="n">
        <v>571030.89</v>
      </c>
    </row>
    <row r="43">
      <c r="A43" s="10" t="inlineStr">
        <is>
          <t>Short Securities 空头证券 (义务)</t>
        </is>
      </c>
      <c r="B43" s="4" t="n">
        <v>127657.08</v>
      </c>
      <c r="C43" s="4" t="n">
        <v>129244</v>
      </c>
      <c r="D43" s="4" t="n">
        <v>130258.32</v>
      </c>
      <c r="E43" s="11" t="n">
        <v>0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127657.08</v>
      </c>
      <c r="C45" s="4" t="n">
        <v>129244</v>
      </c>
      <c r="D45" s="4" t="n">
        <v>130258.32</v>
      </c>
      <c r="E45" s="11" t="n">
        <v>0</v>
      </c>
    </row>
    <row r="46">
      <c r="A46" s="14" t="inlineStr">
        <is>
          <t>NAV (Equity) 净值 = TA - TL</t>
        </is>
      </c>
      <c r="B46" s="13" t="n">
        <v>578036.53</v>
      </c>
      <c r="C46" s="13" t="n">
        <v>573137.83</v>
      </c>
      <c r="D46" s="13" t="n">
        <v>566392.41</v>
      </c>
      <c r="E46" s="13" t="n">
        <v>571030.89</v>
      </c>
    </row>
    <row r="47">
      <c r="A47" s="10" t="inlineStr">
        <is>
          <t>Gross Leverage 总杠杆 (x)</t>
        </is>
      </c>
      <c r="B47" s="7" t="n">
        <v>0.451</v>
      </c>
      <c r="C47" s="7" t="n">
        <v>0.445</v>
      </c>
      <c r="D47" s="7" t="n">
        <v>0.447</v>
      </c>
      <c r="E47" s="7" t="n">
        <v>0</v>
      </c>
    </row>
    <row r="48">
      <c r="A48" s="12" t="inlineStr">
        <is>
          <t>Net Leverage 净杠杆 (x)</t>
        </is>
      </c>
      <c r="B48" s="17" t="n">
        <v>0.008999999999999999</v>
      </c>
      <c r="C48" s="17" t="n">
        <v>-0.006</v>
      </c>
      <c r="D48" s="17" t="n">
        <v>-0.013</v>
      </c>
      <c r="E48" s="17" t="n">
        <v>0</v>
      </c>
    </row>
    <row r="49">
      <c r="A49" s="10" t="inlineStr">
        <is>
          <t>PM Requirement (20%)</t>
        </is>
      </c>
      <c r="B49" s="4" t="n">
        <v>52151.74</v>
      </c>
      <c r="C49" s="4" t="n">
        <v>51009.3</v>
      </c>
      <c r="D49" s="4" t="n">
        <v>50582.43</v>
      </c>
      <c r="E49" s="11" t="n">
        <v>0</v>
      </c>
    </row>
    <row r="50">
      <c r="A50" s="12" t="inlineStr">
        <is>
          <t>Excess Liquidity 超额流动性</t>
        </is>
      </c>
      <c r="B50" s="13" t="n">
        <v>525884.79</v>
      </c>
      <c r="C50" s="13" t="n">
        <v>522128.53</v>
      </c>
      <c r="D50" s="13" t="n">
        <v>515809.98</v>
      </c>
      <c r="E50" s="13" t="n">
        <v>571030.89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133101.6</v>
      </c>
      <c r="C55" s="4" t="n">
        <v>125802.48</v>
      </c>
      <c r="D55" s="4" t="n">
        <v>122653.84</v>
      </c>
      <c r="E55" s="11" t="n">
        <v>0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133101.6</v>
      </c>
      <c r="C57" s="4" t="n">
        <v>125802.48</v>
      </c>
      <c r="D57" s="4" t="n">
        <v>122653.84</v>
      </c>
      <c r="E57" s="11" t="n">
        <v>0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133101.6</v>
      </c>
      <c r="C59" s="4" t="n">
        <v>125802.48</v>
      </c>
      <c r="D59" s="4" t="n">
        <v>122653.84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2553.14</v>
      </c>
      <c r="C60" s="13" t="n">
        <v>2584.88</v>
      </c>
      <c r="D60" s="13" t="n">
        <v>2605.17</v>
      </c>
      <c r="E60" s="15" t="n">
        <v>0</v>
      </c>
    </row>
    <row r="61">
      <c r="A61" s="10" t="inlineStr">
        <is>
          <t>Short Book — Collateral 担保金</t>
        </is>
      </c>
      <c r="B61" s="4" t="n">
        <v>2553.14</v>
      </c>
      <c r="C61" s="4" t="n">
        <v>2584.88</v>
      </c>
      <c r="D61" s="4" t="n">
        <v>2605.17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127657.08</v>
      </c>
      <c r="C62" s="13" t="n">
        <v>129244</v>
      </c>
      <c r="D62" s="13" t="n">
        <v>130258.32</v>
      </c>
      <c r="E62" s="15" t="n">
        <v>0</v>
      </c>
    </row>
    <row r="63">
      <c r="A63" s="10" t="inlineStr">
        <is>
          <t>Short Book — Market Value 市值(负债)</t>
        </is>
      </c>
      <c r="B63" s="4" t="n">
        <v>127657.08</v>
      </c>
      <c r="C63" s="4" t="n">
        <v>129244</v>
      </c>
      <c r="D63" s="4" t="n">
        <v>130258.32</v>
      </c>
      <c r="E63" s="11" t="n">
        <v>0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2553.14</v>
      </c>
      <c r="C65" s="4" t="n">
        <v>2584.88</v>
      </c>
      <c r="D65" s="4" t="n">
        <v>2605.17</v>
      </c>
      <c r="E65" s="11" t="n">
        <v>0</v>
      </c>
    </row>
    <row r="66">
      <c r="A66" s="12" t="inlineStr">
        <is>
          <t>Unallocated Cash 未分配现金</t>
        </is>
      </c>
      <c r="B66" s="13" t="n">
        <v>442381.79</v>
      </c>
      <c r="C66" s="13" t="n">
        <v>444750.47</v>
      </c>
      <c r="D66" s="13" t="n">
        <v>441133.4</v>
      </c>
      <c r="E66" s="13" t="n">
        <v>571030.89</v>
      </c>
    </row>
    <row r="67">
      <c r="A67" s="16" t="inlineStr">
        <is>
          <t>Dual-View NAV 双账户法NAV</t>
        </is>
      </c>
      <c r="B67" s="4" t="n">
        <v>578036.53</v>
      </c>
      <c r="C67" s="4" t="n">
        <v>573137.83</v>
      </c>
      <c r="D67" s="4" t="n">
        <v>566392.41</v>
      </c>
      <c r="E67" s="4" t="n">
        <v>571030.89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4" t="n">
        <v>169606.04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288200.44</v>
      </c>
      <c r="C74" s="13" t="n">
        <v>416427.32</v>
      </c>
      <c r="D74" s="13" t="n">
        <v>500840.95</v>
      </c>
      <c r="E74" s="13" t="n">
        <v>247779.39</v>
      </c>
    </row>
    <row r="75">
      <c r="A75" s="10" t="inlineStr">
        <is>
          <t>Long Securities 多头证券</t>
        </is>
      </c>
      <c r="B75" s="4" t="n">
        <v>275041.79</v>
      </c>
      <c r="C75" s="4" t="n">
        <v>832401.9</v>
      </c>
      <c r="D75" s="4" t="n">
        <v>1464973.78</v>
      </c>
      <c r="E75" s="4" t="n">
        <v>630771.33</v>
      </c>
    </row>
    <row r="76">
      <c r="A76" s="14" t="inlineStr">
        <is>
          <t>Total Assets 总资产</t>
        </is>
      </c>
      <c r="B76" s="13" t="n">
        <v>732848.27</v>
      </c>
      <c r="C76" s="13" t="n">
        <v>1248829.22</v>
      </c>
      <c r="D76" s="13" t="n">
        <v>1965814.73</v>
      </c>
      <c r="E76" s="13" t="n">
        <v>878550.72</v>
      </c>
    </row>
    <row r="77">
      <c r="A77" s="10" t="inlineStr">
        <is>
          <t>Short Securities 空头证券 (义务)</t>
        </is>
      </c>
      <c r="B77" s="4" t="n">
        <v>282549.45</v>
      </c>
      <c r="C77" s="4" t="n">
        <v>408262.08</v>
      </c>
      <c r="D77" s="4" t="n">
        <v>491020.54</v>
      </c>
      <c r="E77" s="4" t="n">
        <v>242920.97</v>
      </c>
    </row>
    <row r="78">
      <c r="A78" s="12" t="inlineStr">
        <is>
          <t>Margin Loan 保证金借款</t>
        </is>
      </c>
      <c r="B78" s="15" t="n">
        <v>0</v>
      </c>
      <c r="C78" s="13" t="n">
        <v>368292.69</v>
      </c>
      <c r="D78" s="13" t="n">
        <v>1002349.3</v>
      </c>
      <c r="E78" s="13" t="n">
        <v>81313.39</v>
      </c>
    </row>
    <row r="79">
      <c r="A79" s="16" t="inlineStr">
        <is>
          <t>Total Liabilities 总负债</t>
        </is>
      </c>
      <c r="B79" s="4" t="n">
        <v>282549.45</v>
      </c>
      <c r="C79" s="4" t="n">
        <v>776554.77</v>
      </c>
      <c r="D79" s="4" t="n">
        <v>1493369.84</v>
      </c>
      <c r="E79" s="4" t="n">
        <v>324234.36</v>
      </c>
    </row>
    <row r="80">
      <c r="A80" s="14" t="inlineStr">
        <is>
          <t>NAV (Equity) 净值 = TA - TL</t>
        </is>
      </c>
      <c r="B80" s="13" t="n">
        <v>450298.82</v>
      </c>
      <c r="C80" s="13" t="n">
        <v>472274.45</v>
      </c>
      <c r="D80" s="13" t="n">
        <v>472444.89</v>
      </c>
      <c r="E80" s="13" t="n">
        <v>554316.36</v>
      </c>
    </row>
    <row r="81">
      <c r="A81" s="10" t="inlineStr">
        <is>
          <t>Gross Leverage 总杠杆 (x)</t>
        </is>
      </c>
      <c r="B81" s="7" t="n">
        <v>1.238</v>
      </c>
      <c r="C81" s="7" t="n">
        <v>2.627</v>
      </c>
      <c r="D81" s="7" t="n">
        <v>4.14</v>
      </c>
      <c r="E81" s="7" t="n">
        <v>1.576</v>
      </c>
    </row>
    <row r="82">
      <c r="A82" s="12" t="inlineStr">
        <is>
          <t>Net Leverage 净杠杆 (x)</t>
        </is>
      </c>
      <c r="B82" s="17" t="n">
        <v>-0.017</v>
      </c>
      <c r="C82" s="17" t="n">
        <v>0.898</v>
      </c>
      <c r="D82" s="17" t="n">
        <v>2.062</v>
      </c>
      <c r="E82" s="17" t="n">
        <v>0.7</v>
      </c>
    </row>
    <row r="83">
      <c r="A83" s="10" t="inlineStr">
        <is>
          <t>PM Requirement (20%)</t>
        </is>
      </c>
      <c r="B83" s="4" t="n">
        <v>111518.25</v>
      </c>
      <c r="C83" s="4" t="n">
        <v>248132.8</v>
      </c>
      <c r="D83" s="4" t="n">
        <v>391198.86</v>
      </c>
      <c r="E83" s="4" t="n">
        <v>174738.46</v>
      </c>
    </row>
    <row r="84">
      <c r="A84" s="12" t="inlineStr">
        <is>
          <t>Excess Liquidity 超额流动性</t>
        </is>
      </c>
      <c r="B84" s="13" t="n">
        <v>338780.57</v>
      </c>
      <c r="C84" s="13" t="n">
        <v>224141.65</v>
      </c>
      <c r="D84" s="13" t="n">
        <v>81246.03</v>
      </c>
      <c r="E84" s="13" t="n">
        <v>379577.9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275041.79</v>
      </c>
      <c r="C89" s="4" t="n">
        <v>472274.45</v>
      </c>
      <c r="D89" s="4" t="n">
        <v>472444.89</v>
      </c>
      <c r="E89" s="4" t="n">
        <v>554316.36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275041.79</v>
      </c>
      <c r="C91" s="4" t="n">
        <v>832401.9</v>
      </c>
      <c r="D91" s="4" t="n">
        <v>1464973.78</v>
      </c>
      <c r="E91" s="4" t="n">
        <v>630771.33</v>
      </c>
    </row>
    <row r="92">
      <c r="A92" s="12" t="inlineStr">
        <is>
          <t>Long Book — Margin Loan 融资</t>
        </is>
      </c>
      <c r="B92" s="15" t="n">
        <v>0</v>
      </c>
      <c r="C92" s="13" t="n">
        <v>360127.45</v>
      </c>
      <c r="D92" s="13" t="n">
        <v>992528.89</v>
      </c>
      <c r="E92" s="13" t="n">
        <v>76454.97</v>
      </c>
    </row>
    <row r="93">
      <c r="A93" s="16" t="inlineStr">
        <is>
          <t>Long Book — NAV</t>
        </is>
      </c>
      <c r="B93" s="4" t="n">
        <v>275041.79</v>
      </c>
      <c r="C93" s="4" t="n">
        <v>472274.45</v>
      </c>
      <c r="D93" s="4" t="n">
        <v>472444.89</v>
      </c>
      <c r="E93" s="4" t="n">
        <v>554316.36</v>
      </c>
    </row>
    <row r="94">
      <c r="A94" s="12" t="inlineStr">
        <is>
          <t>Short Book — Allocated Capital 分配资本</t>
        </is>
      </c>
      <c r="B94" s="13" t="n">
        <v>5650.99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4" t="n">
        <v>5650.99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282549.45</v>
      </c>
      <c r="C96" s="13" t="n">
        <v>408262.08</v>
      </c>
      <c r="D96" s="13" t="n">
        <v>491020.54</v>
      </c>
      <c r="E96" s="13" t="n">
        <v>242920.97</v>
      </c>
    </row>
    <row r="97">
      <c r="A97" s="10" t="inlineStr">
        <is>
          <t>Short Book — Market Value 市值(负债)</t>
        </is>
      </c>
      <c r="B97" s="4" t="n">
        <v>282549.45</v>
      </c>
      <c r="C97" s="4" t="n">
        <v>408262.08</v>
      </c>
      <c r="D97" s="4" t="n">
        <v>491020.54</v>
      </c>
      <c r="E97" s="4" t="n">
        <v>242920.97</v>
      </c>
    </row>
    <row r="98">
      <c r="A98" s="12" t="inlineStr">
        <is>
          <t>Short Book — Margin Loan 融资(2%)</t>
        </is>
      </c>
      <c r="B98" s="15" t="n">
        <v>0</v>
      </c>
      <c r="C98" s="13" t="n">
        <v>8165.24</v>
      </c>
      <c r="D98" s="13" t="n">
        <v>9820.41</v>
      </c>
      <c r="E98" s="13" t="n">
        <v>4858.42</v>
      </c>
    </row>
    <row r="99">
      <c r="A99" s="16" t="inlineStr">
        <is>
          <t>Short Book — NAV</t>
        </is>
      </c>
      <c r="B99" s="4" t="n">
        <v>5650.99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3" t="n">
        <v>169606.04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450298.82</v>
      </c>
      <c r="C101" s="4" t="n">
        <v>472274.45</v>
      </c>
      <c r="D101" s="4" t="n">
        <v>472444.89</v>
      </c>
      <c r="E101" s="4" t="n">
        <v>554316.36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8" t="n">
        <v>-17076.92</v>
      </c>
      <c r="C5" s="18" t="n">
        <v>-10501.94</v>
      </c>
      <c r="D5" s="18" t="n">
        <v>-97011.88</v>
      </c>
      <c r="E5" s="4" t="n">
        <v>106836.57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5486.34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4898.7</v>
      </c>
      <c r="C11" s="4" t="n">
        <v>11644.12</v>
      </c>
      <c r="D11" s="4" t="n">
        <v>7005.64</v>
      </c>
      <c r="E11" s="4" t="n">
        <v>68704.59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13049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-21975.63</v>
      </c>
      <c r="C17" s="18" t="n">
        <v>-22146.07</v>
      </c>
      <c r="D17" s="18" t="n">
        <v>-104017.54</v>
      </c>
      <c r="E17" s="4" t="n">
        <v>38131.97</v>
      </c>
    </row>
    <row r="18">
      <c r="A18" s="12" t="inlineStr">
        <is>
          <t>Interest expense (est)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0" t="inlineStr">
        <is>
          <t>Current unrealized PnL</t>
        </is>
      </c>
      <c r="B19" s="18" t="n">
        <v>-7562.66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1045412.28</v>
      </c>
      <c r="C5" s="4" t="n">
        <v>1038837.3</v>
      </c>
      <c r="D5" s="4" t="n">
        <v>1125347.24</v>
      </c>
      <c r="E5" s="4" t="n">
        <v>921498.79</v>
      </c>
    </row>
    <row r="6">
      <c r="A6" s="12" t="inlineStr">
        <is>
          <t>Net income</t>
        </is>
      </c>
      <c r="B6" s="19" t="n">
        <v>-17076.92</v>
      </c>
      <c r="C6" s="19" t="n">
        <v>-10501.94</v>
      </c>
      <c r="D6" s="19" t="n">
        <v>-97011.88</v>
      </c>
      <c r="E6" s="13" t="n">
        <v>106836.57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1028335.36</v>
      </c>
      <c r="C9" s="4" t="n">
        <v>1028335.36</v>
      </c>
      <c r="D9" s="4" t="n">
        <v>1028335.36</v>
      </c>
      <c r="E9" s="4" t="n">
        <v>1028335.36</v>
      </c>
    </row>
    <row r="10">
      <c r="A10" s="12" t="inlineStr">
        <is>
          <t>Return (%)</t>
        </is>
      </c>
      <c r="B10" s="20" t="n">
        <v>-1.63</v>
      </c>
      <c r="C10" s="20" t="n">
        <v>-1.01</v>
      </c>
      <c r="D10" s="20" t="n">
        <v>-8.619999999999999</v>
      </c>
      <c r="E10" s="21" t="n">
        <v>11.59</v>
      </c>
    </row>
    <row r="11">
      <c r="A11" s="10" t="inlineStr">
        <is>
          <t>Max drawdown (%)</t>
        </is>
      </c>
      <c r="B11" s="22" t="n">
        <v>-1.63</v>
      </c>
      <c r="C11" s="22" t="n">
        <v>-1.63</v>
      </c>
      <c r="D11" s="22" t="n">
        <v>-14.74</v>
      </c>
      <c r="E11" s="22" t="n">
        <v>-14.74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573137.83</v>
      </c>
      <c r="C15" s="4" t="n">
        <v>566392.41</v>
      </c>
      <c r="D15" s="4" t="n">
        <v>571030.89</v>
      </c>
      <c r="E15" s="4" t="n">
        <v>509331.94</v>
      </c>
    </row>
    <row r="16">
      <c r="A16" s="12" t="inlineStr">
        <is>
          <t>Net income</t>
        </is>
      </c>
      <c r="B16" s="13" t="n">
        <v>4898.7</v>
      </c>
      <c r="C16" s="13" t="n">
        <v>11644.12</v>
      </c>
      <c r="D16" s="13" t="n">
        <v>7005.64</v>
      </c>
      <c r="E16" s="13" t="n">
        <v>68704.59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578036.53</v>
      </c>
      <c r="C19" s="4" t="n">
        <v>578036.53</v>
      </c>
      <c r="D19" s="4" t="n">
        <v>578036.53</v>
      </c>
      <c r="E19" s="4" t="n">
        <v>578036.53</v>
      </c>
    </row>
    <row r="20">
      <c r="A20" s="12" t="inlineStr">
        <is>
          <t>Return (%)</t>
        </is>
      </c>
      <c r="B20" s="21" t="n">
        <v>0.85</v>
      </c>
      <c r="C20" s="21" t="n">
        <v>2.06</v>
      </c>
      <c r="D20" s="21" t="n">
        <v>1.23</v>
      </c>
      <c r="E20" s="21" t="n">
        <v>13.49</v>
      </c>
    </row>
    <row r="21">
      <c r="A21" s="10" t="inlineStr">
        <is>
          <t>Max drawdown (%)</t>
        </is>
      </c>
      <c r="B21" s="23" t="n">
        <v>0</v>
      </c>
      <c r="C21" s="22" t="n">
        <v>-0.23</v>
      </c>
      <c r="D21" s="22" t="n">
        <v>-3.91</v>
      </c>
      <c r="E21" s="22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472274.45</v>
      </c>
      <c r="C25" s="4" t="n">
        <v>472444.89</v>
      </c>
      <c r="D25" s="4" t="n">
        <v>554316.36</v>
      </c>
      <c r="E25" s="4" t="n">
        <v>412166.85</v>
      </c>
    </row>
    <row r="26">
      <c r="A26" s="12" t="inlineStr">
        <is>
          <t>Net income</t>
        </is>
      </c>
      <c r="B26" s="19" t="n">
        <v>-21975.63</v>
      </c>
      <c r="C26" s="19" t="n">
        <v>-22146.07</v>
      </c>
      <c r="D26" s="19" t="n">
        <v>-104017.54</v>
      </c>
      <c r="E26" s="13" t="n">
        <v>38131.97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450298.82</v>
      </c>
      <c r="C29" s="4" t="n">
        <v>450298.82</v>
      </c>
      <c r="D29" s="4" t="n">
        <v>450298.82</v>
      </c>
      <c r="E29" s="4" t="n">
        <v>450298.82</v>
      </c>
    </row>
    <row r="30">
      <c r="A30" s="12" t="inlineStr">
        <is>
          <t>Return (%)</t>
        </is>
      </c>
      <c r="B30" s="20" t="n">
        <v>-4.65</v>
      </c>
      <c r="C30" s="20" t="n">
        <v>-4.69</v>
      </c>
      <c r="D30" s="20" t="n">
        <v>-18.77</v>
      </c>
      <c r="E30" s="21" t="n">
        <v>9.25</v>
      </c>
    </row>
    <row r="31">
      <c r="A31" s="10" t="inlineStr">
        <is>
          <t>Max drawdown (%)</t>
        </is>
      </c>
      <c r="B31" s="22" t="n">
        <v>-4.65</v>
      </c>
      <c r="C31" s="22" t="n">
        <v>-4.69</v>
      </c>
      <c r="D31" s="22" t="n">
        <v>-27.53</v>
      </c>
      <c r="E31" s="22" t="n">
        <v>-27.53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-10501.94</v>
      </c>
    </row>
    <row r="5">
      <c r="A5" s="3" t="inlineStr">
        <is>
          <t>Investing cash flow</t>
        </is>
      </c>
      <c r="B5" s="4" t="n">
        <v>968411.9</v>
      </c>
    </row>
    <row r="6">
      <c r="A6" s="3" t="inlineStr">
        <is>
          <t>Financing cash flow</t>
        </is>
      </c>
      <c r="B6" s="18" t="n">
        <v>-561215.9</v>
      </c>
    </row>
    <row r="7">
      <c r="A7" s="3" t="inlineStr">
        <is>
          <t>Net change in cash</t>
        </is>
      </c>
      <c r="B7" s="4" t="n">
        <v>396694.06</v>
      </c>
    </row>
    <row r="8">
      <c r="A8" s="3" t="inlineStr">
        <is>
          <t>Beginning cash</t>
        </is>
      </c>
      <c r="B8" s="5" t="n">
        <v>0</v>
      </c>
    </row>
    <row r="9">
      <c r="A9" s="3" t="inlineStr">
        <is>
          <t>Ending cash</t>
        </is>
      </c>
      <c r="B9" s="4" t="n">
        <v>611987.84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1011267.7</v>
      </c>
    </row>
    <row r="97">
      <c r="A97" s="12" t="inlineStr">
        <is>
          <t>2026-03-20</t>
        </is>
      </c>
      <c r="B97" s="13" t="n">
        <v>1025559.43</v>
      </c>
    </row>
    <row r="98">
      <c r="A98" s="10" t="inlineStr">
        <is>
          <t>2026-03-23</t>
        </is>
      </c>
      <c r="B98" s="4" t="n">
        <v>1027048.7</v>
      </c>
    </row>
    <row r="99">
      <c r="A99" s="12" t="inlineStr">
        <is>
          <t>2026-03-24</t>
        </is>
      </c>
      <c r="B99" s="13" t="n">
        <v>1015215.52</v>
      </c>
    </row>
    <row r="100">
      <c r="A100" s="10" t="inlineStr">
        <is>
          <t>2026-03-25</t>
        </is>
      </c>
      <c r="B100" s="4" t="n">
        <v>1002934.71</v>
      </c>
    </row>
    <row r="101">
      <c r="A101" s="12" t="inlineStr">
        <is>
          <t>2026-03-26</t>
        </is>
      </c>
      <c r="B101" s="13" t="n">
        <v>1012978.6</v>
      </c>
    </row>
    <row r="102">
      <c r="A102" s="10" t="inlineStr">
        <is>
          <t>2026-03-27</t>
        </is>
      </c>
      <c r="B102" s="4" t="n">
        <v>1026516.54</v>
      </c>
    </row>
    <row r="103">
      <c r="A103" s="12" t="inlineStr">
        <is>
          <t>2026-03-30</t>
        </is>
      </c>
      <c r="B103" s="13" t="n">
        <v>1053076.18</v>
      </c>
    </row>
    <row r="104">
      <c r="A104" s="10" t="inlineStr">
        <is>
          <t>2026-03-31</t>
        </is>
      </c>
      <c r="B104" s="4" t="n">
        <v>1050409.43</v>
      </c>
    </row>
    <row r="105">
      <c r="A105" s="12" t="inlineStr">
        <is>
          <t>2026-04-01</t>
        </is>
      </c>
      <c r="B105" s="13" t="n">
        <v>1049250.56</v>
      </c>
    </row>
    <row r="106">
      <c r="A106" s="10" t="inlineStr">
        <is>
          <t>2026-04-02</t>
        </is>
      </c>
      <c r="B106" s="4" t="n">
        <v>1048939.07</v>
      </c>
    </row>
    <row r="107">
      <c r="A107" s="12" t="inlineStr">
        <is>
          <t>2026-04-03</t>
        </is>
      </c>
      <c r="B107" s="13" t="n">
        <v>1042782.27</v>
      </c>
    </row>
    <row r="108">
      <c r="A108" s="10" t="inlineStr">
        <is>
          <t>2026-04-06</t>
        </is>
      </c>
      <c r="B108" s="4" t="n">
        <v>1048540.41</v>
      </c>
    </row>
    <row r="109">
      <c r="A109" s="12" t="inlineStr">
        <is>
          <t>2026-04-07</t>
        </is>
      </c>
      <c r="B109" s="13" t="n">
        <v>1042626.09</v>
      </c>
    </row>
    <row r="110">
      <c r="A110" s="10" t="inlineStr">
        <is>
          <t>2026-04-08</t>
        </is>
      </c>
      <c r="B110" s="4" t="n">
        <v>1044064.62</v>
      </c>
    </row>
    <row r="111">
      <c r="A111" s="12" t="inlineStr">
        <is>
          <t>2026-04-09</t>
        </is>
      </c>
      <c r="B111" s="13" t="n">
        <v>1070190.07</v>
      </c>
    </row>
    <row r="112">
      <c r="A112" s="10" t="inlineStr">
        <is>
          <t>2026-04-10</t>
        </is>
      </c>
      <c r="B112" s="4" t="n">
        <v>1061381.1</v>
      </c>
    </row>
    <row r="113">
      <c r="A113" s="12" t="inlineStr">
        <is>
          <t>2026-04-13</t>
        </is>
      </c>
      <c r="B113" s="13" t="n">
        <v>1074843.71</v>
      </c>
    </row>
    <row r="114">
      <c r="A114" s="10" t="inlineStr">
        <is>
          <t>2026-04-14</t>
        </is>
      </c>
      <c r="B114" s="4" t="n">
        <v>1080539.46</v>
      </c>
    </row>
    <row r="115">
      <c r="A115" s="12" t="inlineStr">
        <is>
          <t>2026-04-15</t>
        </is>
      </c>
      <c r="B115" s="13" t="n">
        <v>1087013.93</v>
      </c>
    </row>
    <row r="116">
      <c r="A116" s="10" t="inlineStr">
        <is>
          <t>2026-04-16</t>
        </is>
      </c>
      <c r="B116" s="4" t="n">
        <v>1071732.17</v>
      </c>
    </row>
    <row r="117">
      <c r="A117" s="12" t="inlineStr">
        <is>
          <t>2026-04-17</t>
        </is>
      </c>
      <c r="B117" s="13" t="n">
        <v>1065536.29</v>
      </c>
    </row>
    <row r="118">
      <c r="A118" s="10" t="inlineStr">
        <is>
          <t>2026-04-20</t>
        </is>
      </c>
      <c r="B118" s="4" t="n">
        <v>1080686.27</v>
      </c>
    </row>
    <row r="119">
      <c r="A119" s="12" t="inlineStr">
        <is>
          <t>2026-04-21</t>
        </is>
      </c>
      <c r="B119" s="13" t="n">
        <v>1075745.66</v>
      </c>
    </row>
    <row r="120">
      <c r="A120" s="10" t="inlineStr">
        <is>
          <t>2026-04-22</t>
        </is>
      </c>
      <c r="B120" s="4" t="n">
        <v>1071198.07</v>
      </c>
    </row>
    <row r="121">
      <c r="A121" s="12" t="inlineStr">
        <is>
          <t>2026-04-23</t>
        </is>
      </c>
      <c r="B121" s="13" t="n">
        <v>1073921.38</v>
      </c>
    </row>
    <row r="122">
      <c r="A122" s="10" t="inlineStr">
        <is>
          <t>2026-04-24</t>
        </is>
      </c>
      <c r="B122" s="4" t="n">
        <v>1074464.87</v>
      </c>
    </row>
    <row r="123">
      <c r="A123" s="12" t="inlineStr">
        <is>
          <t>2026-04-27</t>
        </is>
      </c>
      <c r="B123" s="13" t="n">
        <v>1084806.36</v>
      </c>
    </row>
    <row r="124">
      <c r="A124" s="10" t="inlineStr">
        <is>
          <t>2026-04-28</t>
        </is>
      </c>
      <c r="B124" s="4" t="n">
        <v>1085780.99</v>
      </c>
    </row>
    <row r="125">
      <c r="A125" s="12" t="inlineStr">
        <is>
          <t>2026-04-29</t>
        </is>
      </c>
      <c r="B125" s="13" t="n">
        <v>1092869.82</v>
      </c>
    </row>
    <row r="126">
      <c r="A126" s="10" t="inlineStr">
        <is>
          <t>2026-04-30</t>
        </is>
      </c>
      <c r="B126" s="4" t="n">
        <v>1093051.87</v>
      </c>
    </row>
    <row r="127">
      <c r="A127" s="12" t="inlineStr">
        <is>
          <t>2026-05-01</t>
        </is>
      </c>
      <c r="B127" s="13" t="n">
        <v>1053872.36</v>
      </c>
    </row>
    <row r="128">
      <c r="A128" s="10" t="inlineStr">
        <is>
          <t>2026-05-04</t>
        </is>
      </c>
      <c r="B128" s="4" t="n">
        <v>1050211.4</v>
      </c>
    </row>
    <row r="129">
      <c r="A129" s="12" t="inlineStr">
        <is>
          <t>2026-05-05</t>
        </is>
      </c>
      <c r="B129" s="13" t="n">
        <v>1044592.3</v>
      </c>
    </row>
    <row r="130">
      <c r="A130" s="10" t="inlineStr">
        <is>
          <t>2026-05-06</t>
        </is>
      </c>
      <c r="B130" s="4" t="n">
        <v>1033089.1</v>
      </c>
    </row>
    <row r="131">
      <c r="A131" s="12" t="inlineStr">
        <is>
          <t>2026-05-07</t>
        </is>
      </c>
      <c r="B131" s="13" t="n">
        <v>1040133.14</v>
      </c>
    </row>
    <row r="132">
      <c r="A132" s="10" t="inlineStr">
        <is>
          <t>2026-05-08</t>
        </is>
      </c>
      <c r="B132" s="4" t="n">
        <v>1037961.39</v>
      </c>
    </row>
    <row r="133">
      <c r="A133" s="12" t="inlineStr">
        <is>
          <t>2026-05-11</t>
        </is>
      </c>
      <c r="B133" s="13" t="n">
        <v>1019662.98</v>
      </c>
    </row>
    <row r="134">
      <c r="A134" s="10" t="inlineStr">
        <is>
          <t>2026-05-12</t>
        </is>
      </c>
      <c r="B134" s="4" t="n">
        <v>1014448.4</v>
      </c>
    </row>
    <row r="135">
      <c r="A135" s="12" t="inlineStr">
        <is>
          <t>2026-05-13</t>
        </is>
      </c>
      <c r="B135" s="13" t="n">
        <v>999507.12</v>
      </c>
    </row>
    <row r="136">
      <c r="A136" s="10" t="inlineStr">
        <is>
          <t>2026-05-14</t>
        </is>
      </c>
      <c r="B136" s="4" t="n">
        <v>1011705.6</v>
      </c>
    </row>
    <row r="137">
      <c r="A137" s="12" t="inlineStr">
        <is>
          <t>2026-05-15</t>
        </is>
      </c>
      <c r="B137" s="13" t="n">
        <v>1014861.55</v>
      </c>
    </row>
    <row r="138">
      <c r="A138" s="10" t="inlineStr">
        <is>
          <t>2026-05-18</t>
        </is>
      </c>
      <c r="B138" s="4" t="n">
        <v>1012199.68</v>
      </c>
    </row>
    <row r="139">
      <c r="A139" s="12" t="inlineStr">
        <is>
          <t>2026-05-19</t>
        </is>
      </c>
      <c r="B139" s="13" t="n">
        <v>998700.78</v>
      </c>
    </row>
    <row r="140">
      <c r="A140" s="10" t="inlineStr">
        <is>
          <t>2026-05-20</t>
        </is>
      </c>
      <c r="B140" s="4" t="n">
        <v>1014531.63</v>
      </c>
    </row>
    <row r="141">
      <c r="A141" s="12" t="inlineStr">
        <is>
          <t>2026-05-21</t>
        </is>
      </c>
      <c r="B141" s="13" t="n">
        <v>1023703.62</v>
      </c>
    </row>
    <row r="142">
      <c r="A142" s="10" t="inlineStr">
        <is>
          <t>2026-05-22</t>
        </is>
      </c>
      <c r="B142" s="4" t="n">
        <v>1023844.85</v>
      </c>
    </row>
    <row r="143">
      <c r="A143" s="12" t="inlineStr">
        <is>
          <t>2026-05-25</t>
        </is>
      </c>
      <c r="B143" s="13" t="n">
        <v>997176.6800000001</v>
      </c>
    </row>
    <row r="144">
      <c r="A144" s="10" t="inlineStr">
        <is>
          <t>2026-05-26</t>
        </is>
      </c>
      <c r="B144" s="4" t="n">
        <v>1016658.53</v>
      </c>
    </row>
    <row r="145">
      <c r="A145" s="12" t="inlineStr">
        <is>
          <t>2026-05-27</t>
        </is>
      </c>
      <c r="B145" s="13" t="n">
        <v>998042.9300000001</v>
      </c>
    </row>
    <row r="146">
      <c r="A146" s="10" t="inlineStr">
        <is>
          <t>2026-05-28</t>
        </is>
      </c>
      <c r="B146" s="4" t="n">
        <v>991773.6899999999</v>
      </c>
    </row>
    <row r="147">
      <c r="A147" s="12" t="inlineStr">
        <is>
          <t>2026-05-29</t>
        </is>
      </c>
      <c r="B147" s="13" t="n">
        <v>989689.5600000001</v>
      </c>
    </row>
    <row r="148">
      <c r="A148" s="10" t="inlineStr">
        <is>
          <t>2026-06-01</t>
        </is>
      </c>
      <c r="B148" s="4" t="n">
        <v>1005172.26</v>
      </c>
    </row>
    <row r="149">
      <c r="A149" s="12" t="inlineStr">
        <is>
          <t>2026-06-02</t>
        </is>
      </c>
      <c r="B149" s="13" t="n">
        <v>1099286.25</v>
      </c>
    </row>
    <row r="150">
      <c r="A150" s="10" t="inlineStr">
        <is>
          <t>2026-06-03</t>
        </is>
      </c>
      <c r="B150" s="4" t="n">
        <v>1107994.97</v>
      </c>
    </row>
    <row r="151">
      <c r="A151" s="12" t="inlineStr">
        <is>
          <t>2026-06-04</t>
        </is>
      </c>
      <c r="B151" s="13" t="n">
        <v>1111237.93</v>
      </c>
    </row>
    <row r="152">
      <c r="A152" s="10" t="inlineStr">
        <is>
          <t>2026-06-05</t>
        </is>
      </c>
      <c r="B152" s="4" t="n">
        <v>1007417.25</v>
      </c>
    </row>
    <row r="153">
      <c r="A153" s="12" t="inlineStr">
        <is>
          <t>2026-06-08</t>
        </is>
      </c>
      <c r="B153" s="13" t="n">
        <v>1063498.26</v>
      </c>
    </row>
    <row r="154">
      <c r="A154" s="10" t="inlineStr">
        <is>
          <t>2026-06-09</t>
        </is>
      </c>
      <c r="B154" s="4" t="n">
        <v>1055436.74</v>
      </c>
    </row>
    <row r="155">
      <c r="A155" s="12" t="inlineStr">
        <is>
          <t>2026-06-10</t>
        </is>
      </c>
      <c r="B155" s="13" t="n">
        <v>1054280.49</v>
      </c>
    </row>
    <row r="156">
      <c r="A156" s="10" t="inlineStr">
        <is>
          <t>2026-06-11</t>
        </is>
      </c>
      <c r="B156" s="4" t="n">
        <v>1134956.44</v>
      </c>
    </row>
    <row r="157">
      <c r="A157" s="12" t="inlineStr">
        <is>
          <t>2026-06-12</t>
        </is>
      </c>
      <c r="B157" s="13" t="n">
        <v>1147253.01</v>
      </c>
    </row>
    <row r="158">
      <c r="A158" s="10" t="inlineStr">
        <is>
          <t>2026-06-15</t>
        </is>
      </c>
      <c r="B158" s="4" t="n">
        <v>1147835.21</v>
      </c>
    </row>
    <row r="159">
      <c r="A159" s="12" t="inlineStr">
        <is>
          <t>2026-06-16</t>
        </is>
      </c>
      <c r="B159" s="13" t="n">
        <v>1115195.66</v>
      </c>
    </row>
    <row r="160">
      <c r="A160" s="10" t="inlineStr">
        <is>
          <t>2026-06-17</t>
        </is>
      </c>
      <c r="B160" s="4" t="n">
        <v>1125347.24</v>
      </c>
    </row>
    <row r="161">
      <c r="A161" s="12" t="inlineStr">
        <is>
          <t>2026-06-18</t>
        </is>
      </c>
      <c r="B161" s="13" t="n">
        <v>1142272.9</v>
      </c>
    </row>
    <row r="162">
      <c r="A162" s="10" t="inlineStr">
        <is>
          <t>2026-06-19</t>
        </is>
      </c>
      <c r="B162" s="4" t="n">
        <v>1099527.27</v>
      </c>
    </row>
    <row r="163">
      <c r="A163" s="12" t="inlineStr">
        <is>
          <t>2026-06-22</t>
        </is>
      </c>
      <c r="B163" s="13" t="n">
        <v>1158524.92</v>
      </c>
    </row>
    <row r="164">
      <c r="A164" s="10" t="inlineStr">
        <is>
          <t>2026-06-23</t>
        </is>
      </c>
      <c r="B164" s="4" t="n">
        <v>1135234.84</v>
      </c>
    </row>
    <row r="165">
      <c r="A165" s="12" t="inlineStr">
        <is>
          <t>2026-06-24</t>
        </is>
      </c>
      <c r="B165" s="13" t="n">
        <v>1105477.99</v>
      </c>
    </row>
    <row r="166">
      <c r="A166" s="10" t="inlineStr">
        <is>
          <t>2026-06-25</t>
        </is>
      </c>
      <c r="B166" s="4" t="n">
        <v>1124813.55</v>
      </c>
    </row>
    <row r="167">
      <c r="A167" s="12" t="inlineStr">
        <is>
          <t>2026-06-26</t>
        </is>
      </c>
      <c r="B167" s="13" t="n">
        <v>1136582.09</v>
      </c>
    </row>
    <row r="168">
      <c r="A168" s="10" t="inlineStr">
        <is>
          <t>2026-06-29</t>
        </is>
      </c>
      <c r="B168" s="4" t="n">
        <v>1201360.96</v>
      </c>
    </row>
    <row r="169">
      <c r="A169" s="12" t="inlineStr">
        <is>
          <t>2026-06-30</t>
        </is>
      </c>
      <c r="B169" s="13" t="n">
        <v>1206143.02</v>
      </c>
    </row>
    <row r="170">
      <c r="A170" s="10" t="inlineStr">
        <is>
          <t>2026-07-01</t>
        </is>
      </c>
      <c r="B170" s="4" t="n">
        <v>1114846.8</v>
      </c>
    </row>
    <row r="171">
      <c r="A171" s="12" t="inlineStr">
        <is>
          <t>2026-07-02</t>
        </is>
      </c>
      <c r="B171" s="13" t="n">
        <v>1055656.39</v>
      </c>
    </row>
    <row r="172">
      <c r="A172" s="10" t="inlineStr">
        <is>
          <t>2026-07-03</t>
        </is>
      </c>
      <c r="B172" s="4" t="n">
        <v>1084915.5</v>
      </c>
    </row>
    <row r="173">
      <c r="A173" s="12" t="inlineStr">
        <is>
          <t>2026-07-06</t>
        </is>
      </c>
      <c r="B173" s="13" t="n">
        <v>1046911.65</v>
      </c>
    </row>
    <row r="174">
      <c r="A174" s="10" t="inlineStr">
        <is>
          <t>2026-07-07</t>
        </is>
      </c>
      <c r="B174" s="4" t="n">
        <v>1045186.27</v>
      </c>
    </row>
    <row r="175">
      <c r="A175" s="12" t="inlineStr">
        <is>
          <t>2026-07-08</t>
        </is>
      </c>
      <c r="B175" s="13" t="n">
        <v>1028889.67</v>
      </c>
    </row>
    <row r="176">
      <c r="A176" s="10" t="inlineStr">
        <is>
          <t>2026-07-09</t>
        </is>
      </c>
      <c r="B176" s="4" t="n">
        <v>1038837.3</v>
      </c>
    </row>
    <row r="177">
      <c r="A177" s="12" t="inlineStr">
        <is>
          <t>2026-07-10</t>
        </is>
      </c>
      <c r="B177" s="13" t="n">
        <v>1036705.18</v>
      </c>
    </row>
    <row r="178">
      <c r="A178" s="10" t="inlineStr">
        <is>
          <t>2026-07-13</t>
        </is>
      </c>
      <c r="B178" s="4" t="n">
        <v>1032862.72</v>
      </c>
    </row>
    <row r="179">
      <c r="A179" s="12" t="inlineStr">
        <is>
          <t>2026-07-14</t>
        </is>
      </c>
      <c r="B179" s="13" t="n">
        <v>1039782.09</v>
      </c>
    </row>
    <row r="180">
      <c r="A180" s="10" t="inlineStr">
        <is>
          <t>2026-07-15</t>
        </is>
      </c>
      <c r="B180" s="4" t="n">
        <v>1045412.28</v>
      </c>
    </row>
    <row r="181">
      <c r="A181" s="12" t="inlineStr">
        <is>
          <t>2026-07-16</t>
        </is>
      </c>
      <c r="B181" s="13" t="n">
        <v>1028335.36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1028335.36</v>
      </c>
      <c r="C4" s="4" t="n">
        <v>408143.39</v>
      </c>
      <c r="D4" s="4" t="n">
        <v>410206.53</v>
      </c>
      <c r="E4" s="4" t="n">
        <v>818349.92</v>
      </c>
      <c r="F4" s="18" t="n">
        <v>-2063.14</v>
      </c>
      <c r="G4" s="6" t="n">
        <v>0.796</v>
      </c>
      <c r="H4" s="6" t="n">
        <v>-0.002</v>
      </c>
      <c r="I4" s="6" t="n">
        <v>79.58</v>
      </c>
      <c r="J4" s="6" t="n">
        <v>39.79</v>
      </c>
      <c r="K4" s="24" t="n">
        <v>4</v>
      </c>
    </row>
    <row r="5">
      <c r="A5" s="12" t="inlineStr">
        <is>
          <t>MRPT</t>
        </is>
      </c>
      <c r="B5" s="13" t="n">
        <v>578036.53</v>
      </c>
      <c r="C5" s="13" t="n">
        <v>133101.6</v>
      </c>
      <c r="D5" s="13" t="n">
        <v>127657.08</v>
      </c>
      <c r="E5" s="13" t="n">
        <v>260758.68</v>
      </c>
      <c r="F5" s="13" t="n">
        <v>5444.52</v>
      </c>
      <c r="G5" s="25" t="n">
        <v>0.451</v>
      </c>
      <c r="H5" s="25" t="n">
        <v>0.008999999999999999</v>
      </c>
      <c r="I5" s="25" t="n">
        <v>45.11</v>
      </c>
      <c r="J5" s="25" t="n">
        <v>22.56</v>
      </c>
      <c r="K5" s="26" t="n">
        <v>1</v>
      </c>
    </row>
    <row r="6">
      <c r="A6" s="10" t="inlineStr">
        <is>
          <t>MTFS</t>
        </is>
      </c>
      <c r="B6" s="4" t="n">
        <v>450298.82</v>
      </c>
      <c r="C6" s="4" t="n">
        <v>275041.79</v>
      </c>
      <c r="D6" s="4" t="n">
        <v>282549.45</v>
      </c>
      <c r="E6" s="4" t="n">
        <v>557591.24</v>
      </c>
      <c r="F6" s="18" t="n">
        <v>-7507.66</v>
      </c>
      <c r="G6" s="6" t="n">
        <v>1.238</v>
      </c>
      <c r="H6" s="6" t="n">
        <v>-0.017</v>
      </c>
      <c r="I6" s="6" t="n">
        <v>123.83</v>
      </c>
      <c r="J6" s="6" t="n">
        <v>61.91</v>
      </c>
      <c r="K6" s="24" t="n">
        <v>3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HHI=0.2563  ·  effective N pairs=3.9  ·  max pair=31.86%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CFG</t>
        </is>
      </c>
      <c r="B6" s="4" t="n">
        <v>133101.6</v>
      </c>
      <c r="C6" s="4" t="n">
        <v>133101.6</v>
      </c>
      <c r="D6" s="23" t="n">
        <v>12.94</v>
      </c>
      <c r="E6" s="23" t="n">
        <v>16.26</v>
      </c>
      <c r="F6" s="24" t="n">
        <v>1</v>
      </c>
    </row>
    <row r="7">
      <c r="A7" s="12" t="inlineStr">
        <is>
          <t>AIG</t>
        </is>
      </c>
      <c r="B7" s="13" t="n">
        <v>127657.08</v>
      </c>
      <c r="C7" s="19" t="n">
        <v>-127657.08</v>
      </c>
      <c r="D7" s="21" t="n">
        <v>12.41</v>
      </c>
      <c r="E7" s="21" t="n">
        <v>15.6</v>
      </c>
      <c r="F7" s="26" t="n">
        <v>1</v>
      </c>
    </row>
    <row r="8">
      <c r="A8" s="10" t="inlineStr">
        <is>
          <t>LKQ</t>
        </is>
      </c>
      <c r="B8" s="4" t="n">
        <v>95586.75</v>
      </c>
      <c r="C8" s="18" t="n">
        <v>-95586.75</v>
      </c>
      <c r="D8" s="23" t="n">
        <v>9.300000000000001</v>
      </c>
      <c r="E8" s="23" t="n">
        <v>11.68</v>
      </c>
      <c r="F8" s="24" t="n">
        <v>1</v>
      </c>
    </row>
    <row r="9">
      <c r="A9" s="12" t="inlineStr">
        <is>
          <t>HSY</t>
        </is>
      </c>
      <c r="B9" s="13" t="n">
        <v>93999.36</v>
      </c>
      <c r="C9" s="19" t="n">
        <v>-93999.36</v>
      </c>
      <c r="D9" s="21" t="n">
        <v>9.140000000000001</v>
      </c>
      <c r="E9" s="21" t="n">
        <v>11.49</v>
      </c>
      <c r="F9" s="26" t="n">
        <v>1</v>
      </c>
    </row>
    <row r="10">
      <c r="A10" s="10" t="inlineStr">
        <is>
          <t>VLO</t>
        </is>
      </c>
      <c r="B10" s="4" t="n">
        <v>93681.12</v>
      </c>
      <c r="C10" s="4" t="n">
        <v>93681.12</v>
      </c>
      <c r="D10" s="23" t="n">
        <v>9.109999999999999</v>
      </c>
      <c r="E10" s="23" t="n">
        <v>11.45</v>
      </c>
      <c r="F10" s="24" t="n">
        <v>1</v>
      </c>
    </row>
    <row r="11">
      <c r="A11" s="12" t="inlineStr">
        <is>
          <t>HCA</t>
        </is>
      </c>
      <c r="B11" s="13" t="n">
        <v>92963.34</v>
      </c>
      <c r="C11" s="19" t="n">
        <v>-92963.34</v>
      </c>
      <c r="D11" s="21" t="n">
        <v>9.039999999999999</v>
      </c>
      <c r="E11" s="21" t="n">
        <v>11.36</v>
      </c>
      <c r="F11" s="26" t="n">
        <v>1</v>
      </c>
    </row>
    <row r="12">
      <c r="A12" s="10" t="inlineStr">
        <is>
          <t>BBY</t>
        </is>
      </c>
      <c r="B12" s="4" t="n">
        <v>91686.75</v>
      </c>
      <c r="C12" s="4" t="n">
        <v>91686.75</v>
      </c>
      <c r="D12" s="23" t="n">
        <v>8.92</v>
      </c>
      <c r="E12" s="23" t="n">
        <v>11.2</v>
      </c>
      <c r="F12" s="24" t="n">
        <v>1</v>
      </c>
    </row>
    <row r="13">
      <c r="A13" s="12" t="inlineStr">
        <is>
          <t>ANET</t>
        </is>
      </c>
      <c r="B13" s="13" t="n">
        <v>89673.92</v>
      </c>
      <c r="C13" s="13" t="n">
        <v>89673.92</v>
      </c>
      <c r="D13" s="21" t="n">
        <v>8.720000000000001</v>
      </c>
      <c r="E13" s="21" t="n">
        <v>10.96</v>
      </c>
      <c r="F13" s="26" t="n">
        <v>1</v>
      </c>
    </row>
    <row r="16">
      <c r="A16" s="28" t="inlineStr">
        <is>
          <t>SECTOR NET EXPOSURE</t>
        </is>
      </c>
    </row>
    <row r="17">
      <c r="A17" s="9" t="inlineStr">
        <is>
          <t>Sector</t>
        </is>
      </c>
      <c r="B17" s="9" t="inlineStr">
        <is>
          <t>Long</t>
        </is>
      </c>
      <c r="C17" s="9" t="inlineStr">
        <is>
          <t>Short</t>
        </is>
      </c>
      <c r="D17" s="9" t="inlineStr">
        <is>
          <t>Net</t>
        </is>
      </c>
      <c r="E17" s="9" t="inlineStr">
        <is>
          <t>Net % of Gross</t>
        </is>
      </c>
    </row>
    <row r="18">
      <c r="A18" s="10" t="inlineStr">
        <is>
          <t>other</t>
        </is>
      </c>
      <c r="B18" s="11" t="n">
        <v>0</v>
      </c>
      <c r="C18" s="4" t="n">
        <v>95586.75</v>
      </c>
      <c r="D18" s="18" t="n">
        <v>-95586.75</v>
      </c>
      <c r="E18" s="7" t="n">
        <v>-11.68</v>
      </c>
    </row>
    <row r="19">
      <c r="A19" s="12" t="inlineStr">
        <is>
          <t>energy</t>
        </is>
      </c>
      <c r="B19" s="13" t="n">
        <v>93681.12</v>
      </c>
      <c r="C19" s="15" t="n">
        <v>0</v>
      </c>
      <c r="D19" s="13" t="n">
        <v>93681.12</v>
      </c>
      <c r="E19" s="17" t="n">
        <v>11.45</v>
      </c>
    </row>
    <row r="20">
      <c r="A20" s="10" t="inlineStr">
        <is>
          <t>health</t>
        </is>
      </c>
      <c r="B20" s="11" t="n">
        <v>0</v>
      </c>
      <c r="C20" s="4" t="n">
        <v>92963.34</v>
      </c>
      <c r="D20" s="18" t="n">
        <v>-92963.34</v>
      </c>
      <c r="E20" s="7" t="n">
        <v>-11.36</v>
      </c>
    </row>
    <row r="21">
      <c r="A21" s="12" t="inlineStr">
        <is>
          <t>tech</t>
        </is>
      </c>
      <c r="B21" s="13" t="n">
        <v>89673.92</v>
      </c>
      <c r="C21" s="15" t="n">
        <v>0</v>
      </c>
      <c r="D21" s="13" t="n">
        <v>89673.92</v>
      </c>
      <c r="E21" s="17" t="n">
        <v>10.96</v>
      </c>
    </row>
    <row r="22">
      <c r="A22" s="10" t="inlineStr">
        <is>
          <t>finance</t>
        </is>
      </c>
      <c r="B22" s="4" t="n">
        <v>133101.6</v>
      </c>
      <c r="C22" s="4" t="n">
        <v>127657.08</v>
      </c>
      <c r="D22" s="4" t="n">
        <v>5444.52</v>
      </c>
      <c r="E22" s="7" t="n">
        <v>0.67</v>
      </c>
    </row>
    <row r="23">
      <c r="A23" s="12" t="inlineStr">
        <is>
          <t>food</t>
        </is>
      </c>
      <c r="B23" s="13" t="n">
        <v>91686.75</v>
      </c>
      <c r="C23" s="13" t="n">
        <v>93999.36</v>
      </c>
      <c r="D23" s="19" t="n">
        <v>-2312.61</v>
      </c>
      <c r="E23" s="17" t="n">
        <v>-0.28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0.252</v>
      </c>
    </row>
    <row r="4">
      <c r="A4" s="3" t="inlineStr">
        <is>
          <t>Gross beta</t>
        </is>
      </c>
      <c r="B4" s="5" t="n">
        <v>0.489</v>
      </c>
    </row>
    <row r="5">
      <c r="A5" s="3" t="inlineStr">
        <is>
          <t>Momentum factor net (% NAV)</t>
        </is>
      </c>
      <c r="B5" s="5" t="n">
        <v>-0.73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other</t>
        </is>
      </c>
      <c r="B10" s="22" t="n">
        <v>-11.68</v>
      </c>
    </row>
    <row r="11">
      <c r="A11" s="12" t="inlineStr">
        <is>
          <t>energy</t>
        </is>
      </c>
      <c r="B11" s="21" t="n">
        <v>11.45</v>
      </c>
    </row>
    <row r="12">
      <c r="A12" s="10" t="inlineStr">
        <is>
          <t>health</t>
        </is>
      </c>
      <c r="B12" s="22" t="n">
        <v>-11.36</v>
      </c>
    </row>
    <row r="13">
      <c r="A13" s="12" t="inlineStr">
        <is>
          <t>tech</t>
        </is>
      </c>
      <c r="B13" s="21" t="n">
        <v>10.96</v>
      </c>
    </row>
    <row r="14">
      <c r="A14" s="10" t="inlineStr">
        <is>
          <t>finance</t>
        </is>
      </c>
      <c r="B14" s="23" t="n">
        <v>0.67</v>
      </c>
    </row>
    <row r="15">
      <c r="A15" s="12" t="inlineStr">
        <is>
          <t>food</t>
        </is>
      </c>
      <c r="B15" s="20" t="n">
        <v>-0.28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12447.19</v>
      </c>
    </row>
    <row r="4">
      <c r="A4" s="3" t="inlineStr">
        <is>
          <t>Parametric VaR 99% 1d ($)</t>
        </is>
      </c>
      <c r="B4" s="4" t="n">
        <v>17600.1</v>
      </c>
    </row>
    <row r="5">
      <c r="A5" s="3" t="inlineStr">
        <is>
          <t>Annual vol ($)</t>
        </is>
      </c>
      <c r="B5" s="4" t="n">
        <v>120117.34</v>
      </c>
    </row>
    <row r="6">
      <c r="A6" s="3" t="inlineStr">
        <is>
          <t>Annual vol (% NAV)</t>
        </is>
      </c>
      <c r="B6" s="6" t="n">
        <v>11.68</v>
      </c>
    </row>
    <row r="7">
      <c r="A7" s="3" t="inlineStr">
        <is>
          <t>Historical VaR 95% 1d ($)</t>
        </is>
      </c>
      <c r="B7" s="4" t="n">
        <v>12356.62</v>
      </c>
    </row>
    <row r="8">
      <c r="A8" s="3" t="inlineStr">
        <is>
          <t>Historical CVaR 95% 1d ($)</t>
        </is>
      </c>
      <c r="B8" s="4" t="n">
        <v>15198.1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ANET/LKQ</t>
        </is>
      </c>
      <c r="B12" s="4" t="n">
        <v>5611.39</v>
      </c>
      <c r="C12" s="7" t="n">
        <v>45.08</v>
      </c>
    </row>
    <row r="13">
      <c r="A13" s="12" t="inlineStr">
        <is>
          <t>VLO/HSY</t>
        </is>
      </c>
      <c r="B13" s="13" t="n">
        <v>3338.94</v>
      </c>
      <c r="C13" s="17" t="n">
        <v>26.82</v>
      </c>
    </row>
    <row r="14">
      <c r="A14" s="10" t="inlineStr">
        <is>
          <t>BBY/HCA</t>
        </is>
      </c>
      <c r="B14" s="4" t="n">
        <v>2790.11</v>
      </c>
      <c r="C14" s="7" t="n">
        <v>22.42</v>
      </c>
    </row>
    <row r="15">
      <c r="A15" s="12" t="inlineStr">
        <is>
          <t>AIG/CFG</t>
        </is>
      </c>
      <c r="B15" s="13" t="n">
        <v>706.76</v>
      </c>
      <c r="C15" s="17" t="n">
        <v>5.68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2803032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3789554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5221024</v>
      </c>
      <c r="E8" s="7" t="n">
        <v>0</v>
      </c>
    </row>
    <row r="9">
      <c r="A9" s="12" t="inlineStr">
        <is>
          <t>ANET</t>
        </is>
      </c>
      <c r="B9" s="17" t="inlineStr">
        <is>
          <t>ANET/LKQ</t>
        </is>
      </c>
      <c r="C9" s="13" t="n">
        <v>532</v>
      </c>
      <c r="D9" s="13" t="n">
        <v>8845207</v>
      </c>
      <c r="E9" s="17" t="n">
        <v>0</v>
      </c>
    </row>
    <row r="10">
      <c r="A10" s="10" t="inlineStr">
        <is>
          <t>BBY</t>
        </is>
      </c>
      <c r="B10" s="7" t="inlineStr">
        <is>
          <t>BBY/HCA</t>
        </is>
      </c>
      <c r="C10" s="4" t="n">
        <v>1075</v>
      </c>
      <c r="D10" s="4" t="n">
        <v>4055996</v>
      </c>
      <c r="E10" s="7" t="n">
        <v>0</v>
      </c>
    </row>
    <row r="11">
      <c r="A11" s="12" t="inlineStr">
        <is>
          <t>HCA</t>
        </is>
      </c>
      <c r="B11" s="17" t="inlineStr">
        <is>
          <t>BBY/HCA</t>
        </is>
      </c>
      <c r="C11" s="13" t="n">
        <v>241</v>
      </c>
      <c r="D11" s="13" t="n">
        <v>1723700</v>
      </c>
      <c r="E11" s="17" t="n">
        <v>0</v>
      </c>
    </row>
    <row r="12">
      <c r="A12" s="10" t="inlineStr">
        <is>
          <t>VLO</t>
        </is>
      </c>
      <c r="B12" s="7" t="inlineStr">
        <is>
          <t>VLO/HSY</t>
        </is>
      </c>
      <c r="C12" s="4" t="n">
        <v>312</v>
      </c>
      <c r="D12" s="4" t="n">
        <v>3366086</v>
      </c>
      <c r="E12" s="7" t="n">
        <v>0</v>
      </c>
    </row>
    <row r="13">
      <c r="A13" s="12" t="inlineStr">
        <is>
          <t>HSY</t>
        </is>
      </c>
      <c r="B13" s="17" t="inlineStr">
        <is>
          <t>VLO/HSY</t>
        </is>
      </c>
      <c r="C13" s="13" t="n">
        <v>538</v>
      </c>
      <c r="D13" s="13" t="n">
        <v>2337989</v>
      </c>
      <c r="E13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-12957.03</v>
      </c>
      <c r="C4" s="22" t="n">
        <v>-1.26</v>
      </c>
    </row>
    <row r="5">
      <c r="A5" s="12" t="inlineStr">
        <is>
          <t>SPY -10%</t>
        </is>
      </c>
      <c r="B5" s="19" t="n">
        <v>-25914.05</v>
      </c>
      <c r="C5" s="20" t="n">
        <v>-2.52</v>
      </c>
    </row>
    <row r="6">
      <c r="A6" s="10" t="inlineStr">
        <is>
          <t>VIX +10pt</t>
        </is>
      </c>
      <c r="B6" s="18" t="n">
        <v>-12957.03</v>
      </c>
      <c r="C6" s="22" t="n">
        <v>-1.26</v>
      </c>
    </row>
    <row r="7">
      <c r="A7" s="12" t="inlineStr">
        <is>
          <t>Top sector -10%</t>
        </is>
      </c>
      <c r="B7" s="13" t="n">
        <v>9558.68</v>
      </c>
      <c r="C7" s="21" t="n">
        <v>0.93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1.24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0.02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CFG</t>
        </is>
      </c>
      <c r="C8" s="30" t="n">
        <v>12.94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AIG</t>
        </is>
      </c>
      <c r="C9" s="30" t="n">
        <v>12.41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LKQ</t>
        </is>
      </c>
      <c r="C10" s="30" t="n">
        <v>9.300000000000001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other</t>
        </is>
      </c>
      <c r="C11" s="30" t="n">
        <v>11.68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31.86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0.25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1.21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3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78.03</v>
      </c>
      <c r="G4" s="19" t="n">
        <v>-127657.08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74.40000000000001</v>
      </c>
      <c r="G5" s="4" t="n">
        <v>133101.6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ANET/LKQ</t>
        </is>
      </c>
      <c r="C6" s="17" t="inlineStr">
        <is>
          <t>ANET</t>
        </is>
      </c>
      <c r="D6" s="17" t="inlineStr">
        <is>
          <t>long</t>
        </is>
      </c>
      <c r="E6" s="26" t="n">
        <v>532</v>
      </c>
      <c r="F6" s="13" t="n">
        <v>168.56</v>
      </c>
      <c r="G6" s="13" t="n">
        <v>89673.92</v>
      </c>
      <c r="H6" s="17" t="inlineStr">
        <is>
          <t>tech</t>
        </is>
      </c>
      <c r="I6" s="17" t="n">
        <v>0</v>
      </c>
      <c r="J6" s="17" t="inlineStr">
        <is>
          <t>slow_rebalance</t>
        </is>
      </c>
    </row>
    <row r="7">
      <c r="A7" s="10" t="inlineStr">
        <is>
          <t>MTFS</t>
        </is>
      </c>
      <c r="B7" s="7" t="inlineStr">
        <is>
          <t>ANET/LKQ</t>
        </is>
      </c>
      <c r="C7" s="7" t="inlineStr">
        <is>
          <t>LKQ</t>
        </is>
      </c>
      <c r="D7" s="7" t="inlineStr">
        <is>
          <t>short</t>
        </is>
      </c>
      <c r="E7" s="24" t="n">
        <v>-3675</v>
      </c>
      <c r="F7" s="11" t="n">
        <v>26.01</v>
      </c>
      <c r="G7" s="18" t="n">
        <v>-95586.75</v>
      </c>
      <c r="H7" s="7" t="inlineStr">
        <is>
          <t>other</t>
        </is>
      </c>
      <c r="I7" s="7" t="n">
        <v>0</v>
      </c>
      <c r="J7" s="7" t="inlineStr">
        <is>
          <t>slow_rebalance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6" t="n">
        <v>1075</v>
      </c>
      <c r="F8" s="15" t="n">
        <v>85.29000000000001</v>
      </c>
      <c r="G8" s="13" t="n">
        <v>91686.75</v>
      </c>
      <c r="H8" s="17" t="inlineStr">
        <is>
          <t>food</t>
        </is>
      </c>
      <c r="I8" s="17" t="n">
        <v>0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4" t="n">
        <v>-241</v>
      </c>
      <c r="F9" s="4" t="n">
        <v>385.74</v>
      </c>
      <c r="G9" s="18" t="n">
        <v>-92963.34</v>
      </c>
      <c r="H9" s="7" t="inlineStr">
        <is>
          <t>health</t>
        </is>
      </c>
      <c r="I9" s="7" t="n">
        <v>0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VLO/HSY</t>
        </is>
      </c>
      <c r="C10" s="17" t="inlineStr">
        <is>
          <t>VLO</t>
        </is>
      </c>
      <c r="D10" s="17" t="inlineStr">
        <is>
          <t>long</t>
        </is>
      </c>
      <c r="E10" s="26" t="n">
        <v>312</v>
      </c>
      <c r="F10" s="13" t="n">
        <v>300.26</v>
      </c>
      <c r="G10" s="13" t="n">
        <v>93681.12</v>
      </c>
      <c r="H10" s="17" t="inlineStr">
        <is>
          <t>energy</t>
        </is>
      </c>
      <c r="I10" s="17" t="n">
        <v>0</v>
      </c>
      <c r="J10" s="17" t="inlineStr">
        <is>
          <t>short_term_…a_neutral_fc</t>
        </is>
      </c>
    </row>
    <row r="11">
      <c r="A11" s="10" t="inlineStr">
        <is>
          <t>MTFS</t>
        </is>
      </c>
      <c r="B11" s="7" t="inlineStr">
        <is>
          <t>VLO/HSY</t>
        </is>
      </c>
      <c r="C11" s="7" t="inlineStr">
        <is>
          <t>HSY</t>
        </is>
      </c>
      <c r="D11" s="7" t="inlineStr">
        <is>
          <t>short</t>
        </is>
      </c>
      <c r="E11" s="24" t="n">
        <v>-538</v>
      </c>
      <c r="F11" s="4" t="n">
        <v>174.72</v>
      </c>
      <c r="G11" s="18" t="n">
        <v>-93999.36</v>
      </c>
      <c r="H11" s="7" t="inlineStr">
        <is>
          <t>food</t>
        </is>
      </c>
      <c r="I11" s="7" t="n">
        <v>0</v>
      </c>
      <c r="J11" s="7" t="inlineStr">
        <is>
          <t>short_term_…a_neutral_fc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13049</v>
      </c>
      <c r="D4" s="13" t="n">
        <v>260758.68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ANET/LKQ</t>
        </is>
      </c>
      <c r="C5" s="18" t="n">
        <v>-5793.27</v>
      </c>
      <c r="D5" s="4" t="n">
        <v>185260.67</v>
      </c>
      <c r="E5" s="7" t="n">
        <v>0</v>
      </c>
      <c r="F5" s="7" t="inlineStr">
        <is>
          <t>slow_rebalance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9" t="n">
        <v>-1746.49</v>
      </c>
      <c r="D6" s="13" t="n">
        <v>184650.09</v>
      </c>
      <c r="E6" s="17" t="n">
        <v>0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VLO/HSY</t>
        </is>
      </c>
      <c r="C7" s="33" t="n">
        <v>-22.9</v>
      </c>
      <c r="D7" s="4" t="n">
        <v>187680.48</v>
      </c>
      <c r="E7" s="7" t="n">
        <v>0</v>
      </c>
      <c r="F7" s="7" t="inlineStr">
        <is>
          <t>short_term_…a_neutral_fc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2026-07-16</t>
        </is>
      </c>
      <c r="C4" s="7" t="inlineStr">
        <is>
          <t>2026-07-16</t>
        </is>
      </c>
    </row>
    <row r="5">
      <c r="A5" s="12" t="inlineStr">
        <is>
          <t>T_1D</t>
        </is>
      </c>
      <c r="B5" s="17" t="inlineStr">
        <is>
          <t>2026-07-15</t>
        </is>
      </c>
      <c r="C5" s="17" t="inlineStr">
        <is>
          <t>2026-07-15</t>
        </is>
      </c>
    </row>
    <row r="6">
      <c r="A6" s="10" t="inlineStr">
        <is>
          <t>T_1W</t>
        </is>
      </c>
      <c r="B6" s="7" t="inlineStr">
        <is>
          <t>2026-07-09</t>
        </is>
      </c>
      <c r="C6" s="7" t="inlineStr">
        <is>
          <t>2026-07-09</t>
        </is>
      </c>
    </row>
    <row r="7">
      <c r="A7" s="12" t="inlineStr">
        <is>
          <t>T_1M</t>
        </is>
      </c>
      <c r="B7" s="17" t="inlineStr">
        <is>
          <t>2026-06-17</t>
        </is>
      </c>
      <c r="C7" s="17" t="inlineStr">
        <is>
          <t>2026-06-17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11.94</v>
      </c>
      <c r="C6" s="7" t="n">
        <v>0.21</v>
      </c>
      <c r="D6" s="7" t="n">
        <v>25</v>
      </c>
      <c r="E6" s="22" t="n">
        <v>-11.73</v>
      </c>
    </row>
    <row r="7">
      <c r="A7" s="12" t="inlineStr">
        <is>
          <t>MTFS</t>
        </is>
      </c>
      <c r="B7" s="17" t="n">
        <v>9.300000000000001</v>
      </c>
      <c r="C7" s="17" t="n">
        <v>13.9</v>
      </c>
      <c r="D7" s="17" t="n">
        <v>25</v>
      </c>
      <c r="E7" s="21" t="n">
        <v>4.6</v>
      </c>
    </row>
    <row r="8">
      <c r="A8" s="10" t="inlineStr">
        <is>
          <t>SSRS</t>
        </is>
      </c>
      <c r="B8" s="7" t="n">
        <v>20.68</v>
      </c>
      <c r="C8" s="7" t="n">
        <v>1.56</v>
      </c>
      <c r="D8" s="7" t="n">
        <v>25</v>
      </c>
      <c r="E8" s="22" t="n">
        <v>-19.12</v>
      </c>
    </row>
    <row r="9">
      <c r="A9" s="12" t="inlineStr">
        <is>
          <t>AISS</t>
        </is>
      </c>
      <c r="B9" s="17" t="n">
        <v>58.09</v>
      </c>
      <c r="C9" s="17" t="n">
        <v>84.33</v>
      </c>
      <c r="D9" s="17" t="n">
        <v>25</v>
      </c>
      <c r="E9" s="21" t="n">
        <v>26.24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ANET/LKQ</t>
        </is>
      </c>
      <c r="B13" s="7" t="n">
        <v>45.08</v>
      </c>
    </row>
    <row r="14">
      <c r="A14" s="12" t="inlineStr">
        <is>
          <t>VLO/HSY</t>
        </is>
      </c>
      <c r="B14" s="17" t="n">
        <v>26.82</v>
      </c>
    </row>
    <row r="15">
      <c r="A15" s="10" t="inlineStr">
        <is>
          <t>BBY/HCA</t>
        </is>
      </c>
      <c r="B15" s="7" t="n">
        <v>22.42</v>
      </c>
    </row>
    <row r="16">
      <c r="A16" s="12" t="inlineStr">
        <is>
          <t>AIG/CFG</t>
        </is>
      </c>
      <c r="B16" s="17" t="n">
        <v>5.68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18.62</v>
      </c>
      <c r="C5" s="7" t="n">
        <v>1.09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0.161 (t=1.1)</t>
        </is>
      </c>
      <c r="H5" s="7" t="inlineStr">
        <is>
          <t>0.163 (t=1.17)</t>
        </is>
      </c>
      <c r="I5" s="7" t="inlineStr">
        <is>
          <t>0.224 (t=1.85)</t>
        </is>
      </c>
      <c r="J5" s="7" t="inlineStr">
        <is>
          <t>-0.314 (t=-1.55)</t>
        </is>
      </c>
      <c r="K5" s="7" t="inlineStr">
        <is>
          <t>-0.072 (t=-1.02)</t>
        </is>
      </c>
    </row>
    <row r="6">
      <c r="A6" s="12" t="inlineStr">
        <is>
          <t>MRPT</t>
        </is>
      </c>
      <c r="B6" s="21" t="n">
        <v>30.79</v>
      </c>
      <c r="C6" s="17" t="n">
        <v>1.36</v>
      </c>
      <c r="D6" s="17" t="n">
        <v>0.079</v>
      </c>
      <c r="E6" s="17" t="n">
        <v>136</v>
      </c>
      <c r="F6" s="17" t="inlineStr">
        <is>
          <t>0.058 (t=0.42)</t>
        </is>
      </c>
      <c r="G6" s="17" t="inlineStr">
        <is>
          <t>0.068 (t=0.35)</t>
        </is>
      </c>
      <c r="H6" s="17" t="inlineStr">
        <is>
          <t>-0.099 (t=-0.53)</t>
        </is>
      </c>
      <c r="I6" s="17" t="inlineStr">
        <is>
          <t>0.305 (t=1.89)</t>
        </is>
      </c>
      <c r="J6" s="17" t="inlineStr">
        <is>
          <t>-0.234 (t=-0.87)</t>
        </is>
      </c>
      <c r="K6" s="17" t="inlineStr">
        <is>
          <t>-0.177 (t=-1.9)</t>
        </is>
      </c>
    </row>
    <row r="7">
      <c r="A7" s="10" t="inlineStr">
        <is>
          <t>MTFS</t>
        </is>
      </c>
      <c r="B7" s="23" t="n">
        <v>4.58</v>
      </c>
      <c r="C7" s="7" t="n">
        <v>0.14</v>
      </c>
      <c r="D7" s="7" t="n">
        <v>0.054</v>
      </c>
      <c r="E7" s="7" t="n">
        <v>136</v>
      </c>
      <c r="F7" s="7" t="inlineStr">
        <is>
          <t>-0.08 (t=-0.41)</t>
        </is>
      </c>
      <c r="G7" s="7" t="inlineStr">
        <is>
          <t>0.3 (t=1.08)</t>
        </is>
      </c>
      <c r="H7" s="7" t="inlineStr">
        <is>
          <t>0.506 (t=1.91)</t>
        </is>
      </c>
      <c r="I7" s="7" t="inlineStr">
        <is>
          <t>0.115 (t=0.5)</t>
        </is>
      </c>
      <c r="J7" s="7" t="inlineStr">
        <is>
          <t>-0.423 (t=-1.1)</t>
        </is>
      </c>
      <c r="K7" s="7" t="inlineStr">
        <is>
          <t>0.075 (t=0.57)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0.106</v>
      </c>
      <c r="C4" s="7" t="n">
        <v>11.333</v>
      </c>
      <c r="D4" s="7" t="n">
        <v>0</v>
      </c>
      <c r="E4" s="7" t="b">
        <v>1</v>
      </c>
      <c r="F4" s="7" t="n">
        <v>2.889</v>
      </c>
      <c r="G4" s="7" t="n">
        <v>2.889</v>
      </c>
      <c r="H4" s="7" t="n">
        <v>0</v>
      </c>
    </row>
    <row r="5">
      <c r="A5" s="12" t="inlineStr">
        <is>
          <t>MRPT</t>
        </is>
      </c>
      <c r="B5" s="17" t="n">
        <v>-0.333</v>
      </c>
      <c r="C5" s="17" t="n">
        <v>2.344</v>
      </c>
      <c r="D5" s="17" t="n">
        <v>0</v>
      </c>
      <c r="E5" s="17" t="b">
        <v>1</v>
      </c>
      <c r="F5" s="17" t="n">
        <v>1.503</v>
      </c>
      <c r="G5" s="17" t="n">
        <v>1.547</v>
      </c>
      <c r="H5" s="17" t="n">
        <v>0.043</v>
      </c>
    </row>
    <row r="6">
      <c r="A6" s="10" t="inlineStr">
        <is>
          <t>MTFS</t>
        </is>
      </c>
      <c r="B6" s="7" t="n">
        <v>1.007</v>
      </c>
      <c r="C6" s="7" t="n">
        <v>13.736</v>
      </c>
      <c r="D6" s="7" t="n">
        <v>0</v>
      </c>
      <c r="E6" s="7" t="b">
        <v>1</v>
      </c>
      <c r="F6" s="7" t="n">
        <v>5.984</v>
      </c>
      <c r="G6" s="7" t="n">
        <v>5.984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0.6879999999999999</v>
      </c>
      <c r="C9" s="7" t="n">
        <v>0.7171999999999999</v>
      </c>
      <c r="D9" s="7" t="n">
        <v>1444</v>
      </c>
      <c r="E9" s="7" t="n">
        <v>13.93</v>
      </c>
      <c r="F9" s="7" t="n">
        <v>14.74</v>
      </c>
      <c r="G9" s="7" t="n">
        <v>76.40000000000001</v>
      </c>
      <c r="H9" s="7" t="n">
        <v>1.79</v>
      </c>
      <c r="I9" s="7" t="n">
        <v>0.9</v>
      </c>
      <c r="J9" s="7" t="n">
        <v>0.796</v>
      </c>
    </row>
    <row r="10">
      <c r="A10" s="12" t="inlineStr">
        <is>
          <t>MRPT</t>
        </is>
      </c>
      <c r="B10" s="17" t="n">
        <v>1.258</v>
      </c>
      <c r="C10" s="17" t="n">
        <v>0.8496</v>
      </c>
      <c r="D10" s="17" t="n">
        <v>446</v>
      </c>
      <c r="E10" s="17" t="n">
        <v>10.14</v>
      </c>
      <c r="F10" s="17" t="n">
        <v>10.81</v>
      </c>
      <c r="G10" s="17" t="n">
        <v>80.3</v>
      </c>
      <c r="H10" s="17" t="n">
        <v>6.11</v>
      </c>
      <c r="I10" s="17" t="n">
        <v>3.05</v>
      </c>
      <c r="J10" s="17" t="n">
        <v>0.451</v>
      </c>
    </row>
    <row r="11">
      <c r="A11" s="10" t="inlineStr">
        <is>
          <t>MTFS</t>
        </is>
      </c>
      <c r="B11" s="7" t="n">
        <v>0.502</v>
      </c>
      <c r="C11" s="7" t="n">
        <v>0.6647999999999999</v>
      </c>
      <c r="D11" s="7" t="n">
        <v>2629</v>
      </c>
      <c r="E11" s="7" t="n">
        <v>24.05</v>
      </c>
      <c r="F11" s="7" t="n">
        <v>27.53</v>
      </c>
      <c r="G11" s="7" t="n">
        <v>79.8</v>
      </c>
      <c r="H11" s="7" t="n">
        <v>0.71</v>
      </c>
      <c r="I11" s="7" t="n">
        <v>0.35</v>
      </c>
      <c r="J11" s="7" t="n">
        <v>1.238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2026-07-17T11:34:19Z</dcterms:created>
  <dcterms:modified xmlns:dcterms="http://purl.org/dc/terms/" xmlns:xsi="http://www.w3.org/2001/XMLSchema-instance" xsi:type="dcterms:W3CDTF">2026-07-17T11:34:19Z</dcterms:modified>
</cp:coreProperties>
</file>