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5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165" fontId="5" fillId="0" borderId="0" applyAlignment="1" pivotButton="0" quotePrefix="0" xfId="0">
      <alignment horizontal="right" vertical="center"/>
    </xf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Trend'!$A$4:$A$187</f>
            </numRef>
          </cat>
          <val>
            <numRef>
              <f>'NAV Trend'!$B$4:$B$187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2026-07-24  ·  Generated 2026-07-25T08:31:59  ·  Scope: MRPT+MTFS pairs book (model-based, broker-reconciled)</t>
        </is>
      </c>
    </row>
    <row r="4">
      <c r="A4" s="3" t="inlineStr">
        <is>
          <t>NAV (equity)</t>
        </is>
      </c>
      <c r="B4" s="4" t="n">
        <v>1000504.59</v>
      </c>
    </row>
    <row r="5">
      <c r="A5" s="3" t="inlineStr">
        <is>
          <t>Gross leverage (x)</t>
        </is>
      </c>
      <c r="B5" s="5" t="n">
        <v>1.769</v>
      </c>
    </row>
    <row r="6">
      <c r="A6" s="3" t="inlineStr">
        <is>
          <t>Net leverage (x)</t>
        </is>
      </c>
      <c r="B6" s="6" t="n">
        <v>0.188</v>
      </c>
    </row>
    <row r="7">
      <c r="A7" s="3" t="inlineStr">
        <is>
          <t>Net market beta (target≈0)</t>
        </is>
      </c>
      <c r="B7" s="6" t="n">
        <v>0.672</v>
      </c>
    </row>
    <row r="8">
      <c r="A8" s="3" t="inlineStr">
        <is>
          <t>VaR 95% 1-day ($)</t>
        </is>
      </c>
      <c r="B8" s="4" t="n">
        <v>20402.32</v>
      </c>
    </row>
    <row r="9">
      <c r="A9" s="3" t="inlineStr">
        <is>
          <t>VaR 95% 1-day (% NAV)</t>
        </is>
      </c>
      <c r="B9" s="5" t="n">
        <v>2.04</v>
      </c>
    </row>
    <row r="10">
      <c r="A10" s="3" t="inlineStr">
        <is>
          <t>Annual vol (% NAV)</t>
        </is>
      </c>
      <c r="B10" s="5" t="n">
        <v>19.68</v>
      </c>
    </row>
    <row r="11">
      <c r="A11" s="3" t="inlineStr">
        <is>
          <t>Sharpe (annual)</t>
        </is>
      </c>
      <c r="B11" s="6" t="n">
        <v>0.547</v>
      </c>
    </row>
    <row r="12">
      <c r="A12" s="3" t="inlineStr">
        <is>
          <t>PSR( SR&gt;0 )</t>
        </is>
      </c>
      <c r="B12" s="6" t="n">
        <v>0.679</v>
      </c>
    </row>
    <row r="13">
      <c r="A13" s="3" t="inlineStr">
        <is>
          <t>CDaR 95% (%)</t>
        </is>
      </c>
      <c r="B13" s="5" t="n">
        <v>14.52</v>
      </c>
    </row>
    <row r="14">
      <c r="A14" s="3" t="inlineStr">
        <is>
          <t>Kelly full / half (x)</t>
        </is>
      </c>
      <c r="B14" s="7" t="inlineStr">
        <is>
          <t>1.33 / 0.66</t>
        </is>
      </c>
    </row>
    <row r="15">
      <c r="A15" s="3" t="inlineStr">
        <is>
          <t>Actual gross leverage (x)</t>
        </is>
      </c>
      <c r="B15" s="5" t="n">
        <v>1.769</v>
      </c>
    </row>
    <row r="16">
      <c r="A16" s="3" t="inlineStr">
        <is>
          <t>Max single-name</t>
        </is>
      </c>
      <c r="B16" s="7" t="inlineStr">
        <is>
          <t>VLO (22.34% NAV)</t>
        </is>
      </c>
    </row>
    <row r="17">
      <c r="A17" s="3" t="inlineStr">
        <is>
          <t>Max sector net (% gross)</t>
        </is>
      </c>
      <c r="B17" s="5" t="n">
        <v>16.94</v>
      </c>
    </row>
    <row r="18">
      <c r="A18" s="3" t="inlineStr">
        <is>
          <t>Open pairs</t>
        </is>
      </c>
      <c r="B18" s="5" t="n">
        <v>9</v>
      </c>
    </row>
    <row r="19">
      <c r="A19" s="3" t="inlineStr">
        <is>
          <t>Limit breaches</t>
        </is>
      </c>
      <c r="B19" s="6" t="n">
        <v>0</v>
      </c>
    </row>
    <row r="20">
      <c r="A20" s="3" t="inlineStr">
        <is>
          <t>Worst breach</t>
        </is>
      </c>
      <c r="B20" s="7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5676.23</v>
      </c>
      <c r="C5" s="11" t="n">
        <v>0</v>
      </c>
      <c r="D5" s="11" t="n">
        <v>0</v>
      </c>
      <c r="E5" s="4" t="n">
        <v>726972.39</v>
      </c>
    </row>
    <row r="6">
      <c r="A6" s="12" t="inlineStr">
        <is>
          <t>Restricted Cash 受限现金 (PB 102%)</t>
        </is>
      </c>
      <c r="B6" s="13" t="n">
        <v>806788.71</v>
      </c>
      <c r="C6" s="13" t="n">
        <v>715717.96</v>
      </c>
      <c r="D6" s="13" t="n">
        <v>759214.79</v>
      </c>
      <c r="E6" s="13" t="n">
        <v>324627.03</v>
      </c>
    </row>
    <row r="7">
      <c r="A7" s="10" t="inlineStr">
        <is>
          <t>Long Securities 多头证券</t>
        </is>
      </c>
      <c r="B7" s="4" t="n">
        <v>979008.97</v>
      </c>
      <c r="C7" s="4" t="n">
        <v>1265164.65</v>
      </c>
      <c r="D7" s="4" t="n">
        <v>1124942.66</v>
      </c>
      <c r="E7" s="4" t="n">
        <v>388861.59</v>
      </c>
    </row>
    <row r="8">
      <c r="A8" s="14" t="inlineStr">
        <is>
          <t>Total Assets 总资产</t>
        </is>
      </c>
      <c r="B8" s="13" t="n">
        <v>1791473.92</v>
      </c>
      <c r="C8" s="13" t="n">
        <v>1980882.61</v>
      </c>
      <c r="D8" s="13" t="n">
        <v>1884157.45</v>
      </c>
      <c r="E8" s="13" t="n">
        <v>1440461</v>
      </c>
    </row>
    <row r="9">
      <c r="A9" s="10" t="inlineStr">
        <is>
          <t>Short Securities 空头证券 (义务)</t>
        </is>
      </c>
      <c r="B9" s="4" t="n">
        <v>790969.3199999999</v>
      </c>
      <c r="C9" s="4" t="n">
        <v>701684.28</v>
      </c>
      <c r="D9" s="4" t="n">
        <v>744328.23</v>
      </c>
      <c r="E9" s="4" t="n">
        <v>318261.79</v>
      </c>
    </row>
    <row r="10">
      <c r="A10" s="12" t="inlineStr">
        <is>
          <t>Margin Loan 保证金借款</t>
        </is>
      </c>
      <c r="B10" s="15" t="n">
        <v>0</v>
      </c>
      <c r="C10" s="13" t="n">
        <v>260979.91</v>
      </c>
      <c r="D10" s="13" t="n">
        <v>110643.36</v>
      </c>
      <c r="E10" s="15" t="n">
        <v>0</v>
      </c>
    </row>
    <row r="11">
      <c r="A11" s="16" t="inlineStr">
        <is>
          <t>Total Liabilities 总负债</t>
        </is>
      </c>
      <c r="B11" s="4" t="n">
        <v>790969.3199999999</v>
      </c>
      <c r="C11" s="4" t="n">
        <v>962664.1800000001</v>
      </c>
      <c r="D11" s="4" t="n">
        <v>854971.59</v>
      </c>
      <c r="E11" s="4" t="n">
        <v>318261.79</v>
      </c>
    </row>
    <row r="12">
      <c r="A12" s="14" t="inlineStr">
        <is>
          <t>NAV (Equity) 净值 = TA - TL</t>
        </is>
      </c>
      <c r="B12" s="13" t="n">
        <v>1000504.59</v>
      </c>
      <c r="C12" s="13" t="n">
        <v>1018218.43</v>
      </c>
      <c r="D12" s="13" t="n">
        <v>1029185.86</v>
      </c>
      <c r="E12" s="13" t="n">
        <v>1122199.21</v>
      </c>
    </row>
    <row r="13">
      <c r="A13" s="10" t="inlineStr">
        <is>
          <t>Gross Leverage 总杠杆 (x)</t>
        </is>
      </c>
      <c r="B13" s="7" t="n">
        <v>1.769</v>
      </c>
      <c r="C13" s="7" t="n">
        <v>1.932</v>
      </c>
      <c r="D13" s="7" t="n">
        <v>1.816</v>
      </c>
      <c r="E13" s="7" t="n">
        <v>0.63</v>
      </c>
    </row>
    <row r="14">
      <c r="A14" s="12" t="inlineStr">
        <is>
          <t>Net Leverage 净杠杆 (x)</t>
        </is>
      </c>
      <c r="B14" s="17" t="n">
        <v>0.188</v>
      </c>
      <c r="C14" s="17" t="n">
        <v>0.553</v>
      </c>
      <c r="D14" s="17" t="n">
        <v>0.37</v>
      </c>
      <c r="E14" s="17" t="n">
        <v>0.063</v>
      </c>
    </row>
    <row r="15">
      <c r="A15" s="10" t="inlineStr">
        <is>
          <t>PM Requirement (20%)</t>
        </is>
      </c>
      <c r="B15" s="4" t="n">
        <v>353995.66</v>
      </c>
      <c r="C15" s="4" t="n">
        <v>393369.79</v>
      </c>
      <c r="D15" s="4" t="n">
        <v>373854.18</v>
      </c>
      <c r="E15" s="4" t="n">
        <v>141424.68</v>
      </c>
    </row>
    <row r="16">
      <c r="A16" s="12" t="inlineStr">
        <is>
          <t>Excess Liquidity 超额流动性</t>
        </is>
      </c>
      <c r="B16" s="13" t="n">
        <v>646508.9300000001</v>
      </c>
      <c r="C16" s="13" t="n">
        <v>624848.64</v>
      </c>
      <c r="D16" s="13" t="n">
        <v>655331.6800000001</v>
      </c>
      <c r="E16" s="13" t="n">
        <v>980774.53</v>
      </c>
    </row>
    <row r="17">
      <c r="A17" s="10" t="inlineStr">
        <is>
          <t>Balance Check (≈0)</t>
        </is>
      </c>
      <c r="B17" s="7" t="n">
        <v>0</v>
      </c>
      <c r="C17" s="7" t="n">
        <v>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979008.97</v>
      </c>
      <c r="C21" s="4" t="n">
        <v>1018218.43</v>
      </c>
      <c r="D21" s="4" t="n">
        <v>1029185.86</v>
      </c>
      <c r="E21" s="4" t="n">
        <v>388861.59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979008.97</v>
      </c>
      <c r="C23" s="4" t="n">
        <v>1265164.65</v>
      </c>
      <c r="D23" s="4" t="n">
        <v>1124942.66</v>
      </c>
      <c r="E23" s="4" t="n">
        <v>388861.59</v>
      </c>
    </row>
    <row r="24">
      <c r="A24" s="12" t="inlineStr">
        <is>
          <t>Long Book — Margin Loan 融资</t>
        </is>
      </c>
      <c r="B24" s="15" t="n">
        <v>0</v>
      </c>
      <c r="C24" s="13" t="n">
        <v>246946.22</v>
      </c>
      <c r="D24" s="13" t="n">
        <v>95756.8</v>
      </c>
      <c r="E24" s="15" t="n">
        <v>0</v>
      </c>
    </row>
    <row r="25">
      <c r="A25" s="16" t="inlineStr">
        <is>
          <t>Long Book — NAV</t>
        </is>
      </c>
      <c r="B25" s="4" t="n">
        <v>979008.97</v>
      </c>
      <c r="C25" s="4" t="n">
        <v>1018218.43</v>
      </c>
      <c r="D25" s="4" t="n">
        <v>1029185.86</v>
      </c>
      <c r="E25" s="4" t="n">
        <v>388861.59</v>
      </c>
    </row>
    <row r="26">
      <c r="A26" s="12" t="inlineStr">
        <is>
          <t>Short Book — Allocated Capital 分配资本</t>
        </is>
      </c>
      <c r="B26" s="13" t="n">
        <v>15819.39</v>
      </c>
      <c r="C26" s="15" t="n">
        <v>0</v>
      </c>
      <c r="D26" s="15" t="n">
        <v>0</v>
      </c>
      <c r="E26" s="13" t="n">
        <v>6365.24</v>
      </c>
    </row>
    <row r="27">
      <c r="A27" s="10" t="inlineStr">
        <is>
          <t>Short Book — Collateral 担保金</t>
        </is>
      </c>
      <c r="B27" s="4" t="n">
        <v>15819.39</v>
      </c>
      <c r="C27" s="11" t="n">
        <v>0</v>
      </c>
      <c r="D27" s="11" t="n">
        <v>0</v>
      </c>
      <c r="E27" s="4" t="n">
        <v>6365.24</v>
      </c>
    </row>
    <row r="28">
      <c r="A28" s="12" t="inlineStr">
        <is>
          <t>Short Book — Short Proceeds 做空收入</t>
        </is>
      </c>
      <c r="B28" s="13" t="n">
        <v>790969.3199999999</v>
      </c>
      <c r="C28" s="13" t="n">
        <v>701684.28</v>
      </c>
      <c r="D28" s="13" t="n">
        <v>744328.23</v>
      </c>
      <c r="E28" s="13" t="n">
        <v>318261.79</v>
      </c>
    </row>
    <row r="29">
      <c r="A29" s="10" t="inlineStr">
        <is>
          <t>Short Book — Market Value 市值(负债)</t>
        </is>
      </c>
      <c r="B29" s="4" t="n">
        <v>790969.3199999999</v>
      </c>
      <c r="C29" s="4" t="n">
        <v>701684.28</v>
      </c>
      <c r="D29" s="4" t="n">
        <v>744328.23</v>
      </c>
      <c r="E29" s="4" t="n">
        <v>318261.79</v>
      </c>
    </row>
    <row r="30">
      <c r="A30" s="12" t="inlineStr">
        <is>
          <t>Short Book — Margin Loan 融资(2%)</t>
        </is>
      </c>
      <c r="B30" s="15" t="n">
        <v>0</v>
      </c>
      <c r="C30" s="13" t="n">
        <v>14033.69</v>
      </c>
      <c r="D30" s="13" t="n">
        <v>14886.56</v>
      </c>
      <c r="E30" s="15" t="n">
        <v>0</v>
      </c>
    </row>
    <row r="31">
      <c r="A31" s="16" t="inlineStr">
        <is>
          <t>Short Book — NAV</t>
        </is>
      </c>
      <c r="B31" s="4" t="n">
        <v>15819.39</v>
      </c>
      <c r="C31" s="11" t="n">
        <v>0</v>
      </c>
      <c r="D31" s="11" t="n">
        <v>0</v>
      </c>
      <c r="E31" s="4" t="n">
        <v>6365.24</v>
      </c>
    </row>
    <row r="32">
      <c r="A32" s="12" t="inlineStr">
        <is>
          <t>Unallocated Cash 未分配现金</t>
        </is>
      </c>
      <c r="B32" s="13" t="n">
        <v>5676.23</v>
      </c>
      <c r="C32" s="15" t="n">
        <v>0</v>
      </c>
      <c r="D32" s="15" t="n">
        <v>0</v>
      </c>
      <c r="E32" s="13" t="n">
        <v>726972.39</v>
      </c>
    </row>
    <row r="33">
      <c r="A33" s="16" t="inlineStr">
        <is>
          <t>Dual-View NAV 双账户法NAV</t>
        </is>
      </c>
      <c r="B33" s="4" t="n">
        <v>1000504.59</v>
      </c>
      <c r="C33" s="4" t="n">
        <v>1018218.43</v>
      </c>
      <c r="D33" s="4" t="n">
        <v>1029185.86</v>
      </c>
      <c r="E33" s="4" t="n">
        <v>1122199.21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305118.37</v>
      </c>
      <c r="C39" s="4" t="n">
        <v>451288.93</v>
      </c>
      <c r="D39" s="4" t="n">
        <v>358755.33</v>
      </c>
      <c r="E39" s="4" t="n">
        <v>589212.95</v>
      </c>
    </row>
    <row r="40">
      <c r="A40" s="12" t="inlineStr">
        <is>
          <t>Restricted Cash 受限现金 (PB 102%)</t>
        </is>
      </c>
      <c r="B40" s="13" t="n">
        <v>281810.9</v>
      </c>
      <c r="C40" s="13" t="n">
        <v>130577.34</v>
      </c>
      <c r="D40" s="13" t="n">
        <v>217742.75</v>
      </c>
      <c r="E40" s="15" t="n">
        <v>0</v>
      </c>
    </row>
    <row r="41">
      <c r="A41" s="10" t="inlineStr">
        <is>
          <t>Long Securities 多头证券</t>
        </is>
      </c>
      <c r="B41" s="4" t="n">
        <v>271287.64</v>
      </c>
      <c r="C41" s="4" t="n">
        <v>129595.16</v>
      </c>
      <c r="D41" s="4" t="n">
        <v>219836.28</v>
      </c>
      <c r="E41" s="11" t="n">
        <v>0</v>
      </c>
    </row>
    <row r="42">
      <c r="A42" s="14" t="inlineStr">
        <is>
          <t>Total Assets 总资产</t>
        </is>
      </c>
      <c r="B42" s="13" t="n">
        <v>858216.91</v>
      </c>
      <c r="C42" s="13" t="n">
        <v>711461.4300000001</v>
      </c>
      <c r="D42" s="13" t="n">
        <v>796334.36</v>
      </c>
      <c r="E42" s="13" t="n">
        <v>589212.95</v>
      </c>
    </row>
    <row r="43">
      <c r="A43" s="10" t="inlineStr">
        <is>
          <t>Short Securities 空头证券 (义务)</t>
        </is>
      </c>
      <c r="B43" s="4" t="n">
        <v>276285.2</v>
      </c>
      <c r="C43" s="4" t="n">
        <v>128017</v>
      </c>
      <c r="D43" s="4" t="n">
        <v>213473.28</v>
      </c>
      <c r="E43" s="11" t="n">
        <v>0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4" t="n">
        <v>276285.2</v>
      </c>
      <c r="C45" s="4" t="n">
        <v>128017</v>
      </c>
      <c r="D45" s="4" t="n">
        <v>213473.28</v>
      </c>
      <c r="E45" s="11" t="n">
        <v>0</v>
      </c>
    </row>
    <row r="46">
      <c r="A46" s="14" t="inlineStr">
        <is>
          <t>NAV (Equity) 净值 = TA - TL</t>
        </is>
      </c>
      <c r="B46" s="13" t="n">
        <v>581931.71</v>
      </c>
      <c r="C46" s="13" t="n">
        <v>583444.4300000001</v>
      </c>
      <c r="D46" s="13" t="n">
        <v>582861.08</v>
      </c>
      <c r="E46" s="13" t="n">
        <v>589212.95</v>
      </c>
    </row>
    <row r="47">
      <c r="A47" s="10" t="inlineStr">
        <is>
          <t>Gross Leverage 总杠杆 (x)</t>
        </is>
      </c>
      <c r="B47" s="7" t="n">
        <v>0.9409999999999999</v>
      </c>
      <c r="C47" s="7" t="n">
        <v>0.442</v>
      </c>
      <c r="D47" s="7" t="n">
        <v>0.743</v>
      </c>
      <c r="E47" s="7" t="n">
        <v>0</v>
      </c>
    </row>
    <row r="48">
      <c r="A48" s="12" t="inlineStr">
        <is>
          <t>Net Leverage 净杠杆 (x)</t>
        </is>
      </c>
      <c r="B48" s="17" t="n">
        <v>-0.008999999999999999</v>
      </c>
      <c r="C48" s="17" t="n">
        <v>0.003</v>
      </c>
      <c r="D48" s="17" t="n">
        <v>0.011</v>
      </c>
      <c r="E48" s="17" t="n">
        <v>0</v>
      </c>
    </row>
    <row r="49">
      <c r="A49" s="10" t="inlineStr">
        <is>
          <t>PM Requirement (20%)</t>
        </is>
      </c>
      <c r="B49" s="4" t="n">
        <v>109514.57</v>
      </c>
      <c r="C49" s="4" t="n">
        <v>51522.43</v>
      </c>
      <c r="D49" s="4" t="n">
        <v>86661.91</v>
      </c>
      <c r="E49" s="11" t="n">
        <v>0</v>
      </c>
    </row>
    <row r="50">
      <c r="A50" s="12" t="inlineStr">
        <is>
          <t>Excess Liquidity 超额流动性</t>
        </is>
      </c>
      <c r="B50" s="13" t="n">
        <v>472417.14</v>
      </c>
      <c r="C50" s="13" t="n">
        <v>531922</v>
      </c>
      <c r="D50" s="13" t="n">
        <v>496199.17</v>
      </c>
      <c r="E50" s="13" t="n">
        <v>589212.95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271287.64</v>
      </c>
      <c r="C55" s="4" t="n">
        <v>129595.16</v>
      </c>
      <c r="D55" s="4" t="n">
        <v>219836.28</v>
      </c>
      <c r="E55" s="11" t="n">
        <v>0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4" t="n">
        <v>271287.64</v>
      </c>
      <c r="C57" s="4" t="n">
        <v>129595.16</v>
      </c>
      <c r="D57" s="4" t="n">
        <v>219836.28</v>
      </c>
      <c r="E57" s="11" t="n">
        <v>0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4" t="n">
        <v>271287.64</v>
      </c>
      <c r="C59" s="4" t="n">
        <v>129595.16</v>
      </c>
      <c r="D59" s="4" t="n">
        <v>219836.28</v>
      </c>
      <c r="E59" s="11" t="n">
        <v>0</v>
      </c>
    </row>
    <row r="60">
      <c r="A60" s="12" t="inlineStr">
        <is>
          <t>Short Book — Allocated Capital 分配资本</t>
        </is>
      </c>
      <c r="B60" s="13" t="n">
        <v>5525.7</v>
      </c>
      <c r="C60" s="13" t="n">
        <v>2560.34</v>
      </c>
      <c r="D60" s="13" t="n">
        <v>4269.47</v>
      </c>
      <c r="E60" s="15" t="n">
        <v>0</v>
      </c>
    </row>
    <row r="61">
      <c r="A61" s="10" t="inlineStr">
        <is>
          <t>Short Book — Collateral 担保金</t>
        </is>
      </c>
      <c r="B61" s="4" t="n">
        <v>5525.7</v>
      </c>
      <c r="C61" s="4" t="n">
        <v>2560.34</v>
      </c>
      <c r="D61" s="4" t="n">
        <v>4269.47</v>
      </c>
      <c r="E61" s="11" t="n">
        <v>0</v>
      </c>
    </row>
    <row r="62">
      <c r="A62" s="12" t="inlineStr">
        <is>
          <t>Short Book — Short Proceeds 做空收入</t>
        </is>
      </c>
      <c r="B62" s="13" t="n">
        <v>276285.2</v>
      </c>
      <c r="C62" s="13" t="n">
        <v>128017</v>
      </c>
      <c r="D62" s="13" t="n">
        <v>213473.28</v>
      </c>
      <c r="E62" s="15" t="n">
        <v>0</v>
      </c>
    </row>
    <row r="63">
      <c r="A63" s="10" t="inlineStr">
        <is>
          <t>Short Book — Market Value 市值(负债)</t>
        </is>
      </c>
      <c r="B63" s="4" t="n">
        <v>276285.2</v>
      </c>
      <c r="C63" s="4" t="n">
        <v>128017</v>
      </c>
      <c r="D63" s="4" t="n">
        <v>213473.28</v>
      </c>
      <c r="E63" s="11" t="n">
        <v>0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4" t="n">
        <v>5525.7</v>
      </c>
      <c r="C65" s="4" t="n">
        <v>2560.34</v>
      </c>
      <c r="D65" s="4" t="n">
        <v>4269.47</v>
      </c>
      <c r="E65" s="11" t="n">
        <v>0</v>
      </c>
    </row>
    <row r="66">
      <c r="A66" s="12" t="inlineStr">
        <is>
          <t>Unallocated Cash 未分配现金</t>
        </is>
      </c>
      <c r="B66" s="13" t="n">
        <v>305118.37</v>
      </c>
      <c r="C66" s="13" t="n">
        <v>451288.93</v>
      </c>
      <c r="D66" s="13" t="n">
        <v>358755.33</v>
      </c>
      <c r="E66" s="13" t="n">
        <v>589212.95</v>
      </c>
    </row>
    <row r="67">
      <c r="A67" s="16" t="inlineStr">
        <is>
          <t>Dual-View NAV 双账户法NAV</t>
        </is>
      </c>
      <c r="B67" s="4" t="n">
        <v>581931.71</v>
      </c>
      <c r="C67" s="4" t="n">
        <v>583444.4300000001</v>
      </c>
      <c r="D67" s="4" t="n">
        <v>582861.08</v>
      </c>
      <c r="E67" s="4" t="n">
        <v>589212.95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11" t="n">
        <v>0</v>
      </c>
      <c r="D73" s="11" t="n">
        <v>0</v>
      </c>
      <c r="E73" s="4" t="n">
        <v>137759.44</v>
      </c>
    </row>
    <row r="74">
      <c r="A74" s="12" t="inlineStr">
        <is>
          <t>Restricted Cash 受限现金 (PB 102%)</t>
        </is>
      </c>
      <c r="B74" s="13" t="n">
        <v>524977.8100000001</v>
      </c>
      <c r="C74" s="13" t="n">
        <v>585140.62</v>
      </c>
      <c r="D74" s="13" t="n">
        <v>541472.05</v>
      </c>
      <c r="E74" s="13" t="n">
        <v>324627.03</v>
      </c>
    </row>
    <row r="75">
      <c r="A75" s="10" t="inlineStr">
        <is>
          <t>Long Securities 多头证券</t>
        </is>
      </c>
      <c r="B75" s="4" t="n">
        <v>707721.33</v>
      </c>
      <c r="C75" s="4" t="n">
        <v>1135569.49</v>
      </c>
      <c r="D75" s="4" t="n">
        <v>905106.38</v>
      </c>
      <c r="E75" s="4" t="n">
        <v>388861.59</v>
      </c>
    </row>
    <row r="76">
      <c r="A76" s="14" t="inlineStr">
        <is>
          <t>Total Assets 总资产</t>
        </is>
      </c>
      <c r="B76" s="13" t="n">
        <v>1232699.14</v>
      </c>
      <c r="C76" s="13" t="n">
        <v>1720710.11</v>
      </c>
      <c r="D76" s="13" t="n">
        <v>1446578.43</v>
      </c>
      <c r="E76" s="13" t="n">
        <v>851248.05</v>
      </c>
    </row>
    <row r="77">
      <c r="A77" s="10" t="inlineStr">
        <is>
          <t>Short Securities 空头证券 (义务)</t>
        </is>
      </c>
      <c r="B77" s="4" t="n">
        <v>514684.13</v>
      </c>
      <c r="C77" s="4" t="n">
        <v>573667.28</v>
      </c>
      <c r="D77" s="4" t="n">
        <v>530854.95</v>
      </c>
      <c r="E77" s="4" t="n">
        <v>318261.79</v>
      </c>
    </row>
    <row r="78">
      <c r="A78" s="12" t="inlineStr">
        <is>
          <t>Margin Loan 保证金借款</t>
        </is>
      </c>
      <c r="B78" s="13" t="n">
        <v>299442.14</v>
      </c>
      <c r="C78" s="13" t="n">
        <v>712268.84</v>
      </c>
      <c r="D78" s="13" t="n">
        <v>469398.71</v>
      </c>
      <c r="E78" s="15" t="n">
        <v>0</v>
      </c>
    </row>
    <row r="79">
      <c r="A79" s="16" t="inlineStr">
        <is>
          <t>Total Liabilities 总负债</t>
        </is>
      </c>
      <c r="B79" s="4" t="n">
        <v>814126.27</v>
      </c>
      <c r="C79" s="4" t="n">
        <v>1285936.11</v>
      </c>
      <c r="D79" s="4" t="n">
        <v>1000253.66</v>
      </c>
      <c r="E79" s="4" t="n">
        <v>318261.79</v>
      </c>
    </row>
    <row r="80">
      <c r="A80" s="14" t="inlineStr">
        <is>
          <t>NAV (Equity) 净值 = TA - TL</t>
        </is>
      </c>
      <c r="B80" s="13" t="n">
        <v>418572.87</v>
      </c>
      <c r="C80" s="13" t="n">
        <v>434774</v>
      </c>
      <c r="D80" s="13" t="n">
        <v>446324.77</v>
      </c>
      <c r="E80" s="13" t="n">
        <v>532986.26</v>
      </c>
    </row>
    <row r="81">
      <c r="A81" s="10" t="inlineStr">
        <is>
          <t>Gross Leverage 总杠杆 (x)</t>
        </is>
      </c>
      <c r="B81" s="7" t="n">
        <v>2.92</v>
      </c>
      <c r="C81" s="7" t="n">
        <v>3.931</v>
      </c>
      <c r="D81" s="7" t="n">
        <v>3.217</v>
      </c>
      <c r="E81" s="7" t="n">
        <v>1.327</v>
      </c>
    </row>
    <row r="82">
      <c r="A82" s="12" t="inlineStr">
        <is>
          <t>Net Leverage 净杠杆 (x)</t>
        </is>
      </c>
      <c r="B82" s="17" t="n">
        <v>0.461</v>
      </c>
      <c r="C82" s="17" t="n">
        <v>1.292</v>
      </c>
      <c r="D82" s="17" t="n">
        <v>0.839</v>
      </c>
      <c r="E82" s="17" t="n">
        <v>0.132</v>
      </c>
    </row>
    <row r="83">
      <c r="A83" s="10" t="inlineStr">
        <is>
          <t>PM Requirement (20%)</t>
        </is>
      </c>
      <c r="B83" s="4" t="n">
        <v>244481.09</v>
      </c>
      <c r="C83" s="4" t="n">
        <v>341847.35</v>
      </c>
      <c r="D83" s="4" t="n">
        <v>287192.27</v>
      </c>
      <c r="E83" s="4" t="n">
        <v>141424.68</v>
      </c>
    </row>
    <row r="84">
      <c r="A84" s="12" t="inlineStr">
        <is>
          <t>Excess Liquidity 超额流动性</t>
        </is>
      </c>
      <c r="B84" s="13" t="n">
        <v>174091.78</v>
      </c>
      <c r="C84" s="13" t="n">
        <v>92926.64999999999</v>
      </c>
      <c r="D84" s="13" t="n">
        <v>159132.5</v>
      </c>
      <c r="E84" s="13" t="n">
        <v>391561.58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418572.87</v>
      </c>
      <c r="C89" s="4" t="n">
        <v>434774</v>
      </c>
      <c r="D89" s="4" t="n">
        <v>446324.77</v>
      </c>
      <c r="E89" s="4" t="n">
        <v>388861.59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707721.33</v>
      </c>
      <c r="C91" s="4" t="n">
        <v>1135569.49</v>
      </c>
      <c r="D91" s="4" t="n">
        <v>905106.38</v>
      </c>
      <c r="E91" s="4" t="n">
        <v>388861.59</v>
      </c>
    </row>
    <row r="92">
      <c r="A92" s="12" t="inlineStr">
        <is>
          <t>Long Book — Margin Loan 融资</t>
        </is>
      </c>
      <c r="B92" s="13" t="n">
        <v>289148.46</v>
      </c>
      <c r="C92" s="13" t="n">
        <v>700795.49</v>
      </c>
      <c r="D92" s="13" t="n">
        <v>458781.61</v>
      </c>
      <c r="E92" s="15" t="n">
        <v>0</v>
      </c>
    </row>
    <row r="93">
      <c r="A93" s="16" t="inlineStr">
        <is>
          <t>Long Book — NAV</t>
        </is>
      </c>
      <c r="B93" s="4" t="n">
        <v>418572.87</v>
      </c>
      <c r="C93" s="4" t="n">
        <v>434774</v>
      </c>
      <c r="D93" s="4" t="n">
        <v>446324.77</v>
      </c>
      <c r="E93" s="4" t="n">
        <v>388861.59</v>
      </c>
    </row>
    <row r="94">
      <c r="A94" s="12" t="inlineStr">
        <is>
          <t>Short Book — Allocated Capital 分配资本</t>
        </is>
      </c>
      <c r="B94" s="15" t="n">
        <v>0</v>
      </c>
      <c r="C94" s="15" t="n">
        <v>0</v>
      </c>
      <c r="D94" s="15" t="n">
        <v>0</v>
      </c>
      <c r="E94" s="13" t="n">
        <v>6365.24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11" t="n">
        <v>0</v>
      </c>
      <c r="E95" s="4" t="n">
        <v>6365.24</v>
      </c>
    </row>
    <row r="96">
      <c r="A96" s="12" t="inlineStr">
        <is>
          <t>Short Book — Short Proceeds 做空收入</t>
        </is>
      </c>
      <c r="B96" s="13" t="n">
        <v>514684.13</v>
      </c>
      <c r="C96" s="13" t="n">
        <v>573667.28</v>
      </c>
      <c r="D96" s="13" t="n">
        <v>530854.95</v>
      </c>
      <c r="E96" s="13" t="n">
        <v>318261.79</v>
      </c>
    </row>
    <row r="97">
      <c r="A97" s="10" t="inlineStr">
        <is>
          <t>Short Book — Market Value 市值(负债)</t>
        </is>
      </c>
      <c r="B97" s="4" t="n">
        <v>514684.13</v>
      </c>
      <c r="C97" s="4" t="n">
        <v>573667.28</v>
      </c>
      <c r="D97" s="4" t="n">
        <v>530854.95</v>
      </c>
      <c r="E97" s="4" t="n">
        <v>318261.79</v>
      </c>
    </row>
    <row r="98">
      <c r="A98" s="12" t="inlineStr">
        <is>
          <t>Short Book — Margin Loan 融资(2%)</t>
        </is>
      </c>
      <c r="B98" s="13" t="n">
        <v>10293.68</v>
      </c>
      <c r="C98" s="13" t="n">
        <v>11473.35</v>
      </c>
      <c r="D98" s="13" t="n">
        <v>10617.1</v>
      </c>
      <c r="E98" s="15" t="n">
        <v>0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11" t="n">
        <v>0</v>
      </c>
      <c r="E99" s="4" t="n">
        <v>6365.24</v>
      </c>
    </row>
    <row r="100">
      <c r="A100" s="12" t="inlineStr">
        <is>
          <t>Unallocated Cash 未分配现金</t>
        </is>
      </c>
      <c r="B100" s="15" t="n">
        <v>0</v>
      </c>
      <c r="C100" s="15" t="n">
        <v>0</v>
      </c>
      <c r="D100" s="15" t="n">
        <v>0</v>
      </c>
      <c r="E100" s="13" t="n">
        <v>137759.44</v>
      </c>
    </row>
    <row r="101">
      <c r="A101" s="16" t="inlineStr">
        <is>
          <t>Dual-View NAV 双账户法NAV</t>
        </is>
      </c>
      <c r="B101" s="4" t="n">
        <v>418572.87</v>
      </c>
      <c r="C101" s="4" t="n">
        <v>434774</v>
      </c>
      <c r="D101" s="4" t="n">
        <v>446324.77</v>
      </c>
      <c r="E101" s="4" t="n">
        <v>532986.26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18" t="n">
        <v>-17713.84</v>
      </c>
      <c r="C5" s="18" t="n">
        <v>-28681.27</v>
      </c>
      <c r="D5" s="18" t="n">
        <v>-121694.62</v>
      </c>
      <c r="E5" s="4" t="n">
        <v>79005.8</v>
      </c>
    </row>
    <row r="6">
      <c r="A6" s="12" t="inlineStr">
        <is>
          <t>Interest expense (est)</t>
        </is>
      </c>
      <c r="B6" s="15" t="n">
        <v>0</v>
      </c>
      <c r="C6" s="15" t="n">
        <v>0</v>
      </c>
      <c r="D6" s="15" t="n">
        <v>0</v>
      </c>
      <c r="E6" s="15" t="n">
        <v>0</v>
      </c>
    </row>
    <row r="7">
      <c r="A7" s="10" t="inlineStr">
        <is>
          <t>Current unrealized PnL</t>
        </is>
      </c>
      <c r="B7" s="18" t="n">
        <v>-4966.77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18" t="n">
        <v>-1512.72</v>
      </c>
      <c r="C11" s="18" t="n">
        <v>-929.37</v>
      </c>
      <c r="D11" s="18" t="n">
        <v>-7281.24</v>
      </c>
      <c r="E11" s="4" t="n">
        <v>72599.77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4" t="n">
        <v>6855.64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18" t="n">
        <v>-16201.13</v>
      </c>
      <c r="C17" s="18" t="n">
        <v>-27751.9</v>
      </c>
      <c r="D17" s="18" t="n">
        <v>-114413.39</v>
      </c>
      <c r="E17" s="4" t="n">
        <v>6406.02</v>
      </c>
    </row>
    <row r="18">
      <c r="A18" s="12" t="inlineStr">
        <is>
          <t>Interest expense (est)</t>
        </is>
      </c>
      <c r="B18" s="15" t="n">
        <v>41.02</v>
      </c>
      <c r="C18" s="13" t="n">
        <v>205.1</v>
      </c>
      <c r="D18" s="13" t="n">
        <v>861.41</v>
      </c>
      <c r="E18" s="13" t="n">
        <v>7547.58</v>
      </c>
    </row>
    <row r="19">
      <c r="A19" s="10" t="inlineStr">
        <is>
          <t>Current unrealized PnL</t>
        </is>
      </c>
      <c r="B19" s="18" t="n">
        <v>-11822.41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1018218.43</v>
      </c>
      <c r="C5" s="4" t="n">
        <v>1029185.86</v>
      </c>
      <c r="D5" s="4" t="n">
        <v>1122199.21</v>
      </c>
      <c r="E5" s="4" t="n">
        <v>921498.79</v>
      </c>
    </row>
    <row r="6">
      <c r="A6" s="12" t="inlineStr">
        <is>
          <t>Net income</t>
        </is>
      </c>
      <c r="B6" s="19" t="n">
        <v>-17713.84</v>
      </c>
      <c r="C6" s="19" t="n">
        <v>-28681.27</v>
      </c>
      <c r="D6" s="19" t="n">
        <v>-121694.62</v>
      </c>
      <c r="E6" s="13" t="n">
        <v>79005.8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1000504.59</v>
      </c>
      <c r="C9" s="4" t="n">
        <v>1000504.59</v>
      </c>
      <c r="D9" s="4" t="n">
        <v>1000504.59</v>
      </c>
      <c r="E9" s="4" t="n">
        <v>1000504.59</v>
      </c>
    </row>
    <row r="10">
      <c r="A10" s="12" t="inlineStr">
        <is>
          <t>Return (%)</t>
        </is>
      </c>
      <c r="B10" s="20" t="n">
        <v>-1.74</v>
      </c>
      <c r="C10" s="20" t="n">
        <v>-2.79</v>
      </c>
      <c r="D10" s="20" t="n">
        <v>-10.84</v>
      </c>
      <c r="E10" s="21" t="n">
        <v>8.57</v>
      </c>
    </row>
    <row r="11">
      <c r="A11" s="10" t="inlineStr">
        <is>
          <t>Max drawdown (%)</t>
        </is>
      </c>
      <c r="B11" s="22" t="n">
        <v>-1.74</v>
      </c>
      <c r="C11" s="22" t="n">
        <v>-3.2</v>
      </c>
      <c r="D11" s="22" t="n">
        <v>-16.74</v>
      </c>
      <c r="E11" s="22" t="n">
        <v>-16.74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583444.4300000001</v>
      </c>
      <c r="C15" s="4" t="n">
        <v>582861.08</v>
      </c>
      <c r="D15" s="4" t="n">
        <v>589212.95</v>
      </c>
      <c r="E15" s="4" t="n">
        <v>509331.94</v>
      </c>
    </row>
    <row r="16">
      <c r="A16" s="12" t="inlineStr">
        <is>
          <t>Net income</t>
        </is>
      </c>
      <c r="B16" s="19" t="n">
        <v>-1512.72</v>
      </c>
      <c r="C16" s="19" t="n">
        <v>-929.37</v>
      </c>
      <c r="D16" s="19" t="n">
        <v>-7281.24</v>
      </c>
      <c r="E16" s="13" t="n">
        <v>72599.77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581931.71</v>
      </c>
      <c r="C19" s="4" t="n">
        <v>581931.71</v>
      </c>
      <c r="D19" s="4" t="n">
        <v>581931.71</v>
      </c>
      <c r="E19" s="4" t="n">
        <v>581931.71</v>
      </c>
    </row>
    <row r="20">
      <c r="A20" s="12" t="inlineStr">
        <is>
          <t>Return (%)</t>
        </is>
      </c>
      <c r="B20" s="20" t="n">
        <v>-0.26</v>
      </c>
      <c r="C20" s="20" t="n">
        <v>-0.16</v>
      </c>
      <c r="D20" s="20" t="n">
        <v>-1.24</v>
      </c>
      <c r="E20" s="21" t="n">
        <v>14.25</v>
      </c>
    </row>
    <row r="21">
      <c r="A21" s="10" t="inlineStr">
        <is>
          <t>Max drawdown (%)</t>
        </is>
      </c>
      <c r="B21" s="22" t="n">
        <v>-0.26</v>
      </c>
      <c r="C21" s="22" t="n">
        <v>-0.49</v>
      </c>
      <c r="D21" s="22" t="n">
        <v>-3.91</v>
      </c>
      <c r="E21" s="22" t="n">
        <v>-10.81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434774</v>
      </c>
      <c r="C25" s="4" t="n">
        <v>446324.77</v>
      </c>
      <c r="D25" s="4" t="n">
        <v>532986.26</v>
      </c>
      <c r="E25" s="4" t="n">
        <v>412166.85</v>
      </c>
    </row>
    <row r="26">
      <c r="A26" s="12" t="inlineStr">
        <is>
          <t>Net income</t>
        </is>
      </c>
      <c r="B26" s="19" t="n">
        <v>-16201.13</v>
      </c>
      <c r="C26" s="19" t="n">
        <v>-27751.9</v>
      </c>
      <c r="D26" s="19" t="n">
        <v>-114413.39</v>
      </c>
      <c r="E26" s="13" t="n">
        <v>6406.02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418572.87</v>
      </c>
      <c r="C29" s="4" t="n">
        <v>418572.87</v>
      </c>
      <c r="D29" s="4" t="n">
        <v>418572.87</v>
      </c>
      <c r="E29" s="4" t="n">
        <v>418572.87</v>
      </c>
    </row>
    <row r="30">
      <c r="A30" s="12" t="inlineStr">
        <is>
          <t>Return (%)</t>
        </is>
      </c>
      <c r="B30" s="20" t="n">
        <v>-3.73</v>
      </c>
      <c r="C30" s="20" t="n">
        <v>-6.22</v>
      </c>
      <c r="D30" s="20" t="n">
        <v>-21.47</v>
      </c>
      <c r="E30" s="21" t="n">
        <v>1.55</v>
      </c>
    </row>
    <row r="31">
      <c r="A31" s="10" t="inlineStr">
        <is>
          <t>Max drawdown (%)</t>
        </is>
      </c>
      <c r="B31" s="22" t="n">
        <v>-3.73</v>
      </c>
      <c r="C31" s="22" t="n">
        <v>-7.43</v>
      </c>
      <c r="D31" s="22" t="n">
        <v>-30.6</v>
      </c>
      <c r="E31" s="22" t="n">
        <v>-30.6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18" t="n">
        <v>-28681.27</v>
      </c>
    </row>
    <row r="5">
      <c r="A5" s="3" t="inlineStr">
        <is>
          <t>Investing cash flow</t>
        </is>
      </c>
      <c r="B5" s="4" t="n">
        <v>192574.78</v>
      </c>
    </row>
    <row r="6">
      <c r="A6" s="3" t="inlineStr">
        <is>
          <t>Financing cash flow</t>
        </is>
      </c>
      <c r="B6" s="18" t="n">
        <v>-110643.36</v>
      </c>
    </row>
    <row r="7">
      <c r="A7" s="3" t="inlineStr">
        <is>
          <t>Net change in cash</t>
        </is>
      </c>
      <c r="B7" s="4" t="n">
        <v>53250.15</v>
      </c>
    </row>
    <row r="8">
      <c r="A8" s="3" t="inlineStr">
        <is>
          <t>Beginning cash</t>
        </is>
      </c>
      <c r="B8" s="6" t="n">
        <v>0</v>
      </c>
    </row>
    <row r="9">
      <c r="A9" s="3" t="inlineStr">
        <is>
          <t>Ending cash</t>
        </is>
      </c>
      <c r="B9" s="4" t="n">
        <v>5676.23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1011480.84</v>
      </c>
    </row>
    <row r="97">
      <c r="A97" s="12" t="inlineStr">
        <is>
          <t>2026-03-20</t>
        </is>
      </c>
      <c r="B97" s="13" t="n">
        <v>1026219.98</v>
      </c>
    </row>
    <row r="98">
      <c r="A98" s="10" t="inlineStr">
        <is>
          <t>2026-03-23</t>
        </is>
      </c>
      <c r="B98" s="4" t="n">
        <v>1027514.07</v>
      </c>
    </row>
    <row r="99">
      <c r="A99" s="12" t="inlineStr">
        <is>
          <t>2026-03-24</t>
        </is>
      </c>
      <c r="B99" s="13" t="n">
        <v>1015027.72</v>
      </c>
    </row>
    <row r="100">
      <c r="A100" s="10" t="inlineStr">
        <is>
          <t>2026-03-25</t>
        </is>
      </c>
      <c r="B100" s="4" t="n">
        <v>1002638.68</v>
      </c>
    </row>
    <row r="101">
      <c r="A101" s="12" t="inlineStr">
        <is>
          <t>2026-03-26</t>
        </is>
      </c>
      <c r="B101" s="13" t="n">
        <v>1012589.44</v>
      </c>
    </row>
    <row r="102">
      <c r="A102" s="10" t="inlineStr">
        <is>
          <t>2026-03-27</t>
        </is>
      </c>
      <c r="B102" s="4" t="n">
        <v>1025860.7</v>
      </c>
    </row>
    <row r="103">
      <c r="A103" s="12" t="inlineStr">
        <is>
          <t>2026-03-30</t>
        </is>
      </c>
      <c r="B103" s="13" t="n">
        <v>1051682.71</v>
      </c>
    </row>
    <row r="104">
      <c r="A104" s="10" t="inlineStr">
        <is>
          <t>2026-03-31</t>
        </is>
      </c>
      <c r="B104" s="4" t="n">
        <v>1048993.93</v>
      </c>
    </row>
    <row r="105">
      <c r="A105" s="12" t="inlineStr">
        <is>
          <t>2026-04-01</t>
        </is>
      </c>
      <c r="B105" s="13" t="n">
        <v>1048173.66</v>
      </c>
    </row>
    <row r="106">
      <c r="A106" s="10" t="inlineStr">
        <is>
          <t>2026-04-02</t>
        </is>
      </c>
      <c r="B106" s="4" t="n">
        <v>1048090.37</v>
      </c>
    </row>
    <row r="107">
      <c r="A107" s="12" t="inlineStr">
        <is>
          <t>2026-04-03</t>
        </is>
      </c>
      <c r="B107" s="13" t="n">
        <v>1042185.85</v>
      </c>
    </row>
    <row r="108">
      <c r="A108" s="10" t="inlineStr">
        <is>
          <t>2026-04-06</t>
        </is>
      </c>
      <c r="B108" s="4" t="n">
        <v>1047909.83</v>
      </c>
    </row>
    <row r="109">
      <c r="A109" s="12" t="inlineStr">
        <is>
          <t>2026-04-07</t>
        </is>
      </c>
      <c r="B109" s="13" t="n">
        <v>1041987.74</v>
      </c>
    </row>
    <row r="110">
      <c r="A110" s="10" t="inlineStr">
        <is>
          <t>2026-04-08</t>
        </is>
      </c>
      <c r="B110" s="4" t="n">
        <v>1043322.68</v>
      </c>
    </row>
    <row r="111">
      <c r="A111" s="12" t="inlineStr">
        <is>
          <t>2026-04-09</t>
        </is>
      </c>
      <c r="B111" s="13" t="n">
        <v>1069479.11</v>
      </c>
    </row>
    <row r="112">
      <c r="A112" s="10" t="inlineStr">
        <is>
          <t>2026-04-10</t>
        </is>
      </c>
      <c r="B112" s="4" t="n">
        <v>1060801.54</v>
      </c>
    </row>
    <row r="113">
      <c r="A113" s="12" t="inlineStr">
        <is>
          <t>2026-04-13</t>
        </is>
      </c>
      <c r="B113" s="13" t="n">
        <v>1074727.11</v>
      </c>
    </row>
    <row r="114">
      <c r="A114" s="10" t="inlineStr">
        <is>
          <t>2026-04-14</t>
        </is>
      </c>
      <c r="B114" s="4" t="n">
        <v>1080656.18</v>
      </c>
    </row>
    <row r="115">
      <c r="A115" s="12" t="inlineStr">
        <is>
          <t>2026-04-15</t>
        </is>
      </c>
      <c r="B115" s="13" t="n">
        <v>1087401.52</v>
      </c>
    </row>
    <row r="116">
      <c r="A116" s="10" t="inlineStr">
        <is>
          <t>2026-04-16</t>
        </is>
      </c>
      <c r="B116" s="4" t="n">
        <v>1071523.51</v>
      </c>
    </row>
    <row r="117">
      <c r="A117" s="12" t="inlineStr">
        <is>
          <t>2026-04-17</t>
        </is>
      </c>
      <c r="B117" s="13" t="n">
        <v>1065580.49</v>
      </c>
    </row>
    <row r="118">
      <c r="A118" s="10" t="inlineStr">
        <is>
          <t>2026-04-20</t>
        </is>
      </c>
      <c r="B118" s="4" t="n">
        <v>1081084.69</v>
      </c>
    </row>
    <row r="119">
      <c r="A119" s="12" t="inlineStr">
        <is>
          <t>2026-04-21</t>
        </is>
      </c>
      <c r="B119" s="13" t="n">
        <v>1076411.58</v>
      </c>
    </row>
    <row r="120">
      <c r="A120" s="10" t="inlineStr">
        <is>
          <t>2026-04-22</t>
        </is>
      </c>
      <c r="B120" s="4" t="n">
        <v>1071997.14</v>
      </c>
    </row>
    <row r="121">
      <c r="A121" s="12" t="inlineStr">
        <is>
          <t>2026-04-23</t>
        </is>
      </c>
      <c r="B121" s="13" t="n">
        <v>1074926.33</v>
      </c>
    </row>
    <row r="122">
      <c r="A122" s="10" t="inlineStr">
        <is>
          <t>2026-04-24</t>
        </is>
      </c>
      <c r="B122" s="4" t="n">
        <v>1075453.91</v>
      </c>
    </row>
    <row r="123">
      <c r="A123" s="12" t="inlineStr">
        <is>
          <t>2026-04-27</t>
        </is>
      </c>
      <c r="B123" s="13" t="n">
        <v>1085929.58</v>
      </c>
    </row>
    <row r="124">
      <c r="A124" s="10" t="inlineStr">
        <is>
          <t>2026-04-28</t>
        </is>
      </c>
      <c r="B124" s="4" t="n">
        <v>1086875.68</v>
      </c>
    </row>
    <row r="125">
      <c r="A125" s="12" t="inlineStr">
        <is>
          <t>2026-04-29</t>
        </is>
      </c>
      <c r="B125" s="13" t="n">
        <v>1093968.26</v>
      </c>
    </row>
    <row r="126">
      <c r="A126" s="10" t="inlineStr">
        <is>
          <t>2026-04-30</t>
        </is>
      </c>
      <c r="B126" s="4" t="n">
        <v>1094225.39</v>
      </c>
    </row>
    <row r="127">
      <c r="A127" s="12" t="inlineStr">
        <is>
          <t>2026-05-01</t>
        </is>
      </c>
      <c r="B127" s="13" t="n">
        <v>1056193.03</v>
      </c>
    </row>
    <row r="128">
      <c r="A128" s="10" t="inlineStr">
        <is>
          <t>2026-05-04</t>
        </is>
      </c>
      <c r="B128" s="4" t="n">
        <v>1052482.38</v>
      </c>
    </row>
    <row r="129">
      <c r="A129" s="12" t="inlineStr">
        <is>
          <t>2026-05-05</t>
        </is>
      </c>
      <c r="B129" s="13" t="n">
        <v>1046725.06</v>
      </c>
    </row>
    <row r="130">
      <c r="A130" s="10" t="inlineStr">
        <is>
          <t>2026-05-06</t>
        </is>
      </c>
      <c r="B130" s="4" t="n">
        <v>1035092.28</v>
      </c>
    </row>
    <row r="131">
      <c r="A131" s="12" t="inlineStr">
        <is>
          <t>2026-05-07</t>
        </is>
      </c>
      <c r="B131" s="13" t="n">
        <v>1042008.37</v>
      </c>
    </row>
    <row r="132">
      <c r="A132" s="10" t="inlineStr">
        <is>
          <t>2026-05-08</t>
        </is>
      </c>
      <c r="B132" s="4" t="n">
        <v>1039737.09</v>
      </c>
    </row>
    <row r="133">
      <c r="A133" s="12" t="inlineStr">
        <is>
          <t>2026-05-11</t>
        </is>
      </c>
      <c r="B133" s="13" t="n">
        <v>1021185.02</v>
      </c>
    </row>
    <row r="134">
      <c r="A134" s="10" t="inlineStr">
        <is>
          <t>2026-05-12</t>
        </is>
      </c>
      <c r="B134" s="4" t="n">
        <v>1015681.81</v>
      </c>
    </row>
    <row r="135">
      <c r="A135" s="12" t="inlineStr">
        <is>
          <t>2026-05-13</t>
        </is>
      </c>
      <c r="B135" s="13" t="n">
        <v>1000434.81</v>
      </c>
    </row>
    <row r="136">
      <c r="A136" s="10" t="inlineStr">
        <is>
          <t>2026-05-14</t>
        </is>
      </c>
      <c r="B136" s="4" t="n">
        <v>1012987.48</v>
      </c>
    </row>
    <row r="137">
      <c r="A137" s="12" t="inlineStr">
        <is>
          <t>2026-05-15</t>
        </is>
      </c>
      <c r="B137" s="13" t="n">
        <v>1016251.47</v>
      </c>
    </row>
    <row r="138">
      <c r="A138" s="10" t="inlineStr">
        <is>
          <t>2026-05-18</t>
        </is>
      </c>
      <c r="B138" s="4" t="n">
        <v>1013580.15</v>
      </c>
    </row>
    <row r="139">
      <c r="A139" s="12" t="inlineStr">
        <is>
          <t>2026-05-19</t>
        </is>
      </c>
      <c r="B139" s="13" t="n">
        <v>999937.45</v>
      </c>
    </row>
    <row r="140">
      <c r="A140" s="10" t="inlineStr">
        <is>
          <t>2026-05-20</t>
        </is>
      </c>
      <c r="B140" s="4" t="n">
        <v>1015311.05</v>
      </c>
    </row>
    <row r="141">
      <c r="A141" s="12" t="inlineStr">
        <is>
          <t>2026-05-21</t>
        </is>
      </c>
      <c r="B141" s="13" t="n">
        <v>1024591.31</v>
      </c>
    </row>
    <row r="142">
      <c r="A142" s="10" t="inlineStr">
        <is>
          <t>2026-05-22</t>
        </is>
      </c>
      <c r="B142" s="4" t="n">
        <v>1024487</v>
      </c>
    </row>
    <row r="143">
      <c r="A143" s="12" t="inlineStr">
        <is>
          <t>2026-05-25</t>
        </is>
      </c>
      <c r="B143" s="13" t="n">
        <v>998430.02</v>
      </c>
    </row>
    <row r="144">
      <c r="A144" s="10" t="inlineStr">
        <is>
          <t>2026-05-26</t>
        </is>
      </c>
      <c r="B144" s="4" t="n">
        <v>1017026.68</v>
      </c>
    </row>
    <row r="145">
      <c r="A145" s="12" t="inlineStr">
        <is>
          <t>2026-05-27</t>
        </is>
      </c>
      <c r="B145" s="13" t="n">
        <v>998830.29</v>
      </c>
    </row>
    <row r="146">
      <c r="A146" s="10" t="inlineStr">
        <is>
          <t>2026-05-28</t>
        </is>
      </c>
      <c r="B146" s="4" t="n">
        <v>992986.97</v>
      </c>
    </row>
    <row r="147">
      <c r="A147" s="12" t="inlineStr">
        <is>
          <t>2026-05-29</t>
        </is>
      </c>
      <c r="B147" s="13" t="n">
        <v>991172.49</v>
      </c>
    </row>
    <row r="148">
      <c r="A148" s="10" t="inlineStr">
        <is>
          <t>2026-06-01</t>
        </is>
      </c>
      <c r="B148" s="4" t="n">
        <v>1006358.04</v>
      </c>
    </row>
    <row r="149">
      <c r="A149" s="12" t="inlineStr">
        <is>
          <t>2026-06-02</t>
        </is>
      </c>
      <c r="B149" s="13" t="n">
        <v>1097678.13</v>
      </c>
    </row>
    <row r="150">
      <c r="A150" s="10" t="inlineStr">
        <is>
          <t>2026-06-03</t>
        </is>
      </c>
      <c r="B150" s="4" t="n">
        <v>1106164.96</v>
      </c>
    </row>
    <row r="151">
      <c r="A151" s="12" t="inlineStr">
        <is>
          <t>2026-06-04</t>
        </is>
      </c>
      <c r="B151" s="13" t="n">
        <v>1109184.76</v>
      </c>
    </row>
    <row r="152">
      <c r="A152" s="10" t="inlineStr">
        <is>
          <t>2026-06-05</t>
        </is>
      </c>
      <c r="B152" s="4" t="n">
        <v>1008117.53</v>
      </c>
    </row>
    <row r="153">
      <c r="A153" s="12" t="inlineStr">
        <is>
          <t>2026-06-08</t>
        </is>
      </c>
      <c r="B153" s="13" t="n">
        <v>1062515.03</v>
      </c>
    </row>
    <row r="154">
      <c r="A154" s="10" t="inlineStr">
        <is>
          <t>2026-06-09</t>
        </is>
      </c>
      <c r="B154" s="4" t="n">
        <v>1054615.61</v>
      </c>
    </row>
    <row r="155">
      <c r="A155" s="12" t="inlineStr">
        <is>
          <t>2026-06-10</t>
        </is>
      </c>
      <c r="B155" s="13" t="n">
        <v>1053413.34</v>
      </c>
    </row>
    <row r="156">
      <c r="A156" s="10" t="inlineStr">
        <is>
          <t>2026-06-11</t>
        </is>
      </c>
      <c r="B156" s="4" t="n">
        <v>1131796.55</v>
      </c>
    </row>
    <row r="157">
      <c r="A157" s="12" t="inlineStr">
        <is>
          <t>2026-06-12</t>
        </is>
      </c>
      <c r="B157" s="13" t="n">
        <v>1143733.09</v>
      </c>
    </row>
    <row r="158">
      <c r="A158" s="10" t="inlineStr">
        <is>
          <t>2026-06-15</t>
        </is>
      </c>
      <c r="B158" s="4" t="n">
        <v>1144298.24</v>
      </c>
    </row>
    <row r="159">
      <c r="A159" s="12" t="inlineStr">
        <is>
          <t>2026-06-16</t>
        </is>
      </c>
      <c r="B159" s="13" t="n">
        <v>1112614.35</v>
      </c>
    </row>
    <row r="160">
      <c r="A160" s="10" t="inlineStr">
        <is>
          <t>2026-06-17</t>
        </is>
      </c>
      <c r="B160" s="4" t="n">
        <v>1122468.7</v>
      </c>
    </row>
    <row r="161">
      <c r="A161" s="12" t="inlineStr">
        <is>
          <t>2026-06-18</t>
        </is>
      </c>
      <c r="B161" s="13" t="n">
        <v>1138953.69</v>
      </c>
    </row>
    <row r="162">
      <c r="A162" s="10" t="inlineStr">
        <is>
          <t>2026-06-19</t>
        </is>
      </c>
      <c r="B162" s="4" t="n">
        <v>1097459.63</v>
      </c>
    </row>
    <row r="163">
      <c r="A163" s="12" t="inlineStr">
        <is>
          <t>2026-06-22</t>
        </is>
      </c>
      <c r="B163" s="13" t="n">
        <v>1154649.63</v>
      </c>
    </row>
    <row r="164">
      <c r="A164" s="10" t="inlineStr">
        <is>
          <t>2026-06-23</t>
        </is>
      </c>
      <c r="B164" s="4" t="n">
        <v>1132041.48</v>
      </c>
    </row>
    <row r="165">
      <c r="A165" s="12" t="inlineStr">
        <is>
          <t>2026-06-24</t>
        </is>
      </c>
      <c r="B165" s="13" t="n">
        <v>1103429.78</v>
      </c>
    </row>
    <row r="166">
      <c r="A166" s="10" t="inlineStr">
        <is>
          <t>2026-06-25</t>
        </is>
      </c>
      <c r="B166" s="4" t="n">
        <v>1122199.21</v>
      </c>
    </row>
    <row r="167">
      <c r="A167" s="12" t="inlineStr">
        <is>
          <t>2026-06-26</t>
        </is>
      </c>
      <c r="B167" s="13" t="n">
        <v>1133726.52</v>
      </c>
    </row>
    <row r="168">
      <c r="A168" s="10" t="inlineStr">
        <is>
          <t>2026-06-29</t>
        </is>
      </c>
      <c r="B168" s="4" t="n">
        <v>1196982.68</v>
      </c>
    </row>
    <row r="169">
      <c r="A169" s="12" t="inlineStr">
        <is>
          <t>2026-06-30</t>
        </is>
      </c>
      <c r="B169" s="13" t="n">
        <v>1201624.73</v>
      </c>
    </row>
    <row r="170">
      <c r="A170" s="10" t="inlineStr">
        <is>
          <t>2026-07-01</t>
        </is>
      </c>
      <c r="B170" s="4" t="n">
        <v>1112373.34</v>
      </c>
    </row>
    <row r="171">
      <c r="A171" s="12" t="inlineStr">
        <is>
          <t>2026-07-02</t>
        </is>
      </c>
      <c r="B171" s="13" t="n">
        <v>1054915.98</v>
      </c>
    </row>
    <row r="172">
      <c r="A172" s="10" t="inlineStr">
        <is>
          <t>2026-07-03</t>
        </is>
      </c>
      <c r="B172" s="4" t="n">
        <v>1083318.4</v>
      </c>
    </row>
    <row r="173">
      <c r="A173" s="12" t="inlineStr">
        <is>
          <t>2026-07-06</t>
        </is>
      </c>
      <c r="B173" s="13" t="n">
        <v>1045941.76</v>
      </c>
    </row>
    <row r="174">
      <c r="A174" s="10" t="inlineStr">
        <is>
          <t>2026-07-07</t>
        </is>
      </c>
      <c r="B174" s="4" t="n">
        <v>1044176.04</v>
      </c>
    </row>
    <row r="175">
      <c r="A175" s="12" t="inlineStr">
        <is>
          <t>2026-07-08</t>
        </is>
      </c>
      <c r="B175" s="13" t="n">
        <v>1028406.03</v>
      </c>
    </row>
    <row r="176">
      <c r="A176" s="10" t="inlineStr">
        <is>
          <t>2026-07-09</t>
        </is>
      </c>
      <c r="B176" s="4" t="n">
        <v>1038247.44</v>
      </c>
    </row>
    <row r="177">
      <c r="A177" s="12" t="inlineStr">
        <is>
          <t>2026-07-10</t>
        </is>
      </c>
      <c r="B177" s="13" t="n">
        <v>1036222.29</v>
      </c>
    </row>
    <row r="178">
      <c r="A178" s="10" t="inlineStr">
        <is>
          <t>2026-07-13</t>
        </is>
      </c>
      <c r="B178" s="4" t="n">
        <v>1032424.49</v>
      </c>
    </row>
    <row r="179">
      <c r="A179" s="12" t="inlineStr">
        <is>
          <t>2026-07-14</t>
        </is>
      </c>
      <c r="B179" s="13" t="n">
        <v>1039223.3</v>
      </c>
    </row>
    <row r="180">
      <c r="A180" s="10" t="inlineStr">
        <is>
          <t>2026-07-15</t>
        </is>
      </c>
      <c r="B180" s="4" t="n">
        <v>1044985.13</v>
      </c>
    </row>
    <row r="181">
      <c r="A181" s="12" t="inlineStr">
        <is>
          <t>2026-07-16</t>
        </is>
      </c>
      <c r="B181" s="13" t="n">
        <v>1028666.17</v>
      </c>
    </row>
    <row r="182">
      <c r="A182" s="10" t="inlineStr">
        <is>
          <t>2026-07-17</t>
        </is>
      </c>
      <c r="B182" s="4" t="n">
        <v>1029185.86</v>
      </c>
    </row>
    <row r="183">
      <c r="A183" s="12" t="inlineStr">
        <is>
          <t>2026-07-20</t>
        </is>
      </c>
      <c r="B183" s="13" t="n">
        <v>1031744.18</v>
      </c>
    </row>
    <row r="184">
      <c r="A184" s="10" t="inlineStr">
        <is>
          <t>2026-07-21</t>
        </is>
      </c>
      <c r="B184" s="4" t="n">
        <v>1032171.49</v>
      </c>
    </row>
    <row r="185">
      <c r="A185" s="12" t="inlineStr">
        <is>
          <t>2026-07-22</t>
        </is>
      </c>
      <c r="B185" s="13" t="n">
        <v>1033630.07</v>
      </c>
    </row>
    <row r="186">
      <c r="A186" s="10" t="inlineStr">
        <is>
          <t>2026-07-23</t>
        </is>
      </c>
      <c r="B186" s="4" t="n">
        <v>1018218.43</v>
      </c>
    </row>
    <row r="187">
      <c r="A187" s="12" t="inlineStr">
        <is>
          <t>2026-07-24</t>
        </is>
      </c>
      <c r="B187" s="13" t="n">
        <v>1000504.59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1000504.59</v>
      </c>
      <c r="C4" s="4" t="n">
        <v>979008.97</v>
      </c>
      <c r="D4" s="4" t="n">
        <v>790969.3199999999</v>
      </c>
      <c r="E4" s="4" t="n">
        <v>1769978.29</v>
      </c>
      <c r="F4" s="4" t="n">
        <v>188039.65</v>
      </c>
      <c r="G4" s="5" t="n">
        <v>1.769</v>
      </c>
      <c r="H4" s="5" t="n">
        <v>0.188</v>
      </c>
      <c r="I4" s="5" t="n">
        <v>176.91</v>
      </c>
      <c r="J4" s="5" t="n">
        <v>88.45</v>
      </c>
      <c r="K4" s="23" t="n">
        <v>9</v>
      </c>
    </row>
    <row r="5">
      <c r="A5" s="12" t="inlineStr">
        <is>
          <t>MRPT</t>
        </is>
      </c>
      <c r="B5" s="13" t="n">
        <v>581931.71</v>
      </c>
      <c r="C5" s="13" t="n">
        <v>271287.64</v>
      </c>
      <c r="D5" s="13" t="n">
        <v>276285.2</v>
      </c>
      <c r="E5" s="13" t="n">
        <v>547572.84</v>
      </c>
      <c r="F5" s="19" t="n">
        <v>-4997.56</v>
      </c>
      <c r="G5" s="24" t="n">
        <v>0.9409999999999999</v>
      </c>
      <c r="H5" s="24" t="n">
        <v>-0.008999999999999999</v>
      </c>
      <c r="I5" s="24" t="n">
        <v>94.09999999999999</v>
      </c>
      <c r="J5" s="24" t="n">
        <v>47.05</v>
      </c>
      <c r="K5" s="25" t="n">
        <v>3</v>
      </c>
    </row>
    <row r="6">
      <c r="A6" s="10" t="inlineStr">
        <is>
          <t>MTFS</t>
        </is>
      </c>
      <c r="B6" s="4" t="n">
        <v>418572.87</v>
      </c>
      <c r="C6" s="4" t="n">
        <v>707721.33</v>
      </c>
      <c r="D6" s="4" t="n">
        <v>514684.13</v>
      </c>
      <c r="E6" s="4" t="n">
        <v>1222405.46</v>
      </c>
      <c r="F6" s="4" t="n">
        <v>193037.21</v>
      </c>
      <c r="G6" s="5" t="n">
        <v>2.92</v>
      </c>
      <c r="H6" s="5" t="n">
        <v>0.461</v>
      </c>
      <c r="I6" s="5" t="n">
        <v>292.04</v>
      </c>
      <c r="J6" s="5" t="n">
        <v>146.02</v>
      </c>
      <c r="K6" s="23" t="n">
        <v>6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6" t="inlineStr">
        <is>
          <t>HHI=0.119  ·  effective N pairs=8.4  ·  max pair=17.1%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VLO</t>
        </is>
      </c>
      <c r="B6" s="4" t="n">
        <v>223547.5</v>
      </c>
      <c r="C6" s="4" t="n">
        <v>223547.5</v>
      </c>
      <c r="D6" s="27" t="n">
        <v>22.34</v>
      </c>
      <c r="E6" s="27" t="n">
        <v>12.63</v>
      </c>
      <c r="F6" s="23" t="n">
        <v>1</v>
      </c>
    </row>
    <row r="7">
      <c r="A7" s="12" t="inlineStr">
        <is>
          <t>HWM</t>
        </is>
      </c>
      <c r="B7" s="13" t="n">
        <v>185126.4</v>
      </c>
      <c r="C7" s="13" t="n">
        <v>185126.4</v>
      </c>
      <c r="D7" s="21" t="n">
        <v>18.5</v>
      </c>
      <c r="E7" s="21" t="n">
        <v>10.46</v>
      </c>
      <c r="F7" s="25" t="n">
        <v>2</v>
      </c>
    </row>
    <row r="8">
      <c r="A8" s="10" t="inlineStr">
        <is>
          <t>AIG</t>
        </is>
      </c>
      <c r="B8" s="4" t="n">
        <v>129342.16</v>
      </c>
      <c r="C8" s="18" t="n">
        <v>-129342.16</v>
      </c>
      <c r="D8" s="27" t="n">
        <v>12.93</v>
      </c>
      <c r="E8" s="27" t="n">
        <v>7.31</v>
      </c>
      <c r="F8" s="23" t="n">
        <v>1</v>
      </c>
    </row>
    <row r="9">
      <c r="A9" s="12" t="inlineStr">
        <is>
          <t>CFG</t>
        </is>
      </c>
      <c r="B9" s="13" t="n">
        <v>128593.32</v>
      </c>
      <c r="C9" s="13" t="n">
        <v>128593.32</v>
      </c>
      <c r="D9" s="21" t="n">
        <v>12.85</v>
      </c>
      <c r="E9" s="21" t="n">
        <v>7.27</v>
      </c>
      <c r="F9" s="25" t="n">
        <v>1</v>
      </c>
    </row>
    <row r="10">
      <c r="A10" s="10" t="inlineStr">
        <is>
          <t>FIS</t>
        </is>
      </c>
      <c r="B10" s="4" t="n">
        <v>117265.75</v>
      </c>
      <c r="C10" s="18" t="n">
        <v>-117265.75</v>
      </c>
      <c r="D10" s="27" t="n">
        <v>11.72</v>
      </c>
      <c r="E10" s="27" t="n">
        <v>6.63</v>
      </c>
      <c r="F10" s="23" t="n">
        <v>1</v>
      </c>
    </row>
    <row r="11">
      <c r="A11" s="12" t="inlineStr">
        <is>
          <t>WAB</t>
        </is>
      </c>
      <c r="B11" s="13" t="n">
        <v>114647.5</v>
      </c>
      <c r="C11" s="13" t="n">
        <v>114647.5</v>
      </c>
      <c r="D11" s="21" t="n">
        <v>11.46</v>
      </c>
      <c r="E11" s="21" t="n">
        <v>6.48</v>
      </c>
      <c r="F11" s="25" t="n">
        <v>1</v>
      </c>
    </row>
    <row r="12">
      <c r="A12" s="10" t="inlineStr">
        <is>
          <t>LKQ</t>
        </is>
      </c>
      <c r="B12" s="4" t="n">
        <v>94888.5</v>
      </c>
      <c r="C12" s="18" t="n">
        <v>-94888.5</v>
      </c>
      <c r="D12" s="27" t="n">
        <v>9.48</v>
      </c>
      <c r="E12" s="27" t="n">
        <v>5.36</v>
      </c>
      <c r="F12" s="23" t="n">
        <v>1</v>
      </c>
    </row>
    <row r="13">
      <c r="A13" s="12" t="inlineStr">
        <is>
          <t>ANET</t>
        </is>
      </c>
      <c r="B13" s="13" t="n">
        <v>92562.67999999999</v>
      </c>
      <c r="C13" s="13" t="n">
        <v>92562.67999999999</v>
      </c>
      <c r="D13" s="21" t="n">
        <v>9.25</v>
      </c>
      <c r="E13" s="21" t="n">
        <v>5.23</v>
      </c>
      <c r="F13" s="25" t="n">
        <v>1</v>
      </c>
    </row>
    <row r="14">
      <c r="A14" s="10" t="inlineStr">
        <is>
          <t>HCA</t>
        </is>
      </c>
      <c r="B14" s="4" t="n">
        <v>92107.78999999999</v>
      </c>
      <c r="C14" s="18" t="n">
        <v>-92107.78999999999</v>
      </c>
      <c r="D14" s="27" t="n">
        <v>9.210000000000001</v>
      </c>
      <c r="E14" s="27" t="n">
        <v>5.2</v>
      </c>
      <c r="F14" s="23" t="n">
        <v>1</v>
      </c>
    </row>
    <row r="15">
      <c r="A15" s="12" t="inlineStr">
        <is>
          <t>BBY</t>
        </is>
      </c>
      <c r="B15" s="13" t="n">
        <v>91837.25</v>
      </c>
      <c r="C15" s="13" t="n">
        <v>91837.25</v>
      </c>
      <c r="D15" s="21" t="n">
        <v>9.18</v>
      </c>
      <c r="E15" s="21" t="n">
        <v>5.19</v>
      </c>
      <c r="F15" s="25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industrial</t>
        </is>
      </c>
      <c r="B20" s="4" t="n">
        <v>299773.9</v>
      </c>
      <c r="C20" s="11" t="n">
        <v>0</v>
      </c>
      <c r="D20" s="4" t="n">
        <v>299773.9</v>
      </c>
      <c r="E20" s="7" t="n">
        <v>16.94</v>
      </c>
    </row>
    <row r="21">
      <c r="A21" s="12" t="inlineStr">
        <is>
          <t>energy</t>
        </is>
      </c>
      <c r="B21" s="13" t="n">
        <v>223547.5</v>
      </c>
      <c r="C21" s="15" t="n">
        <v>0</v>
      </c>
      <c r="D21" s="13" t="n">
        <v>223547.5</v>
      </c>
      <c r="E21" s="17" t="n">
        <v>12.63</v>
      </c>
    </row>
    <row r="22">
      <c r="A22" s="10" t="inlineStr">
        <is>
          <t>health</t>
        </is>
      </c>
      <c r="B22" s="11" t="n">
        <v>0</v>
      </c>
      <c r="C22" s="4" t="n">
        <v>168653.63</v>
      </c>
      <c r="D22" s="18" t="n">
        <v>-168653.63</v>
      </c>
      <c r="E22" s="7" t="n">
        <v>-9.529999999999999</v>
      </c>
    </row>
    <row r="23">
      <c r="A23" s="12" t="inlineStr">
        <is>
          <t>finance</t>
        </is>
      </c>
      <c r="B23" s="13" t="n">
        <v>128593.32</v>
      </c>
      <c r="C23" s="13" t="n">
        <v>246607.91</v>
      </c>
      <c r="D23" s="19" t="n">
        <v>-118014.59</v>
      </c>
      <c r="E23" s="17" t="n">
        <v>-6.67</v>
      </c>
    </row>
    <row r="24">
      <c r="A24" s="10" t="inlineStr">
        <is>
          <t>other</t>
        </is>
      </c>
      <c r="B24" s="11" t="n">
        <v>0</v>
      </c>
      <c r="C24" s="4" t="n">
        <v>94888.5</v>
      </c>
      <c r="D24" s="18" t="n">
        <v>-94888.5</v>
      </c>
      <c r="E24" s="7" t="n">
        <v>-5.36</v>
      </c>
    </row>
    <row r="25">
      <c r="A25" s="12" t="inlineStr">
        <is>
          <t>food</t>
        </is>
      </c>
      <c r="B25" s="13" t="n">
        <v>91837.25</v>
      </c>
      <c r="C25" s="15" t="n">
        <v>0</v>
      </c>
      <c r="D25" s="13" t="n">
        <v>91837.25</v>
      </c>
      <c r="E25" s="17" t="n">
        <v>5.19</v>
      </c>
    </row>
    <row r="26">
      <c r="A26" s="10" t="inlineStr">
        <is>
          <t>telecom</t>
        </is>
      </c>
      <c r="B26" s="11" t="n">
        <v>0</v>
      </c>
      <c r="C26" s="4" t="n">
        <v>54823.41</v>
      </c>
      <c r="D26" s="18" t="n">
        <v>-54823.41</v>
      </c>
      <c r="E26" s="7" t="n">
        <v>-3.1</v>
      </c>
    </row>
    <row r="27">
      <c r="A27" s="12" t="inlineStr">
        <is>
          <t>tech</t>
        </is>
      </c>
      <c r="B27" s="13" t="n">
        <v>164591.78</v>
      </c>
      <c r="C27" s="13" t="n">
        <v>151860.52</v>
      </c>
      <c r="D27" s="13" t="n">
        <v>12731.26</v>
      </c>
      <c r="E27" s="17" t="n">
        <v>0.72</v>
      </c>
    </row>
    <row r="28">
      <c r="A28" s="10" t="inlineStr">
        <is>
          <t>utilities</t>
        </is>
      </c>
      <c r="B28" s="4" t="n">
        <v>70665.22</v>
      </c>
      <c r="C28" s="4" t="n">
        <v>74135.36</v>
      </c>
      <c r="D28" s="18" t="n">
        <v>-3470.14</v>
      </c>
      <c r="E28" s="7" t="n">
        <v>-0.2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6" t="n">
        <v>0.672</v>
      </c>
    </row>
    <row r="4">
      <c r="A4" s="3" t="inlineStr">
        <is>
          <t>Gross beta</t>
        </is>
      </c>
      <c r="B4" s="5" t="n">
        <v>1.464</v>
      </c>
    </row>
    <row r="5">
      <c r="A5" s="3" t="inlineStr">
        <is>
          <t>Momentum factor net (% NAV)</t>
        </is>
      </c>
      <c r="B5" s="5" t="n">
        <v>19.29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industrial</t>
        </is>
      </c>
      <c r="B10" s="27" t="n">
        <v>16.94</v>
      </c>
    </row>
    <row r="11">
      <c r="A11" s="12" t="inlineStr">
        <is>
          <t>energy</t>
        </is>
      </c>
      <c r="B11" s="21" t="n">
        <v>12.63</v>
      </c>
    </row>
    <row r="12">
      <c r="A12" s="10" t="inlineStr">
        <is>
          <t>health</t>
        </is>
      </c>
      <c r="B12" s="22" t="n">
        <v>-9.529999999999999</v>
      </c>
    </row>
    <row r="13">
      <c r="A13" s="12" t="inlineStr">
        <is>
          <t>finance</t>
        </is>
      </c>
      <c r="B13" s="20" t="n">
        <v>-6.67</v>
      </c>
    </row>
    <row r="14">
      <c r="A14" s="10" t="inlineStr">
        <is>
          <t>other</t>
        </is>
      </c>
      <c r="B14" s="22" t="n">
        <v>-5.36</v>
      </c>
    </row>
    <row r="15">
      <c r="A15" s="12" t="inlineStr">
        <is>
          <t>food</t>
        </is>
      </c>
      <c r="B15" s="21" t="n">
        <v>5.19</v>
      </c>
    </row>
    <row r="16">
      <c r="A16" s="10" t="inlineStr">
        <is>
          <t>telecom</t>
        </is>
      </c>
      <c r="B16" s="22" t="n">
        <v>-3.1</v>
      </c>
    </row>
    <row r="17">
      <c r="A17" s="12" t="inlineStr">
        <is>
          <t>tech</t>
        </is>
      </c>
      <c r="B17" s="21" t="n">
        <v>0.72</v>
      </c>
    </row>
    <row r="18">
      <c r="A18" s="10" t="inlineStr">
        <is>
          <t>utilities</t>
        </is>
      </c>
      <c r="B18" s="22" t="n">
        <v>-0.2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20402.32</v>
      </c>
    </row>
    <row r="4">
      <c r="A4" s="3" t="inlineStr">
        <is>
          <t>Parametric VaR 99% 1d ($)</t>
        </is>
      </c>
      <c r="B4" s="4" t="n">
        <v>28848.51</v>
      </c>
    </row>
    <row r="5">
      <c r="A5" s="3" t="inlineStr">
        <is>
          <t>Annual vol ($)</t>
        </is>
      </c>
      <c r="B5" s="4" t="n">
        <v>196885.6</v>
      </c>
    </row>
    <row r="6">
      <c r="A6" s="3" t="inlineStr">
        <is>
          <t>Annual vol (% NAV)</t>
        </is>
      </c>
      <c r="B6" s="5" t="n">
        <v>19.68</v>
      </c>
    </row>
    <row r="7">
      <c r="A7" s="3" t="inlineStr">
        <is>
          <t>Historical VaR 95% 1d ($)</t>
        </is>
      </c>
      <c r="B7" s="4" t="n">
        <v>17376.63</v>
      </c>
    </row>
    <row r="8">
      <c r="A8" s="3" t="inlineStr">
        <is>
          <t>Historical CVaR 95% 1d ($)</t>
        </is>
      </c>
      <c r="B8" s="4" t="n">
        <v>20177.46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VLO/PTC</t>
        </is>
      </c>
      <c r="B12" s="4" t="n">
        <v>4282.51</v>
      </c>
      <c r="C12" s="7" t="n">
        <v>20.99</v>
      </c>
    </row>
    <row r="13">
      <c r="A13" s="12" t="inlineStr">
        <is>
          <t>WAB/FIS</t>
        </is>
      </c>
      <c r="B13" s="13" t="n">
        <v>3927.99</v>
      </c>
      <c r="C13" s="17" t="n">
        <v>19.25</v>
      </c>
    </row>
    <row r="14">
      <c r="A14" s="10" t="inlineStr">
        <is>
          <t>ANET/LKQ</t>
        </is>
      </c>
      <c r="B14" s="4" t="n">
        <v>3838.61</v>
      </c>
      <c r="C14" s="7" t="n">
        <v>18.81</v>
      </c>
    </row>
    <row r="15">
      <c r="A15" s="12" t="inlineStr">
        <is>
          <t>AMD/NVDA</t>
        </is>
      </c>
      <c r="B15" s="13" t="n">
        <v>2397.74</v>
      </c>
      <c r="C15" s="17" t="n">
        <v>11.75</v>
      </c>
    </row>
    <row r="16">
      <c r="A16" s="10" t="inlineStr">
        <is>
          <t>BBY/HCA</t>
        </is>
      </c>
      <c r="B16" s="4" t="n">
        <v>2362.46</v>
      </c>
      <c r="C16" s="7" t="n">
        <v>11.58</v>
      </c>
    </row>
    <row r="17">
      <c r="A17" s="12" t="inlineStr">
        <is>
          <t>HWM/RMD</t>
        </is>
      </c>
      <c r="B17" s="13" t="n">
        <v>1719.02</v>
      </c>
      <c r="C17" s="17" t="n">
        <v>8.43</v>
      </c>
    </row>
    <row r="18">
      <c r="A18" s="10" t="inlineStr">
        <is>
          <t>HWM/CMCSA</t>
        </is>
      </c>
      <c r="B18" s="4" t="n">
        <v>1285.64</v>
      </c>
      <c r="C18" s="7" t="n">
        <v>6.3</v>
      </c>
    </row>
    <row r="19">
      <c r="A19" s="12" t="inlineStr">
        <is>
          <t>AIG/CFG</t>
        </is>
      </c>
      <c r="B19" s="13" t="n">
        <v>516.85</v>
      </c>
      <c r="C19" s="17" t="n">
        <v>2.53</v>
      </c>
    </row>
    <row r="20">
      <c r="A20" s="10" t="inlineStr">
        <is>
          <t>DUK/PPL</t>
        </is>
      </c>
      <c r="B20" s="11" t="n">
        <v>71.48999999999999</v>
      </c>
      <c r="C20" s="7" t="n">
        <v>0.35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6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LKQ</t>
        </is>
      </c>
      <c r="B6" s="7" t="inlineStr">
        <is>
          <t>ANET/LKQ</t>
        </is>
      </c>
      <c r="C6" s="4" t="n">
        <v>3675</v>
      </c>
      <c r="D6" s="4" t="n">
        <v>2596432</v>
      </c>
      <c r="E6" s="7" t="n">
        <v>0.01</v>
      </c>
    </row>
    <row r="7">
      <c r="A7" s="12" t="inlineStr">
        <is>
          <t>AIG</t>
        </is>
      </c>
      <c r="B7" s="17" t="inlineStr">
        <is>
          <t>AIG/CFG</t>
        </is>
      </c>
      <c r="C7" s="13" t="n">
        <v>1636</v>
      </c>
      <c r="D7" s="13" t="n">
        <v>3917567</v>
      </c>
      <c r="E7" s="17" t="n">
        <v>0</v>
      </c>
    </row>
    <row r="8">
      <c r="A8" s="10" t="inlineStr">
        <is>
          <t>CFG</t>
        </is>
      </c>
      <c r="B8" s="7" t="inlineStr">
        <is>
          <t>AIG/CFG</t>
        </is>
      </c>
      <c r="C8" s="4" t="n">
        <v>1789</v>
      </c>
      <c r="D8" s="4" t="n">
        <v>5095785</v>
      </c>
      <c r="E8" s="7" t="n">
        <v>0</v>
      </c>
    </row>
    <row r="9">
      <c r="A9" s="12" t="inlineStr">
        <is>
          <t>DUK</t>
        </is>
      </c>
      <c r="B9" s="17" t="inlineStr">
        <is>
          <t>DUK/PPL</t>
        </is>
      </c>
      <c r="C9" s="13" t="n">
        <v>568</v>
      </c>
      <c r="D9" s="13" t="n">
        <v>3651617</v>
      </c>
      <c r="E9" s="17" t="n">
        <v>0</v>
      </c>
    </row>
    <row r="10">
      <c r="A10" s="10" t="inlineStr">
        <is>
          <t>PPL</t>
        </is>
      </c>
      <c r="B10" s="7" t="inlineStr">
        <is>
          <t>DUK/PPL</t>
        </is>
      </c>
      <c r="C10" s="4" t="n">
        <v>1951</v>
      </c>
      <c r="D10" s="4" t="n">
        <v>7293071</v>
      </c>
      <c r="E10" s="7" t="n">
        <v>0</v>
      </c>
    </row>
    <row r="11">
      <c r="A11" s="12" t="inlineStr">
        <is>
          <t>AMD</t>
        </is>
      </c>
      <c r="B11" s="17" t="inlineStr">
        <is>
          <t>AMD/NVDA</t>
        </is>
      </c>
      <c r="C11" s="13" t="n">
        <v>138</v>
      </c>
      <c r="D11" s="13" t="n">
        <v>28211711</v>
      </c>
      <c r="E11" s="17" t="n">
        <v>0</v>
      </c>
    </row>
    <row r="12">
      <c r="A12" s="10" t="inlineStr">
        <is>
          <t>NVDA</t>
        </is>
      </c>
      <c r="B12" s="7" t="inlineStr">
        <is>
          <t>AMD/NVDA</t>
        </is>
      </c>
      <c r="C12" s="4" t="n">
        <v>352</v>
      </c>
      <c r="D12" s="4" t="n">
        <v>130471567</v>
      </c>
      <c r="E12" s="7" t="n">
        <v>0</v>
      </c>
    </row>
    <row r="13">
      <c r="A13" s="12" t="inlineStr">
        <is>
          <t>ANET</t>
        </is>
      </c>
      <c r="B13" s="17" t="inlineStr">
        <is>
          <t>ANET/LKQ</t>
        </is>
      </c>
      <c r="C13" s="13" t="n">
        <v>532</v>
      </c>
      <c r="D13" s="13" t="n">
        <v>8004198</v>
      </c>
      <c r="E13" s="17" t="n">
        <v>0</v>
      </c>
    </row>
    <row r="14">
      <c r="A14" s="10" t="inlineStr">
        <is>
          <t>BBY</t>
        </is>
      </c>
      <c r="B14" s="7" t="inlineStr">
        <is>
          <t>BBY/HCA</t>
        </is>
      </c>
      <c r="C14" s="4" t="n">
        <v>1075</v>
      </c>
      <c r="D14" s="4" t="n">
        <v>3533934</v>
      </c>
      <c r="E14" s="7" t="n">
        <v>0</v>
      </c>
    </row>
    <row r="15">
      <c r="A15" s="12" t="inlineStr">
        <is>
          <t>HCA</t>
        </is>
      </c>
      <c r="B15" s="17" t="inlineStr">
        <is>
          <t>BBY/HCA</t>
        </is>
      </c>
      <c r="C15" s="13" t="n">
        <v>241</v>
      </c>
      <c r="D15" s="13" t="n">
        <v>1733503</v>
      </c>
      <c r="E15" s="17" t="n">
        <v>0</v>
      </c>
    </row>
    <row r="16">
      <c r="A16" s="10" t="inlineStr">
        <is>
          <t>WAB</t>
        </is>
      </c>
      <c r="B16" s="7" t="inlineStr">
        <is>
          <t>WAB/FIS</t>
        </is>
      </c>
      <c r="C16" s="4" t="n">
        <v>379</v>
      </c>
      <c r="D16" s="4" t="n">
        <v>1044057</v>
      </c>
      <c r="E16" s="7" t="n">
        <v>0</v>
      </c>
    </row>
    <row r="17">
      <c r="A17" s="12" t="inlineStr">
        <is>
          <t>FIS</t>
        </is>
      </c>
      <c r="B17" s="17" t="inlineStr">
        <is>
          <t>WAB/FIS</t>
        </is>
      </c>
      <c r="C17" s="13" t="n">
        <v>2825</v>
      </c>
      <c r="D17" s="13" t="n">
        <v>5302712</v>
      </c>
      <c r="E17" s="17" t="n">
        <v>0</v>
      </c>
    </row>
    <row r="18">
      <c r="A18" s="10" t="inlineStr">
        <is>
          <t>VLO</t>
        </is>
      </c>
      <c r="B18" s="7" t="inlineStr">
        <is>
          <t>VLO/PTC</t>
        </is>
      </c>
      <c r="C18" s="4" t="n">
        <v>739</v>
      </c>
      <c r="D18" s="4" t="n">
        <v>3050966</v>
      </c>
      <c r="E18" s="7" t="n">
        <v>0</v>
      </c>
    </row>
    <row r="19">
      <c r="A19" s="12" t="inlineStr">
        <is>
          <t>PTC</t>
        </is>
      </c>
      <c r="B19" s="17" t="inlineStr">
        <is>
          <t>VLO/PTC</t>
        </is>
      </c>
      <c r="C19" s="13" t="n">
        <v>667</v>
      </c>
      <c r="D19" s="13" t="n">
        <v>1593472</v>
      </c>
      <c r="E19" s="17" t="n">
        <v>0</v>
      </c>
    </row>
    <row r="20">
      <c r="A20" s="10" t="inlineStr">
        <is>
          <t>HWM</t>
        </is>
      </c>
      <c r="B20" s="7" t="inlineStr">
        <is>
          <t>HWM/RMD</t>
        </is>
      </c>
      <c r="C20" s="4" t="n">
        <v>262</v>
      </c>
      <c r="D20" s="4" t="n">
        <v>2950523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8" t="n">
        <v>-33616.95</v>
      </c>
      <c r="C4" s="22" t="n">
        <v>-3.36</v>
      </c>
    </row>
    <row r="5">
      <c r="A5" s="12" t="inlineStr">
        <is>
          <t>SPY -10%</t>
        </is>
      </c>
      <c r="B5" s="19" t="n">
        <v>-67233.91</v>
      </c>
      <c r="C5" s="20" t="n">
        <v>-6.72</v>
      </c>
    </row>
    <row r="6">
      <c r="A6" s="10" t="inlineStr">
        <is>
          <t>VIX +10pt</t>
        </is>
      </c>
      <c r="B6" s="18" t="n">
        <v>-33616.95</v>
      </c>
      <c r="C6" s="22" t="n">
        <v>-3.36</v>
      </c>
    </row>
    <row r="7">
      <c r="A7" s="12" t="inlineStr">
        <is>
          <t>Top sector -10%</t>
        </is>
      </c>
      <c r="B7" s="19" t="n">
        <v>-29977.39</v>
      </c>
      <c r="C7" s="20" t="n">
        <v>-3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0.9399999999999999</v>
      </c>
      <c r="D4" s="30" t="n">
        <v>5.5</v>
      </c>
      <c r="E4" s="30" t="n">
        <v>8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0.01</v>
      </c>
      <c r="D5" s="30" t="n">
        <v>2</v>
      </c>
      <c r="E5" s="30" t="n">
        <v>3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2.92</v>
      </c>
      <c r="D6" s="30" t="n">
        <v>5.5</v>
      </c>
      <c r="E6" s="30" t="n">
        <v>8</v>
      </c>
      <c r="F6" s="30" t="inlineStr">
        <is>
          <t>green</t>
        </is>
      </c>
    </row>
    <row r="7">
      <c r="A7" s="29" t="inlineStr">
        <is>
          <t>net_leverage_abs</t>
        </is>
      </c>
      <c r="B7" s="30" t="inlineStr">
        <is>
          <t>mtfs</t>
        </is>
      </c>
      <c r="C7" s="30" t="n">
        <v>0.46</v>
      </c>
      <c r="D7" s="30" t="n">
        <v>2</v>
      </c>
      <c r="E7" s="30" t="n">
        <v>3</v>
      </c>
      <c r="F7" s="30" t="inlineStr">
        <is>
          <t>green</t>
        </is>
      </c>
    </row>
    <row r="8">
      <c r="A8" s="29" t="inlineStr">
        <is>
          <t>single_name_gross</t>
        </is>
      </c>
      <c r="B8" s="30" t="inlineStr">
        <is>
          <t>VLO</t>
        </is>
      </c>
      <c r="C8" s="30" t="n">
        <v>22.34</v>
      </c>
      <c r="D8" s="30" t="n">
        <v>30</v>
      </c>
      <c r="E8" s="30" t="n">
        <v>45</v>
      </c>
      <c r="F8" s="30" t="inlineStr">
        <is>
          <t>green</t>
        </is>
      </c>
    </row>
    <row r="9">
      <c r="A9" s="29" t="inlineStr">
        <is>
          <t>single_name_gross</t>
        </is>
      </c>
      <c r="B9" s="30" t="inlineStr">
        <is>
          <t>HWM</t>
        </is>
      </c>
      <c r="C9" s="30" t="n">
        <v>18.5</v>
      </c>
      <c r="D9" s="30" t="n">
        <v>30</v>
      </c>
      <c r="E9" s="30" t="n">
        <v>45</v>
      </c>
      <c r="F9" s="30" t="inlineStr">
        <is>
          <t>green</t>
        </is>
      </c>
    </row>
    <row r="10">
      <c r="A10" s="29" t="inlineStr">
        <is>
          <t>single_name_gross</t>
        </is>
      </c>
      <c r="B10" s="30" t="inlineStr">
        <is>
          <t>AIG</t>
        </is>
      </c>
      <c r="C10" s="30" t="n">
        <v>12.93</v>
      </c>
      <c r="D10" s="30" t="n">
        <v>30</v>
      </c>
      <c r="E10" s="30" t="n">
        <v>45</v>
      </c>
      <c r="F10" s="30" t="inlineStr">
        <is>
          <t>green</t>
        </is>
      </c>
    </row>
    <row r="11">
      <c r="A11" s="29" t="inlineStr">
        <is>
          <t>sector_net</t>
        </is>
      </c>
      <c r="B11" s="30" t="inlineStr">
        <is>
          <t>industrial</t>
        </is>
      </c>
      <c r="C11" s="30" t="n">
        <v>16.94</v>
      </c>
      <c r="D11" s="30" t="n">
        <v>30</v>
      </c>
      <c r="E11" s="30" t="n">
        <v>50</v>
      </c>
      <c r="F11" s="30" t="inlineStr">
        <is>
          <t>green</t>
        </is>
      </c>
    </row>
    <row r="12">
      <c r="A12" s="29" t="inlineStr">
        <is>
          <t>max_pair</t>
        </is>
      </c>
      <c r="B12" s="30" t="inlineStr">
        <is>
          <t>combined</t>
        </is>
      </c>
      <c r="C12" s="30" t="n">
        <v>17.1</v>
      </c>
      <c r="D12" s="30" t="n">
        <v>20</v>
      </c>
      <c r="E12" s="30" t="n">
        <v>35</v>
      </c>
      <c r="F12" s="30" t="inlineStr">
        <is>
          <t>green</t>
        </is>
      </c>
    </row>
    <row r="13">
      <c r="A13" s="29" t="inlineStr">
        <is>
          <t>net_market_beta</t>
        </is>
      </c>
      <c r="B13" s="30" t="inlineStr">
        <is>
          <t>combined</t>
        </is>
      </c>
      <c r="C13" s="30" t="n">
        <v>0.67</v>
      </c>
      <c r="D13" s="30" t="n">
        <v>2</v>
      </c>
      <c r="E13" s="30" t="n">
        <v>3</v>
      </c>
      <c r="F13" s="30" t="inlineStr">
        <is>
          <t>green</t>
        </is>
      </c>
    </row>
    <row r="14">
      <c r="A14" s="29" t="inlineStr">
        <is>
          <t>var_95_1d</t>
        </is>
      </c>
      <c r="B14" s="30" t="inlineStr">
        <is>
          <t>combined</t>
        </is>
      </c>
      <c r="C14" s="30" t="n">
        <v>2.04</v>
      </c>
      <c r="D14" s="30" t="n">
        <v>4</v>
      </c>
      <c r="E14" s="30" t="n">
        <v>5.5</v>
      </c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3</v>
      </c>
      <c r="D15" s="30" t="n">
        <v>8</v>
      </c>
      <c r="E15" s="30" t="n"/>
      <c r="F15" s="30" t="inlineStr">
        <is>
          <t>green</t>
        </is>
      </c>
    </row>
    <row r="16">
      <c r="A16" s="29" t="inlineStr">
        <is>
          <t>open_pairs</t>
        </is>
      </c>
      <c r="B16" s="30" t="inlineStr">
        <is>
          <t>mtfs</t>
        </is>
      </c>
      <c r="C16" s="30" t="n">
        <v>6</v>
      </c>
      <c r="D16" s="30" t="n">
        <v>8</v>
      </c>
      <c r="E16" s="30" t="n"/>
      <c r="F16" s="30" t="inlineStr">
        <is>
          <t>green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AIG/CFG</t>
        </is>
      </c>
      <c r="C4" s="17" t="inlineStr">
        <is>
          <t>AIG</t>
        </is>
      </c>
      <c r="D4" s="17" t="inlineStr">
        <is>
          <t>short</t>
        </is>
      </c>
      <c r="E4" s="25" t="n">
        <v>-1636</v>
      </c>
      <c r="F4" s="15" t="n">
        <v>79.06</v>
      </c>
      <c r="G4" s="19" t="n">
        <v>-129342.16</v>
      </c>
      <c r="H4" s="17" t="inlineStr">
        <is>
          <t>finance</t>
        </is>
      </c>
      <c r="I4" s="17" t="n">
        <v>0</v>
      </c>
      <c r="J4" s="17" t="inlineStr">
        <is>
          <t>fast_reentry</t>
        </is>
      </c>
    </row>
    <row r="5">
      <c r="A5" s="10" t="inlineStr">
        <is>
          <t>MRPT</t>
        </is>
      </c>
      <c r="B5" s="7" t="inlineStr">
        <is>
          <t>AIG/CFG</t>
        </is>
      </c>
      <c r="C5" s="7" t="inlineStr">
        <is>
          <t>CFG</t>
        </is>
      </c>
      <c r="D5" s="7" t="inlineStr">
        <is>
          <t>long</t>
        </is>
      </c>
      <c r="E5" s="23" t="n">
        <v>1789</v>
      </c>
      <c r="F5" s="11" t="n">
        <v>71.88</v>
      </c>
      <c r="G5" s="4" t="n">
        <v>128593.32</v>
      </c>
      <c r="H5" s="7" t="inlineStr">
        <is>
          <t>finance</t>
        </is>
      </c>
      <c r="I5" s="7" t="n">
        <v>0</v>
      </c>
      <c r="J5" s="7" t="inlineStr">
        <is>
          <t>fast_reentry</t>
        </is>
      </c>
    </row>
    <row r="6">
      <c r="A6" s="12" t="inlineStr">
        <is>
          <t>MRPT</t>
        </is>
      </c>
      <c r="B6" s="17" t="inlineStr">
        <is>
          <t>DUK/PPL</t>
        </is>
      </c>
      <c r="C6" s="17" t="inlineStr">
        <is>
          <t>DUK</t>
        </is>
      </c>
      <c r="D6" s="17" t="inlineStr">
        <is>
          <t>short</t>
        </is>
      </c>
      <c r="E6" s="25" t="n">
        <v>-568</v>
      </c>
      <c r="F6" s="13" t="n">
        <v>130.52</v>
      </c>
      <c r="G6" s="19" t="n">
        <v>-74135.36</v>
      </c>
      <c r="H6" s="17" t="inlineStr">
        <is>
          <t>utilities</t>
        </is>
      </c>
      <c r="I6" s="17" t="n">
        <v>0</v>
      </c>
      <c r="J6" s="17" t="inlineStr">
        <is>
          <t>slow_signal</t>
        </is>
      </c>
    </row>
    <row r="7">
      <c r="A7" s="10" t="inlineStr">
        <is>
          <t>MRPT</t>
        </is>
      </c>
      <c r="B7" s="7" t="inlineStr">
        <is>
          <t>DUK/PPL</t>
        </is>
      </c>
      <c r="C7" s="7" t="inlineStr">
        <is>
          <t>PPL</t>
        </is>
      </c>
      <c r="D7" s="7" t="inlineStr">
        <is>
          <t>long</t>
        </is>
      </c>
      <c r="E7" s="23" t="n">
        <v>1951</v>
      </c>
      <c r="F7" s="11" t="n">
        <v>36.22</v>
      </c>
      <c r="G7" s="4" t="n">
        <v>70665.22</v>
      </c>
      <c r="H7" s="7" t="inlineStr">
        <is>
          <t>utilities</t>
        </is>
      </c>
      <c r="I7" s="7" t="n">
        <v>0</v>
      </c>
      <c r="J7" s="7" t="inlineStr">
        <is>
          <t>slow_signal</t>
        </is>
      </c>
    </row>
    <row r="8">
      <c r="A8" s="12" t="inlineStr">
        <is>
          <t>MRPT</t>
        </is>
      </c>
      <c r="B8" s="17" t="inlineStr">
        <is>
          <t>AMD/NVDA</t>
        </is>
      </c>
      <c r="C8" s="17" t="inlineStr">
        <is>
          <t>AMD</t>
        </is>
      </c>
      <c r="D8" s="17" t="inlineStr">
        <is>
          <t>long</t>
        </is>
      </c>
      <c r="E8" s="25" t="n">
        <v>138</v>
      </c>
      <c r="F8" s="13" t="n">
        <v>521.95</v>
      </c>
      <c r="G8" s="13" t="n">
        <v>72029.10000000001</v>
      </c>
      <c r="H8" s="17" t="inlineStr">
        <is>
          <t>tech</t>
        </is>
      </c>
      <c r="I8" s="17" t="n">
        <v>0</v>
      </c>
      <c r="J8" s="17" t="inlineStr">
        <is>
          <t>low_entry</t>
        </is>
      </c>
    </row>
    <row r="9">
      <c r="A9" s="10" t="inlineStr">
        <is>
          <t>MRPT</t>
        </is>
      </c>
      <c r="B9" s="7" t="inlineStr">
        <is>
          <t>AMD/NVDA</t>
        </is>
      </c>
      <c r="C9" s="7" t="inlineStr">
        <is>
          <t>NVDA</t>
        </is>
      </c>
      <c r="D9" s="7" t="inlineStr">
        <is>
          <t>short</t>
        </is>
      </c>
      <c r="E9" s="23" t="n">
        <v>-352</v>
      </c>
      <c r="F9" s="4" t="n">
        <v>206.84</v>
      </c>
      <c r="G9" s="18" t="n">
        <v>-72807.67999999999</v>
      </c>
      <c r="H9" s="7" t="inlineStr">
        <is>
          <t>tech</t>
        </is>
      </c>
      <c r="I9" s="7" t="n">
        <v>0</v>
      </c>
      <c r="J9" s="7" t="inlineStr">
        <is>
          <t>low_entry</t>
        </is>
      </c>
    </row>
    <row r="10">
      <c r="A10" s="12" t="inlineStr">
        <is>
          <t>MTFS</t>
        </is>
      </c>
      <c r="B10" s="17" t="inlineStr">
        <is>
          <t>ANET/LKQ</t>
        </is>
      </c>
      <c r="C10" s="17" t="inlineStr">
        <is>
          <t>ANET</t>
        </is>
      </c>
      <c r="D10" s="17" t="inlineStr">
        <is>
          <t>long</t>
        </is>
      </c>
      <c r="E10" s="25" t="n">
        <v>532</v>
      </c>
      <c r="F10" s="13" t="n">
        <v>173.99</v>
      </c>
      <c r="G10" s="13" t="n">
        <v>92562.67999999999</v>
      </c>
      <c r="H10" s="17" t="inlineStr">
        <is>
          <t>tech</t>
        </is>
      </c>
      <c r="I10" s="17" t="n">
        <v>0</v>
      </c>
      <c r="J10" s="17" t="inlineStr">
        <is>
          <t>slow_rebalance</t>
        </is>
      </c>
    </row>
    <row r="11">
      <c r="A11" s="10" t="inlineStr">
        <is>
          <t>MTFS</t>
        </is>
      </c>
      <c r="B11" s="7" t="inlineStr">
        <is>
          <t>ANET/LKQ</t>
        </is>
      </c>
      <c r="C11" s="7" t="inlineStr">
        <is>
          <t>LKQ</t>
        </is>
      </c>
      <c r="D11" s="7" t="inlineStr">
        <is>
          <t>short</t>
        </is>
      </c>
      <c r="E11" s="23" t="n">
        <v>-3675</v>
      </c>
      <c r="F11" s="11" t="n">
        <v>25.82</v>
      </c>
      <c r="G11" s="18" t="n">
        <v>-94888.5</v>
      </c>
      <c r="H11" s="7" t="inlineStr">
        <is>
          <t>other</t>
        </is>
      </c>
      <c r="I11" s="7" t="n">
        <v>0</v>
      </c>
      <c r="J11" s="7" t="inlineStr">
        <is>
          <t>slow_rebalance</t>
        </is>
      </c>
    </row>
    <row r="12">
      <c r="A12" s="12" t="inlineStr">
        <is>
          <t>MTFS</t>
        </is>
      </c>
      <c r="B12" s="17" t="inlineStr">
        <is>
          <t>BBY/HCA</t>
        </is>
      </c>
      <c r="C12" s="17" t="inlineStr">
        <is>
          <t>BBY</t>
        </is>
      </c>
      <c r="D12" s="17" t="inlineStr">
        <is>
          <t>long</t>
        </is>
      </c>
      <c r="E12" s="25" t="n">
        <v>1075</v>
      </c>
      <c r="F12" s="15" t="n">
        <v>85.43000000000001</v>
      </c>
      <c r="G12" s="13" t="n">
        <v>91837.25</v>
      </c>
      <c r="H12" s="17" t="inlineStr">
        <is>
          <t>food</t>
        </is>
      </c>
      <c r="I12" s="17" t="n">
        <v>2</v>
      </c>
      <c r="J12" s="17" t="inlineStr">
        <is>
          <t>long_term_kalman</t>
        </is>
      </c>
    </row>
    <row r="13">
      <c r="A13" s="10" t="inlineStr">
        <is>
          <t>MTFS</t>
        </is>
      </c>
      <c r="B13" s="7" t="inlineStr">
        <is>
          <t>BBY/HCA</t>
        </is>
      </c>
      <c r="C13" s="7" t="inlineStr">
        <is>
          <t>HCA</t>
        </is>
      </c>
      <c r="D13" s="7" t="inlineStr">
        <is>
          <t>short</t>
        </is>
      </c>
      <c r="E13" s="23" t="n">
        <v>-241</v>
      </c>
      <c r="F13" s="4" t="n">
        <v>382.19</v>
      </c>
      <c r="G13" s="18" t="n">
        <v>-92107.78999999999</v>
      </c>
      <c r="H13" s="7" t="inlineStr">
        <is>
          <t>health</t>
        </is>
      </c>
      <c r="I13" s="7" t="n">
        <v>2</v>
      </c>
      <c r="J13" s="7" t="inlineStr">
        <is>
          <t>long_term_kalman</t>
        </is>
      </c>
    </row>
    <row r="14">
      <c r="A14" s="12" t="inlineStr">
        <is>
          <t>MTFS</t>
        </is>
      </c>
      <c r="B14" s="17" t="inlineStr">
        <is>
          <t>WAB/FIS</t>
        </is>
      </c>
      <c r="C14" s="17" t="inlineStr">
        <is>
          <t>WAB</t>
        </is>
      </c>
      <c r="D14" s="17" t="inlineStr">
        <is>
          <t>long</t>
        </is>
      </c>
      <c r="E14" s="25" t="n">
        <v>379</v>
      </c>
      <c r="F14" s="13" t="n">
        <v>302.5</v>
      </c>
      <c r="G14" s="13" t="n">
        <v>114647.5</v>
      </c>
      <c r="H14" s="17" t="inlineStr">
        <is>
          <t>industrial</t>
        </is>
      </c>
      <c r="I14" s="17" t="n">
        <v>0</v>
      </c>
      <c r="J14" s="17" t="inlineStr">
        <is>
          <t>aggressive</t>
        </is>
      </c>
    </row>
    <row r="15">
      <c r="A15" s="10" t="inlineStr">
        <is>
          <t>MTFS</t>
        </is>
      </c>
      <c r="B15" s="7" t="inlineStr">
        <is>
          <t>WAB/FIS</t>
        </is>
      </c>
      <c r="C15" s="7" t="inlineStr">
        <is>
          <t>FIS</t>
        </is>
      </c>
      <c r="D15" s="7" t="inlineStr">
        <is>
          <t>short</t>
        </is>
      </c>
      <c r="E15" s="23" t="n">
        <v>-2825</v>
      </c>
      <c r="F15" s="11" t="n">
        <v>41.51</v>
      </c>
      <c r="G15" s="18" t="n">
        <v>-117265.75</v>
      </c>
      <c r="H15" s="7" t="inlineStr">
        <is>
          <t>finance</t>
        </is>
      </c>
      <c r="I15" s="7" t="n">
        <v>0</v>
      </c>
      <c r="J15" s="7" t="inlineStr">
        <is>
          <t>aggressive</t>
        </is>
      </c>
    </row>
    <row r="16">
      <c r="A16" s="12" t="inlineStr">
        <is>
          <t>MTFS</t>
        </is>
      </c>
      <c r="B16" s="17" t="inlineStr">
        <is>
          <t>VLO/PTC</t>
        </is>
      </c>
      <c r="C16" s="17" t="inlineStr">
        <is>
          <t>VLO</t>
        </is>
      </c>
      <c r="D16" s="17" t="inlineStr">
        <is>
          <t>long</t>
        </is>
      </c>
      <c r="E16" s="25" t="n">
        <v>739</v>
      </c>
      <c r="F16" s="13" t="n">
        <v>302.5</v>
      </c>
      <c r="G16" s="13" t="n">
        <v>223547.5</v>
      </c>
      <c r="H16" s="17" t="inlineStr">
        <is>
          <t>energy</t>
        </is>
      </c>
      <c r="I16" s="17" t="n">
        <v>0</v>
      </c>
      <c r="J16" s="17" t="inlineStr">
        <is>
          <t>long_term_tilt</t>
        </is>
      </c>
    </row>
    <row r="17">
      <c r="A17" s="10" t="inlineStr">
        <is>
          <t>MTFS</t>
        </is>
      </c>
      <c r="B17" s="7" t="inlineStr">
        <is>
          <t>VLO/PTC</t>
        </is>
      </c>
      <c r="C17" s="7" t="inlineStr">
        <is>
          <t>PTC</t>
        </is>
      </c>
      <c r="D17" s="7" t="inlineStr">
        <is>
          <t>short</t>
        </is>
      </c>
      <c r="E17" s="23" t="n">
        <v>-667</v>
      </c>
      <c r="F17" s="4" t="n">
        <v>118.52</v>
      </c>
      <c r="G17" s="18" t="n">
        <v>-79052.84</v>
      </c>
      <c r="H17" s="7" t="inlineStr">
        <is>
          <t>tech</t>
        </is>
      </c>
      <c r="I17" s="7" t="n">
        <v>0</v>
      </c>
      <c r="J17" s="7" t="inlineStr">
        <is>
          <t>long_term_tilt</t>
        </is>
      </c>
    </row>
    <row r="18">
      <c r="A18" s="12" t="inlineStr">
        <is>
          <t>MTFS</t>
        </is>
      </c>
      <c r="B18" s="17" t="inlineStr">
        <is>
          <t>HWM/RMD</t>
        </is>
      </c>
      <c r="C18" s="17" t="inlineStr">
        <is>
          <t>HWM</t>
        </is>
      </c>
      <c r="D18" s="17" t="inlineStr">
        <is>
          <t>long</t>
        </is>
      </c>
      <c r="E18" s="25" t="n">
        <v>262</v>
      </c>
      <c r="F18" s="13" t="n">
        <v>289.26</v>
      </c>
      <c r="G18" s="13" t="n">
        <v>75786.12</v>
      </c>
      <c r="H18" s="17" t="inlineStr">
        <is>
          <t>industrial</t>
        </is>
      </c>
      <c r="I18" s="17" t="n">
        <v>0</v>
      </c>
      <c r="J18" s="17" t="inlineStr">
        <is>
          <t>let_profits_run</t>
        </is>
      </c>
    </row>
    <row r="19">
      <c r="A19" s="10" t="inlineStr">
        <is>
          <t>MTFS</t>
        </is>
      </c>
      <c r="B19" s="7" t="inlineStr">
        <is>
          <t>HWM/RMD</t>
        </is>
      </c>
      <c r="C19" s="7" t="inlineStr">
        <is>
          <t>RMD</t>
        </is>
      </c>
      <c r="D19" s="7" t="inlineStr">
        <is>
          <t>short</t>
        </is>
      </c>
      <c r="E19" s="23" t="n">
        <v>-392</v>
      </c>
      <c r="F19" s="4" t="n">
        <v>195.27</v>
      </c>
      <c r="G19" s="18" t="n">
        <v>-76545.84</v>
      </c>
      <c r="H19" s="7" t="inlineStr">
        <is>
          <t>health</t>
        </is>
      </c>
      <c r="I19" s="7" t="n">
        <v>0</v>
      </c>
      <c r="J19" s="7" t="inlineStr">
        <is>
          <t>let_profits_run</t>
        </is>
      </c>
    </row>
    <row r="20">
      <c r="A20" s="12" t="inlineStr">
        <is>
          <t>MTFS</t>
        </is>
      </c>
      <c r="B20" s="17" t="inlineStr">
        <is>
          <t>HWM/CMCSA</t>
        </is>
      </c>
      <c r="C20" s="17" t="inlineStr">
        <is>
          <t>HWM</t>
        </is>
      </c>
      <c r="D20" s="17" t="inlineStr">
        <is>
          <t>long</t>
        </is>
      </c>
      <c r="E20" s="25" t="n">
        <v>378</v>
      </c>
      <c r="F20" s="13" t="n">
        <v>289.26</v>
      </c>
      <c r="G20" s="13" t="n">
        <v>109340.28</v>
      </c>
      <c r="H20" s="17" t="inlineStr">
        <is>
          <t>industrial</t>
        </is>
      </c>
      <c r="I20" s="17" t="n">
        <v>0</v>
      </c>
      <c r="J20" s="17" t="inlineStr">
        <is>
          <t>slow_rebalance</t>
        </is>
      </c>
    </row>
    <row r="21">
      <c r="A21" s="10" t="inlineStr">
        <is>
          <t>MTFS</t>
        </is>
      </c>
      <c r="B21" s="7" t="inlineStr">
        <is>
          <t>HWM/CMCSA</t>
        </is>
      </c>
      <c r="C21" s="7" t="inlineStr">
        <is>
          <t>CMCSA</t>
        </is>
      </c>
      <c r="D21" s="7" t="inlineStr">
        <is>
          <t>short</t>
        </is>
      </c>
      <c r="E21" s="23" t="n">
        <v>-2459</v>
      </c>
      <c r="F21" s="11" t="n">
        <v>22.3</v>
      </c>
      <c r="G21" s="18" t="n">
        <v>-54823.41</v>
      </c>
      <c r="H21" s="7" t="inlineStr">
        <is>
          <t>telecom</t>
        </is>
      </c>
      <c r="I21" s="7" t="n">
        <v>0</v>
      </c>
      <c r="J21" s="7" t="inlineStr">
        <is>
          <t>slow_rebalance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AIG/CFG</t>
        </is>
      </c>
      <c r="C4" s="13" t="n">
        <v>6855.64</v>
      </c>
      <c r="D4" s="13" t="n">
        <v>257935.48</v>
      </c>
      <c r="E4" s="17" t="n">
        <v>0</v>
      </c>
      <c r="F4" s="17" t="inlineStr">
        <is>
          <t>fast_reentry</t>
        </is>
      </c>
      <c r="G4" s="17" t="inlineStr">
        <is>
          <t>short</t>
        </is>
      </c>
    </row>
    <row r="5">
      <c r="A5" s="10" t="inlineStr">
        <is>
          <t>MRPT</t>
        </is>
      </c>
      <c r="B5" s="7" t="inlineStr">
        <is>
          <t>DUK/PPL</t>
        </is>
      </c>
      <c r="C5" s="11" t="n">
        <v>0</v>
      </c>
      <c r="D5" s="4" t="n">
        <v>144800.58</v>
      </c>
      <c r="E5" s="7" t="n">
        <v>0</v>
      </c>
      <c r="F5" s="7" t="inlineStr">
        <is>
          <t>slow_signal</t>
        </is>
      </c>
      <c r="G5" s="7" t="inlineStr">
        <is>
          <t>short</t>
        </is>
      </c>
    </row>
    <row r="6">
      <c r="A6" s="12" t="inlineStr">
        <is>
          <t>MRPT</t>
        </is>
      </c>
      <c r="B6" s="17" t="inlineStr">
        <is>
          <t>AMD/NVDA</t>
        </is>
      </c>
      <c r="C6" s="15" t="n">
        <v>0</v>
      </c>
      <c r="D6" s="13" t="n">
        <v>144836.78</v>
      </c>
      <c r="E6" s="17" t="n">
        <v>0</v>
      </c>
      <c r="F6" s="17" t="inlineStr">
        <is>
          <t>low_entry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ANET/LKQ</t>
        </is>
      </c>
      <c r="C7" s="18" t="n">
        <v>-2206.26</v>
      </c>
      <c r="D7" s="4" t="n">
        <v>187451.18</v>
      </c>
      <c r="E7" s="7" t="n">
        <v>0</v>
      </c>
      <c r="F7" s="7" t="inlineStr">
        <is>
          <t>slow_rebalance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BBY/HCA</t>
        </is>
      </c>
      <c r="C8" s="19" t="n">
        <v>-740.4400000000001</v>
      </c>
      <c r="D8" s="13" t="n">
        <v>183945.04</v>
      </c>
      <c r="E8" s="17" t="n">
        <v>2</v>
      </c>
      <c r="F8" s="17" t="inlineStr">
        <is>
          <t>long_term_kalman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WAB/FIS</t>
        </is>
      </c>
      <c r="C9" s="18" t="n">
        <v>-2443.46</v>
      </c>
      <c r="D9" s="4" t="n">
        <v>231913.25</v>
      </c>
      <c r="E9" s="7" t="n">
        <v>0</v>
      </c>
      <c r="F9" s="7" t="inlineStr">
        <is>
          <t>aggressive</t>
        </is>
      </c>
      <c r="G9" s="7" t="inlineStr">
        <is>
          <t>long</t>
        </is>
      </c>
    </row>
    <row r="10">
      <c r="A10" s="12" t="inlineStr">
        <is>
          <t>MTFS</t>
        </is>
      </c>
      <c r="B10" s="17" t="inlineStr">
        <is>
          <t>VLO/PTC</t>
        </is>
      </c>
      <c r="C10" s="19" t="n">
        <v>-5688.13</v>
      </c>
      <c r="D10" s="13" t="n">
        <v>302600.34</v>
      </c>
      <c r="E10" s="17" t="n">
        <v>0</v>
      </c>
      <c r="F10" s="17" t="inlineStr">
        <is>
          <t>long_term_tilt</t>
        </is>
      </c>
      <c r="G10" s="17" t="inlineStr">
        <is>
          <t>long</t>
        </is>
      </c>
    </row>
    <row r="11">
      <c r="A11" s="10" t="inlineStr">
        <is>
          <t>MTFS</t>
        </is>
      </c>
      <c r="B11" s="7" t="inlineStr">
        <is>
          <t>HWM/RMD</t>
        </is>
      </c>
      <c r="C11" s="18" t="n">
        <v>-756.42</v>
      </c>
      <c r="D11" s="4" t="n">
        <v>152331.96</v>
      </c>
      <c r="E11" s="7" t="n">
        <v>0</v>
      </c>
      <c r="F11" s="7" t="inlineStr">
        <is>
          <t>let_profits_run</t>
        </is>
      </c>
      <c r="G11" s="7" t="inlineStr">
        <is>
          <t>long</t>
        </is>
      </c>
    </row>
    <row r="12">
      <c r="A12" s="12" t="inlineStr">
        <is>
          <t>MTFS</t>
        </is>
      </c>
      <c r="B12" s="17" t="inlineStr">
        <is>
          <t>HWM/CMCSA</t>
        </is>
      </c>
      <c r="C12" s="15" t="n">
        <v>12.29</v>
      </c>
      <c r="D12" s="13" t="n">
        <v>164163.68</v>
      </c>
      <c r="E12" s="17" t="n">
        <v>0</v>
      </c>
      <c r="F12" s="17" t="inlineStr">
        <is>
          <t>slow_rebalance</t>
        </is>
      </c>
      <c r="G12" s="1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2026-07-24</t>
        </is>
      </c>
      <c r="C4" s="7" t="inlineStr">
        <is>
          <t>2026-07-24</t>
        </is>
      </c>
    </row>
    <row r="5">
      <c r="A5" s="12" t="inlineStr">
        <is>
          <t>T_1D</t>
        </is>
      </c>
      <c r="B5" s="17" t="inlineStr">
        <is>
          <t>2026-07-23</t>
        </is>
      </c>
      <c r="C5" s="17" t="inlineStr">
        <is>
          <t>2026-07-23</t>
        </is>
      </c>
    </row>
    <row r="6">
      <c r="A6" s="10" t="inlineStr">
        <is>
          <t>T_1W</t>
        </is>
      </c>
      <c r="B6" s="7" t="inlineStr">
        <is>
          <t>2026-07-17</t>
        </is>
      </c>
      <c r="C6" s="7" t="inlineStr">
        <is>
          <t>2026-07-17</t>
        </is>
      </c>
    </row>
    <row r="7">
      <c r="A7" s="12" t="inlineStr">
        <is>
          <t>T_1M</t>
        </is>
      </c>
      <c r="B7" s="17" t="inlineStr">
        <is>
          <t>2026-06-25</t>
        </is>
      </c>
      <c r="C7" s="17" t="inlineStr">
        <is>
          <t>2026-06-25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12.03</v>
      </c>
      <c r="C6" s="7" t="n">
        <v>0.16</v>
      </c>
      <c r="D6" s="7" t="n">
        <v>25</v>
      </c>
      <c r="E6" s="22" t="n">
        <v>-11.87</v>
      </c>
    </row>
    <row r="7">
      <c r="A7" s="12" t="inlineStr">
        <is>
          <t>MTFS</t>
        </is>
      </c>
      <c r="B7" s="17" t="n">
        <v>8.65</v>
      </c>
      <c r="C7" s="17" t="n">
        <v>14.11</v>
      </c>
      <c r="D7" s="17" t="n">
        <v>25</v>
      </c>
      <c r="E7" s="21" t="n">
        <v>5.45</v>
      </c>
    </row>
    <row r="8">
      <c r="A8" s="10" t="inlineStr">
        <is>
          <t>SSRS</t>
        </is>
      </c>
      <c r="B8" s="7" t="n">
        <v>20.82</v>
      </c>
      <c r="C8" s="7" t="n">
        <v>1.7</v>
      </c>
      <c r="D8" s="7" t="n">
        <v>25</v>
      </c>
      <c r="E8" s="22" t="n">
        <v>-19.12</v>
      </c>
    </row>
    <row r="9">
      <c r="A9" s="12" t="inlineStr">
        <is>
          <t>AISS</t>
        </is>
      </c>
      <c r="B9" s="17" t="n">
        <v>58.49</v>
      </c>
      <c r="C9" s="17" t="n">
        <v>84.03</v>
      </c>
      <c r="D9" s="17" t="n">
        <v>25</v>
      </c>
      <c r="E9" s="21" t="n">
        <v>25.53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VLO/PTC</t>
        </is>
      </c>
      <c r="B13" s="7" t="n">
        <v>20.99</v>
      </c>
    </row>
    <row r="14">
      <c r="A14" s="12" t="inlineStr">
        <is>
          <t>WAB/FIS</t>
        </is>
      </c>
      <c r="B14" s="17" t="n">
        <v>19.25</v>
      </c>
    </row>
    <row r="15">
      <c r="A15" s="10" t="inlineStr">
        <is>
          <t>ANET/LKQ</t>
        </is>
      </c>
      <c r="B15" s="7" t="n">
        <v>18.81</v>
      </c>
    </row>
    <row r="16">
      <c r="A16" s="12" t="inlineStr">
        <is>
          <t>AMD/NVDA</t>
        </is>
      </c>
      <c r="B16" s="17" t="n">
        <v>11.75</v>
      </c>
    </row>
    <row r="17">
      <c r="A17" s="10" t="inlineStr">
        <is>
          <t>BBY/HCA</t>
        </is>
      </c>
      <c r="B17" s="7" t="n">
        <v>11.58</v>
      </c>
    </row>
    <row r="18">
      <c r="A18" s="12" t="inlineStr">
        <is>
          <t>HWM/RMD</t>
        </is>
      </c>
      <c r="B18" s="17" t="n">
        <v>8.43</v>
      </c>
    </row>
    <row r="19">
      <c r="A19" s="10" t="inlineStr">
        <is>
          <t>HWM/CMCSA</t>
        </is>
      </c>
      <c r="B19" s="7" t="n">
        <v>6.3</v>
      </c>
    </row>
    <row r="20">
      <c r="A20" s="12" t="inlineStr">
        <is>
          <t>AIG/CFG</t>
        </is>
      </c>
      <c r="B20" s="17" t="n">
        <v>2.53</v>
      </c>
    </row>
    <row r="21">
      <c r="A21" s="10" t="inlineStr">
        <is>
          <t>DUK/PPL</t>
        </is>
      </c>
      <c r="B21" s="7" t="n">
        <v>0.35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7" t="n">
        <v>18.96</v>
      </c>
      <c r="C5" s="7" t="n">
        <v>1.12</v>
      </c>
      <c r="D5" s="7" t="n">
        <v>0.07000000000000001</v>
      </c>
      <c r="E5" s="7" t="n">
        <v>136</v>
      </c>
      <c r="F5" s="7" t="inlineStr">
        <is>
          <t>-0.001 (t=-0.01)</t>
        </is>
      </c>
      <c r="G5" s="7" t="inlineStr">
        <is>
          <t>0.161 (t=1.11)</t>
        </is>
      </c>
      <c r="H5" s="7" t="inlineStr">
        <is>
          <t>0.156 (t=1.13)</t>
        </is>
      </c>
      <c r="I5" s="7" t="inlineStr">
        <is>
          <t>0.223 (t=1.85)</t>
        </is>
      </c>
      <c r="J5" s="7" t="inlineStr">
        <is>
          <t>-0.313 (t=-1.55)</t>
        </is>
      </c>
      <c r="K5" s="7" t="inlineStr">
        <is>
          <t>-0.075 (t=-1.07)</t>
        </is>
      </c>
    </row>
    <row r="6">
      <c r="A6" s="12" t="inlineStr">
        <is>
          <t>MRPT</t>
        </is>
      </c>
      <c r="B6" s="21" t="n">
        <v>34.63</v>
      </c>
      <c r="C6" s="17" t="n">
        <v>1.58</v>
      </c>
      <c r="D6" s="17" t="n">
        <v>0.077</v>
      </c>
      <c r="E6" s="17" t="n">
        <v>136</v>
      </c>
      <c r="F6" s="17" t="inlineStr">
        <is>
          <t>0.025 (t=0.19)</t>
        </is>
      </c>
      <c r="G6" s="17" t="inlineStr">
        <is>
          <t>0.11 (t=0.58)</t>
        </is>
      </c>
      <c r="H6" s="17" t="inlineStr">
        <is>
          <t>-0.111 (t=-0.62)</t>
        </is>
      </c>
      <c r="I6" s="17" t="inlineStr">
        <is>
          <t>0.279 (t=1.78)</t>
        </is>
      </c>
      <c r="J6" s="17" t="inlineStr">
        <is>
          <t>-0.223 (t=-0.85)</t>
        </is>
      </c>
      <c r="K6" s="17" t="inlineStr">
        <is>
          <t>-0.171 (t=-1.89)</t>
        </is>
      </c>
    </row>
    <row r="7">
      <c r="A7" s="10" t="inlineStr">
        <is>
          <t>MTFS</t>
        </is>
      </c>
      <c r="B7" s="22" t="n">
        <v>-0.72</v>
      </c>
      <c r="C7" s="7" t="n">
        <v>-0.02</v>
      </c>
      <c r="D7" s="7" t="n">
        <v>0.059</v>
      </c>
      <c r="E7" s="7" t="n">
        <v>136</v>
      </c>
      <c r="F7" s="7" t="inlineStr">
        <is>
          <t>-0.035 (t=-0.19)</t>
        </is>
      </c>
      <c r="G7" s="7" t="inlineStr">
        <is>
          <t>0.242 (t=0.93)</t>
        </is>
      </c>
      <c r="H7" s="7" t="inlineStr">
        <is>
          <t>0.523 (t=2.11)</t>
        </is>
      </c>
      <c r="I7" s="7" t="inlineStr">
        <is>
          <t>0.15 (t=0.7)</t>
        </is>
      </c>
      <c r="J7" s="7" t="inlineStr">
        <is>
          <t>-0.437 (t=-1.21)</t>
        </is>
      </c>
      <c r="K7" s="7" t="inlineStr">
        <is>
          <t>0.067 (t=0.54)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0.096</v>
      </c>
      <c r="C4" s="7" t="n">
        <v>11.338</v>
      </c>
      <c r="D4" s="7" t="n">
        <v>0</v>
      </c>
      <c r="E4" s="7" t="b">
        <v>1</v>
      </c>
      <c r="F4" s="7" t="n">
        <v>2.806</v>
      </c>
      <c r="G4" s="7" t="n">
        <v>2.806</v>
      </c>
      <c r="H4" s="7" t="n">
        <v>0</v>
      </c>
    </row>
    <row r="5">
      <c r="A5" s="12" t="inlineStr">
        <is>
          <t>MRPT</t>
        </is>
      </c>
      <c r="B5" s="17" t="n">
        <v>-0.182</v>
      </c>
      <c r="C5" s="17" t="n">
        <v>2.28</v>
      </c>
      <c r="D5" s="17" t="n">
        <v>0</v>
      </c>
      <c r="E5" s="17" t="b">
        <v>1</v>
      </c>
      <c r="F5" s="17" t="n">
        <v>1.449</v>
      </c>
      <c r="G5" s="17" t="n">
        <v>1.454</v>
      </c>
      <c r="H5" s="17" t="n">
        <v>0.005</v>
      </c>
    </row>
    <row r="6">
      <c r="A6" s="10" t="inlineStr">
        <is>
          <t>MTFS</t>
        </is>
      </c>
      <c r="B6" s="7" t="n">
        <v>1.021</v>
      </c>
      <c r="C6" s="7" t="n">
        <v>14.337</v>
      </c>
      <c r="D6" s="7" t="n">
        <v>0</v>
      </c>
      <c r="E6" s="7" t="b">
        <v>1</v>
      </c>
      <c r="F6" s="7" t="n">
        <v>5.923</v>
      </c>
      <c r="G6" s="7" t="n">
        <v>5.923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0.547</v>
      </c>
      <c r="C9" s="7" t="n">
        <v>0.679</v>
      </c>
      <c r="D9" s="7" t="n">
        <v>2279</v>
      </c>
      <c r="E9" s="7" t="n">
        <v>14.52</v>
      </c>
      <c r="F9" s="7" t="n">
        <v>16.74</v>
      </c>
      <c r="G9" s="7" t="n">
        <v>77.2</v>
      </c>
      <c r="H9" s="7" t="n">
        <v>1.33</v>
      </c>
      <c r="I9" s="7" t="n">
        <v>0.66</v>
      </c>
      <c r="J9" s="7" t="n">
        <v>1.769</v>
      </c>
    </row>
    <row r="10">
      <c r="A10" s="12" t="inlineStr">
        <is>
          <t>MRPT</t>
        </is>
      </c>
      <c r="B10" s="17" t="n">
        <v>1.32</v>
      </c>
      <c r="C10" s="17" t="n">
        <v>0.8663</v>
      </c>
      <c r="D10" s="17" t="n">
        <v>401</v>
      </c>
      <c r="E10" s="17" t="n">
        <v>10.16</v>
      </c>
      <c r="F10" s="17" t="n">
        <v>10.81</v>
      </c>
      <c r="G10" s="17" t="n">
        <v>80.40000000000001</v>
      </c>
      <c r="H10" s="17" t="n">
        <v>6.66</v>
      </c>
      <c r="I10" s="17" t="n">
        <v>3.33</v>
      </c>
      <c r="J10" s="17" t="n">
        <v>0.9409999999999999</v>
      </c>
    </row>
    <row r="11">
      <c r="A11" s="10" t="inlineStr">
        <is>
          <t>MTFS</t>
        </is>
      </c>
      <c r="B11" s="7" t="n">
        <v>0.32</v>
      </c>
      <c r="C11" s="7" t="n">
        <v>0.6082</v>
      </c>
      <c r="D11" s="7" t="n">
        <v>6526</v>
      </c>
      <c r="E11" s="7" t="n">
        <v>26.24</v>
      </c>
      <c r="F11" s="7" t="n">
        <v>30.6</v>
      </c>
      <c r="G11" s="7" t="n">
        <v>82.09999999999999</v>
      </c>
      <c r="H11" s="7" t="n">
        <v>0.4</v>
      </c>
      <c r="I11" s="7" t="n">
        <v>0.2</v>
      </c>
      <c r="J11" s="7" t="n">
        <v>2.92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2026-07-25T12:32:00Z</dcterms:created>
  <dcterms:modified xmlns:dcterms="http://purl.org/dc/terms/" xmlns:xsi="http://www.w3.org/2001/XMLSchema-instance" xsi:type="dcterms:W3CDTF">2026-07-25T12:32:00Z</dcterms:modified>
</cp:coreProperties>
</file>