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Trend'!$A$4:$A$188</f>
            </numRef>
          </cat>
          <val>
            <numRef>
              <f>'NAV Trend'!$B$4:$B$188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2026-07-27  ·  Generated 2026-07-28T07:47:03  ·  Scope: MRPT+MTFS pairs book (model-based, broker-reconciled)</t>
        </is>
      </c>
    </row>
    <row r="4">
      <c r="A4" s="3" t="inlineStr">
        <is>
          <t>NAV (equity)</t>
        </is>
      </c>
      <c r="B4" s="4" t="n">
        <v>986716.36</v>
      </c>
    </row>
    <row r="5">
      <c r="A5" s="3" t="inlineStr">
        <is>
          <t>Gross leverage (x)</t>
        </is>
      </c>
      <c r="B5" s="5" t="n">
        <v>2.158</v>
      </c>
    </row>
    <row r="6">
      <c r="A6" s="3" t="inlineStr">
        <is>
          <t>Net leverage (x)</t>
        </is>
      </c>
      <c r="B6" s="6" t="n">
        <v>0.386</v>
      </c>
    </row>
    <row r="7">
      <c r="A7" s="3" t="inlineStr">
        <is>
          <t>Net market beta (target≈0)</t>
        </is>
      </c>
      <c r="B7" s="6" t="n">
        <v>0.354</v>
      </c>
    </row>
    <row r="8">
      <c r="A8" s="3" t="inlineStr">
        <is>
          <t>VaR 95% 1-day ($)</t>
        </is>
      </c>
      <c r="B8" s="4" t="n">
        <v>24523.92</v>
      </c>
    </row>
    <row r="9">
      <c r="A9" s="3" t="inlineStr">
        <is>
          <t>VaR 95% 1-day (% NAV)</t>
        </is>
      </c>
      <c r="B9" s="5" t="n">
        <v>2.49</v>
      </c>
    </row>
    <row r="10">
      <c r="A10" s="3" t="inlineStr">
        <is>
          <t>Annual vol (% NAV)</t>
        </is>
      </c>
      <c r="B10" s="5" t="n">
        <v>23.98</v>
      </c>
    </row>
    <row r="11">
      <c r="A11" s="3" t="inlineStr">
        <is>
          <t>Sharpe (annual)</t>
        </is>
      </c>
      <c r="B11" s="6" t="n">
        <v>0.478</v>
      </c>
    </row>
    <row r="12">
      <c r="A12" s="3" t="inlineStr">
        <is>
          <t>PSR( SR&gt;0 )</t>
        </is>
      </c>
      <c r="B12" s="6" t="n">
        <v>0.6581</v>
      </c>
    </row>
    <row r="13">
      <c r="A13" s="3" t="inlineStr">
        <is>
          <t>CDaR 95% (%)</t>
        </is>
      </c>
      <c r="B13" s="5" t="n">
        <v>14.84</v>
      </c>
    </row>
    <row r="14">
      <c r="A14" s="3" t="inlineStr">
        <is>
          <t>Kelly full / half (x)</t>
        </is>
      </c>
      <c r="B14" s="7" t="inlineStr">
        <is>
          <t>1.08 / 0.54</t>
        </is>
      </c>
    </row>
    <row r="15">
      <c r="A15" s="3" t="inlineStr">
        <is>
          <t>Actual gross leverage (x)</t>
        </is>
      </c>
      <c r="B15" s="5" t="n">
        <v>2.158</v>
      </c>
    </row>
    <row r="16">
      <c r="A16" s="3" t="inlineStr">
        <is>
          <t>Max single-name</t>
        </is>
      </c>
      <c r="B16" s="7" t="inlineStr">
        <is>
          <t>VLO (22.84% NAV)</t>
        </is>
      </c>
    </row>
    <row r="17">
      <c r="A17" s="3" t="inlineStr">
        <is>
          <t>Max sector net (% gross)</t>
        </is>
      </c>
      <c r="B17" s="5" t="n">
        <v>20.73</v>
      </c>
    </row>
    <row r="18">
      <c r="A18" s="3" t="inlineStr">
        <is>
          <t>Open pairs</t>
        </is>
      </c>
      <c r="B18" s="5" t="n">
        <v>11</v>
      </c>
    </row>
    <row r="19">
      <c r="A19" s="3" t="inlineStr">
        <is>
          <t>Limit breaches</t>
        </is>
      </c>
      <c r="B19" s="6" t="n">
        <v>1</v>
      </c>
    </row>
    <row r="20">
      <c r="A20" s="3" t="inlineStr">
        <is>
          <t>Worst breach</t>
        </is>
      </c>
      <c r="B20" s="7" t="inlineStr">
        <is>
          <t>open_pairs:mtfs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4610.2</v>
      </c>
      <c r="D5" s="11" t="n">
        <v>0</v>
      </c>
      <c r="E5" s="4" t="n">
        <v>84515.27</v>
      </c>
    </row>
    <row r="6">
      <c r="A6" s="12" t="inlineStr">
        <is>
          <t>Restricted Cash 受限现金 (PB 102%)</t>
        </is>
      </c>
      <c r="B6" s="13" t="n">
        <v>891854.04</v>
      </c>
      <c r="C6" s="13" t="n">
        <v>789849.72</v>
      </c>
      <c r="D6" s="13" t="n">
        <v>858785.66</v>
      </c>
      <c r="E6" s="13" t="n">
        <v>692204.8</v>
      </c>
    </row>
    <row r="7">
      <c r="A7" s="10" t="inlineStr">
        <is>
          <t>Long Securities 多头证券</t>
        </is>
      </c>
      <c r="B7" s="4" t="n">
        <v>1255161.97</v>
      </c>
      <c r="C7" s="4" t="n">
        <v>980613.38</v>
      </c>
      <c r="D7" s="4" t="n">
        <v>1286467.16</v>
      </c>
      <c r="E7" s="4" t="n">
        <v>1034759.97</v>
      </c>
    </row>
    <row r="8">
      <c r="A8" s="14" t="inlineStr">
        <is>
          <t>Total Assets 总资产</t>
        </is>
      </c>
      <c r="B8" s="13" t="n">
        <v>2147016.01</v>
      </c>
      <c r="C8" s="13" t="n">
        <v>1775073.3</v>
      </c>
      <c r="D8" s="13" t="n">
        <v>2145252.82</v>
      </c>
      <c r="E8" s="13" t="n">
        <v>1811480.04</v>
      </c>
    </row>
    <row r="9">
      <c r="A9" s="10" t="inlineStr">
        <is>
          <t>Short Securities 空头证券 (义务)</t>
        </is>
      </c>
      <c r="B9" s="4" t="n">
        <v>874366.71</v>
      </c>
      <c r="C9" s="4" t="n">
        <v>774362.47</v>
      </c>
      <c r="D9" s="4" t="n">
        <v>841946.73</v>
      </c>
      <c r="E9" s="4" t="n">
        <v>678632.16</v>
      </c>
    </row>
    <row r="10">
      <c r="A10" s="12" t="inlineStr">
        <is>
          <t>Margin Loan 保证金借款</t>
        </is>
      </c>
      <c r="B10" s="13" t="n">
        <v>285932.94</v>
      </c>
      <c r="C10" s="15" t="n">
        <v>0</v>
      </c>
      <c r="D10" s="13" t="n">
        <v>271633.8</v>
      </c>
      <c r="E10" s="15" t="n">
        <v>0</v>
      </c>
    </row>
    <row r="11">
      <c r="A11" s="16" t="inlineStr">
        <is>
          <t>Total Liabilities 总负债</t>
        </is>
      </c>
      <c r="B11" s="4" t="n">
        <v>1160299.65</v>
      </c>
      <c r="C11" s="4" t="n">
        <v>774362.47</v>
      </c>
      <c r="D11" s="4" t="n">
        <v>1113580.53</v>
      </c>
      <c r="E11" s="4" t="n">
        <v>678632.16</v>
      </c>
    </row>
    <row r="12">
      <c r="A12" s="14" t="inlineStr">
        <is>
          <t>NAV (Equity) 净值 = TA - TL</t>
        </is>
      </c>
      <c r="B12" s="13" t="n">
        <v>986716.36</v>
      </c>
      <c r="C12" s="13" t="n">
        <v>1000710.83</v>
      </c>
      <c r="D12" s="13" t="n">
        <v>1031672.29</v>
      </c>
      <c r="E12" s="13" t="n">
        <v>1132847.88</v>
      </c>
    </row>
    <row r="13">
      <c r="A13" s="10" t="inlineStr">
        <is>
          <t>Gross Leverage 总杠杆 (x)</t>
        </is>
      </c>
      <c r="B13" s="7" t="n">
        <v>2.158</v>
      </c>
      <c r="C13" s="7" t="n">
        <v>1.754</v>
      </c>
      <c r="D13" s="7" t="n">
        <v>2.063</v>
      </c>
      <c r="E13" s="7" t="n">
        <v>1.512</v>
      </c>
    </row>
    <row r="14">
      <c r="A14" s="12" t="inlineStr">
        <is>
          <t>Net Leverage 净杠杆 (x)</t>
        </is>
      </c>
      <c r="B14" s="17" t="n">
        <v>0.386</v>
      </c>
      <c r="C14" s="17" t="n">
        <v>0.206</v>
      </c>
      <c r="D14" s="17" t="n">
        <v>0.431</v>
      </c>
      <c r="E14" s="17" t="n">
        <v>0.314</v>
      </c>
    </row>
    <row r="15">
      <c r="A15" s="10" t="inlineStr">
        <is>
          <t>PM Requirement (20%)</t>
        </is>
      </c>
      <c r="B15" s="4" t="n">
        <v>425905.74</v>
      </c>
      <c r="C15" s="4" t="n">
        <v>350995.17</v>
      </c>
      <c r="D15" s="4" t="n">
        <v>425682.78</v>
      </c>
      <c r="E15" s="4" t="n">
        <v>342678.43</v>
      </c>
    </row>
    <row r="16">
      <c r="A16" s="12" t="inlineStr">
        <is>
          <t>Excess Liquidity 超额流动性</t>
        </is>
      </c>
      <c r="B16" s="13" t="n">
        <v>560810.62</v>
      </c>
      <c r="C16" s="13" t="n">
        <v>649715.66</v>
      </c>
      <c r="D16" s="13" t="n">
        <v>605989.51</v>
      </c>
      <c r="E16" s="13" t="n">
        <v>790169.45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986716.36</v>
      </c>
      <c r="C21" s="4" t="n">
        <v>980613.38</v>
      </c>
      <c r="D21" s="4" t="n">
        <v>1031672.29</v>
      </c>
      <c r="E21" s="4" t="n">
        <v>1034759.97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1255161.97</v>
      </c>
      <c r="C23" s="4" t="n">
        <v>980613.38</v>
      </c>
      <c r="D23" s="4" t="n">
        <v>1286467.16</v>
      </c>
      <c r="E23" s="4" t="n">
        <v>1034759.97</v>
      </c>
    </row>
    <row r="24">
      <c r="A24" s="12" t="inlineStr">
        <is>
          <t>Long Book — Margin Loan 融资</t>
        </is>
      </c>
      <c r="B24" s="13" t="n">
        <v>268445.61</v>
      </c>
      <c r="C24" s="15" t="n">
        <v>0</v>
      </c>
      <c r="D24" s="13" t="n">
        <v>254794.87</v>
      </c>
      <c r="E24" s="15" t="n">
        <v>0</v>
      </c>
    </row>
    <row r="25">
      <c r="A25" s="16" t="inlineStr">
        <is>
          <t>Long Book — NAV</t>
        </is>
      </c>
      <c r="B25" s="4" t="n">
        <v>986716.36</v>
      </c>
      <c r="C25" s="4" t="n">
        <v>980613.38</v>
      </c>
      <c r="D25" s="4" t="n">
        <v>1031672.29</v>
      </c>
      <c r="E25" s="4" t="n">
        <v>1034759.97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15487.25</v>
      </c>
      <c r="D26" s="15" t="n">
        <v>0</v>
      </c>
      <c r="E26" s="13" t="n">
        <v>13572.64</v>
      </c>
    </row>
    <row r="27">
      <c r="A27" s="10" t="inlineStr">
        <is>
          <t>Short Book — Collateral 担保金</t>
        </is>
      </c>
      <c r="B27" s="11" t="n">
        <v>0</v>
      </c>
      <c r="C27" s="4" t="n">
        <v>15487.25</v>
      </c>
      <c r="D27" s="11" t="n">
        <v>0</v>
      </c>
      <c r="E27" s="4" t="n">
        <v>13572.64</v>
      </c>
    </row>
    <row r="28">
      <c r="A28" s="12" t="inlineStr">
        <is>
          <t>Short Book — Short Proceeds 做空收入</t>
        </is>
      </c>
      <c r="B28" s="13" t="n">
        <v>874366.71</v>
      </c>
      <c r="C28" s="13" t="n">
        <v>774362.47</v>
      </c>
      <c r="D28" s="13" t="n">
        <v>841946.73</v>
      </c>
      <c r="E28" s="13" t="n">
        <v>678632.16</v>
      </c>
    </row>
    <row r="29">
      <c r="A29" s="10" t="inlineStr">
        <is>
          <t>Short Book — Market Value 市值(负债)</t>
        </is>
      </c>
      <c r="B29" s="4" t="n">
        <v>874366.71</v>
      </c>
      <c r="C29" s="4" t="n">
        <v>774362.47</v>
      </c>
      <c r="D29" s="4" t="n">
        <v>841946.73</v>
      </c>
      <c r="E29" s="4" t="n">
        <v>678632.16</v>
      </c>
    </row>
    <row r="30">
      <c r="A30" s="12" t="inlineStr">
        <is>
          <t>Short Book — Margin Loan 融资(2%)</t>
        </is>
      </c>
      <c r="B30" s="13" t="n">
        <v>17487.33</v>
      </c>
      <c r="C30" s="15" t="n">
        <v>0</v>
      </c>
      <c r="D30" s="13" t="n">
        <v>16838.93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15487.25</v>
      </c>
      <c r="D31" s="11" t="n">
        <v>0</v>
      </c>
      <c r="E31" s="4" t="n">
        <v>13572.64</v>
      </c>
    </row>
    <row r="32">
      <c r="A32" s="12" t="inlineStr">
        <is>
          <t>Unallocated Cash 未分配现金</t>
        </is>
      </c>
      <c r="B32" s="15" t="n">
        <v>0</v>
      </c>
      <c r="C32" s="13" t="n">
        <v>4610.2</v>
      </c>
      <c r="D32" s="15" t="n">
        <v>0</v>
      </c>
      <c r="E32" s="13" t="n">
        <v>84515.27</v>
      </c>
    </row>
    <row r="33">
      <c r="A33" s="16" t="inlineStr">
        <is>
          <t>Dual-View NAV 双账户法NAV</t>
        </is>
      </c>
      <c r="B33" s="4" t="n">
        <v>986716.36</v>
      </c>
      <c r="C33" s="4" t="n">
        <v>1000710.83</v>
      </c>
      <c r="D33" s="4" t="n">
        <v>1031672.29</v>
      </c>
      <c r="E33" s="4" t="n">
        <v>1132847.88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362840.75</v>
      </c>
      <c r="C39" s="4" t="n">
        <v>306895.5</v>
      </c>
      <c r="D39" s="4" t="n">
        <v>273315.03</v>
      </c>
      <c r="E39" s="4" t="n">
        <v>463725.68</v>
      </c>
    </row>
    <row r="40">
      <c r="A40" s="12" t="inlineStr">
        <is>
          <t>Restricted Cash 受限现金 (PB 102%)</t>
        </is>
      </c>
      <c r="B40" s="13" t="n">
        <v>227734.87</v>
      </c>
      <c r="C40" s="13" t="n">
        <v>280268.42</v>
      </c>
      <c r="D40" s="13" t="n">
        <v>314984.55</v>
      </c>
      <c r="E40" s="13" t="n">
        <v>177746.96</v>
      </c>
    </row>
    <row r="41">
      <c r="A41" s="10" t="inlineStr">
        <is>
          <t>Long Securities 多头证券</t>
        </is>
      </c>
      <c r="B41" s="4" t="n">
        <v>217457.43</v>
      </c>
      <c r="C41" s="4" t="n">
        <v>273631.66</v>
      </c>
      <c r="D41" s="4" t="n">
        <v>307259.25</v>
      </c>
      <c r="E41" s="4" t="n">
        <v>128166.72</v>
      </c>
    </row>
    <row r="42">
      <c r="A42" s="14" t="inlineStr">
        <is>
          <t>Total Assets 总资产</t>
        </is>
      </c>
      <c r="B42" s="13" t="n">
        <v>808033.05</v>
      </c>
      <c r="C42" s="13" t="n">
        <v>860795.58</v>
      </c>
      <c r="D42" s="13" t="n">
        <v>895558.83</v>
      </c>
      <c r="E42" s="13" t="n">
        <v>769639.36</v>
      </c>
    </row>
    <row r="43">
      <c r="A43" s="10" t="inlineStr">
        <is>
          <t>Short Securities 空头证券 (义务)</t>
        </is>
      </c>
      <c r="B43" s="4" t="n">
        <v>223269.48</v>
      </c>
      <c r="C43" s="4" t="n">
        <v>274772.96</v>
      </c>
      <c r="D43" s="4" t="n">
        <v>308808.38</v>
      </c>
      <c r="E43" s="4" t="n">
        <v>174261.73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223269.48</v>
      </c>
      <c r="C45" s="4" t="n">
        <v>274772.96</v>
      </c>
      <c r="D45" s="4" t="n">
        <v>308808.38</v>
      </c>
      <c r="E45" s="4" t="n">
        <v>174261.73</v>
      </c>
    </row>
    <row r="46">
      <c r="A46" s="14" t="inlineStr">
        <is>
          <t>NAV (Equity) 净值 = TA - TL</t>
        </is>
      </c>
      <c r="B46" s="13" t="n">
        <v>584763.5699999999</v>
      </c>
      <c r="C46" s="13" t="n">
        <v>586022.62</v>
      </c>
      <c r="D46" s="13" t="n">
        <v>586750.45</v>
      </c>
      <c r="E46" s="13" t="n">
        <v>595377.63</v>
      </c>
    </row>
    <row r="47">
      <c r="A47" s="10" t="inlineStr">
        <is>
          <t>Gross Leverage 总杠杆 (x)</t>
        </is>
      </c>
      <c r="B47" s="7" t="n">
        <v>0.754</v>
      </c>
      <c r="C47" s="7" t="n">
        <v>0.9360000000000001</v>
      </c>
      <c r="D47" s="7" t="n">
        <v>1.05</v>
      </c>
      <c r="E47" s="7" t="n">
        <v>0.508</v>
      </c>
    </row>
    <row r="48">
      <c r="A48" s="12" t="inlineStr">
        <is>
          <t>Net Leverage 净杠杆 (x)</t>
        </is>
      </c>
      <c r="B48" s="17" t="n">
        <v>-0.01</v>
      </c>
      <c r="C48" s="17" t="n">
        <v>-0.002</v>
      </c>
      <c r="D48" s="17" t="n">
        <v>-0.003</v>
      </c>
      <c r="E48" s="17" t="n">
        <v>-0.077</v>
      </c>
    </row>
    <row r="49">
      <c r="A49" s="10" t="inlineStr">
        <is>
          <t>PM Requirement (20%)</t>
        </is>
      </c>
      <c r="B49" s="4" t="n">
        <v>88145.38</v>
      </c>
      <c r="C49" s="4" t="n">
        <v>109680.92</v>
      </c>
      <c r="D49" s="4" t="n">
        <v>123213.53</v>
      </c>
      <c r="E49" s="4" t="n">
        <v>60485.69</v>
      </c>
    </row>
    <row r="50">
      <c r="A50" s="12" t="inlineStr">
        <is>
          <t>Excess Liquidity 超额流动性</t>
        </is>
      </c>
      <c r="B50" s="13" t="n">
        <v>496618.19</v>
      </c>
      <c r="C50" s="13" t="n">
        <v>476341.7</v>
      </c>
      <c r="D50" s="13" t="n">
        <v>463536.92</v>
      </c>
      <c r="E50" s="13" t="n">
        <v>534891.9399999999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217457.43</v>
      </c>
      <c r="C55" s="4" t="n">
        <v>273631.66</v>
      </c>
      <c r="D55" s="4" t="n">
        <v>307259.25</v>
      </c>
      <c r="E55" s="4" t="n">
        <v>128166.72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217457.43</v>
      </c>
      <c r="C57" s="4" t="n">
        <v>273631.66</v>
      </c>
      <c r="D57" s="4" t="n">
        <v>307259.25</v>
      </c>
      <c r="E57" s="4" t="n">
        <v>128166.72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217457.43</v>
      </c>
      <c r="C59" s="4" t="n">
        <v>273631.66</v>
      </c>
      <c r="D59" s="4" t="n">
        <v>307259.25</v>
      </c>
      <c r="E59" s="4" t="n">
        <v>128166.72</v>
      </c>
    </row>
    <row r="60">
      <c r="A60" s="12" t="inlineStr">
        <is>
          <t>Short Book — Allocated Capital 分配资本</t>
        </is>
      </c>
      <c r="B60" s="13" t="n">
        <v>4465.39</v>
      </c>
      <c r="C60" s="13" t="n">
        <v>5495.46</v>
      </c>
      <c r="D60" s="13" t="n">
        <v>6176.17</v>
      </c>
      <c r="E60" s="13" t="n">
        <v>3485.23</v>
      </c>
    </row>
    <row r="61">
      <c r="A61" s="10" t="inlineStr">
        <is>
          <t>Short Book — Collateral 担保金</t>
        </is>
      </c>
      <c r="B61" s="4" t="n">
        <v>4465.39</v>
      </c>
      <c r="C61" s="4" t="n">
        <v>5495.46</v>
      </c>
      <c r="D61" s="4" t="n">
        <v>6176.17</v>
      </c>
      <c r="E61" s="4" t="n">
        <v>3485.23</v>
      </c>
    </row>
    <row r="62">
      <c r="A62" s="12" t="inlineStr">
        <is>
          <t>Short Book — Short Proceeds 做空收入</t>
        </is>
      </c>
      <c r="B62" s="13" t="n">
        <v>223269.48</v>
      </c>
      <c r="C62" s="13" t="n">
        <v>274772.96</v>
      </c>
      <c r="D62" s="13" t="n">
        <v>308808.38</v>
      </c>
      <c r="E62" s="13" t="n">
        <v>174261.73</v>
      </c>
    </row>
    <row r="63">
      <c r="A63" s="10" t="inlineStr">
        <is>
          <t>Short Book — Market Value 市值(负债)</t>
        </is>
      </c>
      <c r="B63" s="4" t="n">
        <v>223269.48</v>
      </c>
      <c r="C63" s="4" t="n">
        <v>274772.96</v>
      </c>
      <c r="D63" s="4" t="n">
        <v>308808.38</v>
      </c>
      <c r="E63" s="4" t="n">
        <v>174261.73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4465.39</v>
      </c>
      <c r="C65" s="4" t="n">
        <v>5495.46</v>
      </c>
      <c r="D65" s="4" t="n">
        <v>6176.17</v>
      </c>
      <c r="E65" s="4" t="n">
        <v>3485.23</v>
      </c>
    </row>
    <row r="66">
      <c r="A66" s="12" t="inlineStr">
        <is>
          <t>Unallocated Cash 未分配现金</t>
        </is>
      </c>
      <c r="B66" s="13" t="n">
        <v>362840.75</v>
      </c>
      <c r="C66" s="13" t="n">
        <v>306895.5</v>
      </c>
      <c r="D66" s="13" t="n">
        <v>273315.03</v>
      </c>
      <c r="E66" s="13" t="n">
        <v>463725.68</v>
      </c>
    </row>
    <row r="67">
      <c r="A67" s="16" t="inlineStr">
        <is>
          <t>Dual-View NAV 双账户法NAV</t>
        </is>
      </c>
      <c r="B67" s="4" t="n">
        <v>584763.5699999999</v>
      </c>
      <c r="C67" s="4" t="n">
        <v>586022.62</v>
      </c>
      <c r="D67" s="4" t="n">
        <v>586750.45</v>
      </c>
      <c r="E67" s="4" t="n">
        <v>595377.63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664119.17</v>
      </c>
      <c r="C74" s="13" t="n">
        <v>509581.3</v>
      </c>
      <c r="D74" s="13" t="n">
        <v>543801.12</v>
      </c>
      <c r="E74" s="13" t="n">
        <v>514457.84</v>
      </c>
    </row>
    <row r="75">
      <c r="A75" s="10" t="inlineStr">
        <is>
          <t>Long Securities 多头证券</t>
        </is>
      </c>
      <c r="B75" s="4" t="n">
        <v>1037704.54</v>
      </c>
      <c r="C75" s="4" t="n">
        <v>706981.72</v>
      </c>
      <c r="D75" s="4" t="n">
        <v>979207.91</v>
      </c>
      <c r="E75" s="4" t="n">
        <v>906593.25</v>
      </c>
    </row>
    <row r="76">
      <c r="A76" s="14" t="inlineStr">
        <is>
          <t>Total Assets 总资产</t>
        </is>
      </c>
      <c r="B76" s="13" t="n">
        <v>1701823.71</v>
      </c>
      <c r="C76" s="13" t="n">
        <v>1216563.02</v>
      </c>
      <c r="D76" s="13" t="n">
        <v>1523009.03</v>
      </c>
      <c r="E76" s="13" t="n">
        <v>1421051.08</v>
      </c>
    </row>
    <row r="77">
      <c r="A77" s="10" t="inlineStr">
        <is>
          <t>Short Securities 空头证券 (义务)</t>
        </is>
      </c>
      <c r="B77" s="4" t="n">
        <v>651097.23</v>
      </c>
      <c r="C77" s="4" t="n">
        <v>499589.51</v>
      </c>
      <c r="D77" s="4" t="n">
        <v>533138.35</v>
      </c>
      <c r="E77" s="4" t="n">
        <v>504370.43</v>
      </c>
    </row>
    <row r="78">
      <c r="A78" s="12" t="inlineStr">
        <is>
          <t>Margin Loan 保证金借款</t>
        </is>
      </c>
      <c r="B78" s="13" t="n">
        <v>648773.6899999999</v>
      </c>
      <c r="C78" s="13" t="n">
        <v>302285.3</v>
      </c>
      <c r="D78" s="13" t="n">
        <v>544948.84</v>
      </c>
      <c r="E78" s="13" t="n">
        <v>379210.4</v>
      </c>
    </row>
    <row r="79">
      <c r="A79" s="16" t="inlineStr">
        <is>
          <t>Total Liabilities 总负债</t>
        </is>
      </c>
      <c r="B79" s="4" t="n">
        <v>1299870.92</v>
      </c>
      <c r="C79" s="4" t="n">
        <v>801874.8100000001</v>
      </c>
      <c r="D79" s="4" t="n">
        <v>1078087.19</v>
      </c>
      <c r="E79" s="4" t="n">
        <v>883580.83</v>
      </c>
    </row>
    <row r="80">
      <c r="A80" s="14" t="inlineStr">
        <is>
          <t>NAV (Equity) 净值 = TA - TL</t>
        </is>
      </c>
      <c r="B80" s="13" t="n">
        <v>401952.79</v>
      </c>
      <c r="C80" s="13" t="n">
        <v>414688.21</v>
      </c>
      <c r="D80" s="13" t="n">
        <v>444921.84</v>
      </c>
      <c r="E80" s="13" t="n">
        <v>537470.25</v>
      </c>
    </row>
    <row r="81">
      <c r="A81" s="10" t="inlineStr">
        <is>
          <t>Gross Leverage 总杠杆 (x)</t>
        </is>
      </c>
      <c r="B81" s="7" t="n">
        <v>4.201</v>
      </c>
      <c r="C81" s="7" t="n">
        <v>2.91</v>
      </c>
      <c r="D81" s="7" t="n">
        <v>3.399</v>
      </c>
      <c r="E81" s="7" t="n">
        <v>2.625</v>
      </c>
    </row>
    <row r="82">
      <c r="A82" s="12" t="inlineStr">
        <is>
          <t>Net Leverage 净杠杆 (x)</t>
        </is>
      </c>
      <c r="B82" s="17" t="n">
        <v>0.962</v>
      </c>
      <c r="C82" s="17" t="n">
        <v>0.5</v>
      </c>
      <c r="D82" s="17" t="n">
        <v>1.003</v>
      </c>
      <c r="E82" s="17" t="n">
        <v>0.748</v>
      </c>
    </row>
    <row r="83">
      <c r="A83" s="10" t="inlineStr">
        <is>
          <t>PM Requirement (20%)</t>
        </is>
      </c>
      <c r="B83" s="4" t="n">
        <v>337760.35</v>
      </c>
      <c r="C83" s="4" t="n">
        <v>241314.25</v>
      </c>
      <c r="D83" s="4" t="n">
        <v>302469.25</v>
      </c>
      <c r="E83" s="4" t="n">
        <v>282192.74</v>
      </c>
    </row>
    <row r="84">
      <c r="A84" s="12" t="inlineStr">
        <is>
          <t>Excess Liquidity 超额流动性</t>
        </is>
      </c>
      <c r="B84" s="13" t="n">
        <v>64192.44</v>
      </c>
      <c r="C84" s="13" t="n">
        <v>173373.96</v>
      </c>
      <c r="D84" s="13" t="n">
        <v>142452.59</v>
      </c>
      <c r="E84" s="13" t="n">
        <v>255277.51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401952.79</v>
      </c>
      <c r="C89" s="4" t="n">
        <v>414688.21</v>
      </c>
      <c r="D89" s="4" t="n">
        <v>444921.84</v>
      </c>
      <c r="E89" s="4" t="n">
        <v>537470.25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1037704.54</v>
      </c>
      <c r="C91" s="4" t="n">
        <v>706981.72</v>
      </c>
      <c r="D91" s="4" t="n">
        <v>979207.91</v>
      </c>
      <c r="E91" s="4" t="n">
        <v>906593.25</v>
      </c>
    </row>
    <row r="92">
      <c r="A92" s="12" t="inlineStr">
        <is>
          <t>Long Book — Margin Loan 融资</t>
        </is>
      </c>
      <c r="B92" s="13" t="n">
        <v>635751.75</v>
      </c>
      <c r="C92" s="13" t="n">
        <v>292293.51</v>
      </c>
      <c r="D92" s="13" t="n">
        <v>534286.0699999999</v>
      </c>
      <c r="E92" s="13" t="n">
        <v>369123</v>
      </c>
    </row>
    <row r="93">
      <c r="A93" s="16" t="inlineStr">
        <is>
          <t>Long Book — NAV</t>
        </is>
      </c>
      <c r="B93" s="4" t="n">
        <v>401952.79</v>
      </c>
      <c r="C93" s="4" t="n">
        <v>414688.21</v>
      </c>
      <c r="D93" s="4" t="n">
        <v>444921.84</v>
      </c>
      <c r="E93" s="4" t="n">
        <v>537470.25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651097.23</v>
      </c>
      <c r="C96" s="13" t="n">
        <v>499589.51</v>
      </c>
      <c r="D96" s="13" t="n">
        <v>533138.35</v>
      </c>
      <c r="E96" s="13" t="n">
        <v>504370.43</v>
      </c>
    </row>
    <row r="97">
      <c r="A97" s="10" t="inlineStr">
        <is>
          <t>Short Book — Market Value 市值(负债)</t>
        </is>
      </c>
      <c r="B97" s="4" t="n">
        <v>651097.23</v>
      </c>
      <c r="C97" s="4" t="n">
        <v>499589.51</v>
      </c>
      <c r="D97" s="4" t="n">
        <v>533138.35</v>
      </c>
      <c r="E97" s="4" t="n">
        <v>504370.43</v>
      </c>
    </row>
    <row r="98">
      <c r="A98" s="12" t="inlineStr">
        <is>
          <t>Short Book — Margin Loan 融资(2%)</t>
        </is>
      </c>
      <c r="B98" s="13" t="n">
        <v>13021.94</v>
      </c>
      <c r="C98" s="13" t="n">
        <v>9991.790000000001</v>
      </c>
      <c r="D98" s="13" t="n">
        <v>10662.77</v>
      </c>
      <c r="E98" s="13" t="n">
        <v>10087.41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-0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401952.79</v>
      </c>
      <c r="C101" s="4" t="n">
        <v>414688.21</v>
      </c>
      <c r="D101" s="4" t="n">
        <v>444921.84</v>
      </c>
      <c r="E101" s="4" t="n">
        <v>537470.25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-13994.47</v>
      </c>
      <c r="C5" s="18" t="n">
        <v>-44955.93</v>
      </c>
      <c r="D5" s="18" t="n">
        <v>-146131.52</v>
      </c>
      <c r="E5" s="4" t="n">
        <v>65217.57</v>
      </c>
    </row>
    <row r="6">
      <c r="A6" s="12" t="inlineStr">
        <is>
          <t>Interest expense (est)</t>
        </is>
      </c>
      <c r="B6" s="15" t="n">
        <v>39.17</v>
      </c>
      <c r="C6" s="13" t="n">
        <v>195.84</v>
      </c>
      <c r="D6" s="13" t="n">
        <v>822.55</v>
      </c>
      <c r="E6" s="13" t="n">
        <v>7246.25</v>
      </c>
    </row>
    <row r="7">
      <c r="A7" s="10" t="inlineStr">
        <is>
          <t>Current unrealized PnL</t>
        </is>
      </c>
      <c r="B7" s="18" t="n">
        <v>-26287.01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-1259.05</v>
      </c>
      <c r="C11" s="18" t="n">
        <v>-1986.88</v>
      </c>
      <c r="D11" s="18" t="n">
        <v>-10614.06</v>
      </c>
      <c r="E11" s="4" t="n">
        <v>75431.63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460.37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-12735.42</v>
      </c>
      <c r="C17" s="18" t="n">
        <v>-42969.05</v>
      </c>
      <c r="D17" s="18" t="n">
        <v>-135517.46</v>
      </c>
      <c r="E17" s="18" t="n">
        <v>-10214.06</v>
      </c>
    </row>
    <row r="18">
      <c r="A18" s="12" t="inlineStr">
        <is>
          <t>Interest expense (est)</t>
        </is>
      </c>
      <c r="B18" s="15" t="n">
        <v>88.87</v>
      </c>
      <c r="C18" s="13" t="n">
        <v>444.37</v>
      </c>
      <c r="D18" s="13" t="n">
        <v>1866.34</v>
      </c>
      <c r="E18" s="13" t="n">
        <v>16441.53</v>
      </c>
    </row>
    <row r="19">
      <c r="A19" s="10" t="inlineStr">
        <is>
          <t>Current unrealized PnL</t>
        </is>
      </c>
      <c r="B19" s="18" t="n">
        <v>-26747.38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1000710.83</v>
      </c>
      <c r="C5" s="4" t="n">
        <v>1031672.29</v>
      </c>
      <c r="D5" s="4" t="n">
        <v>1132847.88</v>
      </c>
      <c r="E5" s="4" t="n">
        <v>921498.79</v>
      </c>
    </row>
    <row r="6">
      <c r="A6" s="12" t="inlineStr">
        <is>
          <t>Net income</t>
        </is>
      </c>
      <c r="B6" s="19" t="n">
        <v>-13994.47</v>
      </c>
      <c r="C6" s="19" t="n">
        <v>-44955.93</v>
      </c>
      <c r="D6" s="19" t="n">
        <v>-146131.52</v>
      </c>
      <c r="E6" s="13" t="n">
        <v>65217.57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986716.36</v>
      </c>
      <c r="C9" s="4" t="n">
        <v>986716.36</v>
      </c>
      <c r="D9" s="4" t="n">
        <v>986716.36</v>
      </c>
      <c r="E9" s="4" t="n">
        <v>986716.36</v>
      </c>
    </row>
    <row r="10">
      <c r="A10" s="12" t="inlineStr">
        <is>
          <t>Return (%)</t>
        </is>
      </c>
      <c r="B10" s="20" t="n">
        <v>-1.4</v>
      </c>
      <c r="C10" s="20" t="n">
        <v>-4.36</v>
      </c>
      <c r="D10" s="20" t="n">
        <v>-12.9</v>
      </c>
      <c r="E10" s="21" t="n">
        <v>7.08</v>
      </c>
    </row>
    <row r="11">
      <c r="A11" s="10" t="inlineStr">
        <is>
          <t>Max drawdown (%)</t>
        </is>
      </c>
      <c r="B11" s="22" t="n">
        <v>-1.4</v>
      </c>
      <c r="C11" s="22" t="n">
        <v>-4.53</v>
      </c>
      <c r="D11" s="22" t="n">
        <v>-17.79</v>
      </c>
      <c r="E11" s="22" t="n">
        <v>-17.79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586022.62</v>
      </c>
      <c r="C15" s="4" t="n">
        <v>586750.45</v>
      </c>
      <c r="D15" s="4" t="n">
        <v>595377.63</v>
      </c>
      <c r="E15" s="4" t="n">
        <v>509331.94</v>
      </c>
    </row>
    <row r="16">
      <c r="A16" s="12" t="inlineStr">
        <is>
          <t>Net income</t>
        </is>
      </c>
      <c r="B16" s="19" t="n">
        <v>-1259.05</v>
      </c>
      <c r="C16" s="19" t="n">
        <v>-1986.88</v>
      </c>
      <c r="D16" s="19" t="n">
        <v>-10614.06</v>
      </c>
      <c r="E16" s="13" t="n">
        <v>75431.63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584763.5699999999</v>
      </c>
      <c r="C19" s="4" t="n">
        <v>584763.5699999999</v>
      </c>
      <c r="D19" s="4" t="n">
        <v>584763.5699999999</v>
      </c>
      <c r="E19" s="4" t="n">
        <v>584763.5699999999</v>
      </c>
    </row>
    <row r="20">
      <c r="A20" s="12" t="inlineStr">
        <is>
          <t>Return (%)</t>
        </is>
      </c>
      <c r="B20" s="20" t="n">
        <v>-0.21</v>
      </c>
      <c r="C20" s="20" t="n">
        <v>-0.34</v>
      </c>
      <c r="D20" s="20" t="n">
        <v>-1.78</v>
      </c>
      <c r="E20" s="21" t="n">
        <v>14.81</v>
      </c>
    </row>
    <row r="21">
      <c r="A21" s="10" t="inlineStr">
        <is>
          <t>Max drawdown (%)</t>
        </is>
      </c>
      <c r="B21" s="22" t="n">
        <v>-0.21</v>
      </c>
      <c r="C21" s="22" t="n">
        <v>-0.67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414688.21</v>
      </c>
      <c r="C25" s="4" t="n">
        <v>444921.84</v>
      </c>
      <c r="D25" s="4" t="n">
        <v>537470.25</v>
      </c>
      <c r="E25" s="4" t="n">
        <v>412166.85</v>
      </c>
    </row>
    <row r="26">
      <c r="A26" s="12" t="inlineStr">
        <is>
          <t>Net income</t>
        </is>
      </c>
      <c r="B26" s="19" t="n">
        <v>-12735.42</v>
      </c>
      <c r="C26" s="19" t="n">
        <v>-42969.05</v>
      </c>
      <c r="D26" s="19" t="n">
        <v>-135517.46</v>
      </c>
      <c r="E26" s="19" t="n">
        <v>-10214.06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401952.79</v>
      </c>
      <c r="C29" s="4" t="n">
        <v>401952.79</v>
      </c>
      <c r="D29" s="4" t="n">
        <v>401952.79</v>
      </c>
      <c r="E29" s="4" t="n">
        <v>401952.79</v>
      </c>
    </row>
    <row r="30">
      <c r="A30" s="12" t="inlineStr">
        <is>
          <t>Return (%)</t>
        </is>
      </c>
      <c r="B30" s="20" t="n">
        <v>-3.07</v>
      </c>
      <c r="C30" s="20" t="n">
        <v>-9.66</v>
      </c>
      <c r="D30" s="20" t="n">
        <v>-25.21</v>
      </c>
      <c r="E30" s="20" t="n">
        <v>-2.48</v>
      </c>
    </row>
    <row r="31">
      <c r="A31" s="10" t="inlineStr">
        <is>
          <t>Max drawdown (%)</t>
        </is>
      </c>
      <c r="B31" s="22" t="n">
        <v>-3.07</v>
      </c>
      <c r="C31" s="22" t="n">
        <v>-10.28</v>
      </c>
      <c r="D31" s="22" t="n">
        <v>-32.73</v>
      </c>
      <c r="E31" s="22" t="n">
        <v>-32.73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-44955.93</v>
      </c>
    </row>
    <row r="5">
      <c r="A5" s="3" t="inlineStr">
        <is>
          <t>Investing cash flow</t>
        </is>
      </c>
      <c r="B5" s="4" t="n">
        <v>63725.17</v>
      </c>
    </row>
    <row r="6">
      <c r="A6" s="3" t="inlineStr">
        <is>
          <t>Financing cash flow</t>
        </is>
      </c>
      <c r="B6" s="4" t="n">
        <v>14299.14</v>
      </c>
    </row>
    <row r="7">
      <c r="A7" s="3" t="inlineStr">
        <is>
          <t>Net change in cash</t>
        </is>
      </c>
      <c r="B7" s="4" t="n">
        <v>33068.38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1011546.42</v>
      </c>
    </row>
    <row r="97">
      <c r="A97" s="12" t="inlineStr">
        <is>
          <t>2026-03-20</t>
        </is>
      </c>
      <c r="B97" s="13" t="n">
        <v>1026423.23</v>
      </c>
    </row>
    <row r="98">
      <c r="A98" s="10" t="inlineStr">
        <is>
          <t>2026-03-23</t>
        </is>
      </c>
      <c r="B98" s="4" t="n">
        <v>1027657.26</v>
      </c>
    </row>
    <row r="99">
      <c r="A99" s="12" t="inlineStr">
        <is>
          <t>2026-03-24</t>
        </is>
      </c>
      <c r="B99" s="13" t="n">
        <v>1014969.93</v>
      </c>
    </row>
    <row r="100">
      <c r="A100" s="10" t="inlineStr">
        <is>
          <t>2026-03-25</t>
        </is>
      </c>
      <c r="B100" s="4" t="n">
        <v>1002547.59</v>
      </c>
    </row>
    <row r="101">
      <c r="A101" s="12" t="inlineStr">
        <is>
          <t>2026-03-26</t>
        </is>
      </c>
      <c r="B101" s="13" t="n">
        <v>1012469.7</v>
      </c>
    </row>
    <row r="102">
      <c r="A102" s="10" t="inlineStr">
        <is>
          <t>2026-03-27</t>
        </is>
      </c>
      <c r="B102" s="4" t="n">
        <v>1025658.9</v>
      </c>
    </row>
    <row r="103">
      <c r="A103" s="12" t="inlineStr">
        <is>
          <t>2026-03-30</t>
        </is>
      </c>
      <c r="B103" s="13" t="n">
        <v>1051253.95</v>
      </c>
    </row>
    <row r="104">
      <c r="A104" s="10" t="inlineStr">
        <is>
          <t>2026-03-31</t>
        </is>
      </c>
      <c r="B104" s="4" t="n">
        <v>1048558.39</v>
      </c>
    </row>
    <row r="105">
      <c r="A105" s="12" t="inlineStr">
        <is>
          <t>2026-04-01</t>
        </is>
      </c>
      <c r="B105" s="13" t="n">
        <v>1047842.31</v>
      </c>
    </row>
    <row r="106">
      <c r="A106" s="10" t="inlineStr">
        <is>
          <t>2026-04-02</t>
        </is>
      </c>
      <c r="B106" s="4" t="n">
        <v>1047829.24</v>
      </c>
    </row>
    <row r="107">
      <c r="A107" s="12" t="inlineStr">
        <is>
          <t>2026-04-03</t>
        </is>
      </c>
      <c r="B107" s="13" t="n">
        <v>1042002.33</v>
      </c>
    </row>
    <row r="108">
      <c r="A108" s="10" t="inlineStr">
        <is>
          <t>2026-04-06</t>
        </is>
      </c>
      <c r="B108" s="4" t="n">
        <v>1047715.81</v>
      </c>
    </row>
    <row r="109">
      <c r="A109" s="12" t="inlineStr">
        <is>
          <t>2026-04-07</t>
        </is>
      </c>
      <c r="B109" s="13" t="n">
        <v>1041791.33</v>
      </c>
    </row>
    <row r="110">
      <c r="A110" s="10" t="inlineStr">
        <is>
          <t>2026-04-08</t>
        </is>
      </c>
      <c r="B110" s="4" t="n">
        <v>1043094.39</v>
      </c>
    </row>
    <row r="111">
      <c r="A111" s="12" t="inlineStr">
        <is>
          <t>2026-04-09</t>
        </is>
      </c>
      <c r="B111" s="13" t="n">
        <v>1069260.36</v>
      </c>
    </row>
    <row r="112">
      <c r="A112" s="10" t="inlineStr">
        <is>
          <t>2026-04-10</t>
        </is>
      </c>
      <c r="B112" s="4" t="n">
        <v>1060623.22</v>
      </c>
    </row>
    <row r="113">
      <c r="A113" s="12" t="inlineStr">
        <is>
          <t>2026-04-13</t>
        </is>
      </c>
      <c r="B113" s="13" t="n">
        <v>1074691.24</v>
      </c>
    </row>
    <row r="114">
      <c r="A114" s="10" t="inlineStr">
        <is>
          <t>2026-04-14</t>
        </is>
      </c>
      <c r="B114" s="4" t="n">
        <v>1080692.09</v>
      </c>
    </row>
    <row r="115">
      <c r="A115" s="12" t="inlineStr">
        <is>
          <t>2026-04-15</t>
        </is>
      </c>
      <c r="B115" s="13" t="n">
        <v>1087520.78</v>
      </c>
    </row>
    <row r="116">
      <c r="A116" s="10" t="inlineStr">
        <is>
          <t>2026-04-16</t>
        </is>
      </c>
      <c r="B116" s="4" t="n">
        <v>1071459.31</v>
      </c>
    </row>
    <row r="117">
      <c r="A117" s="12" t="inlineStr">
        <is>
          <t>2026-04-17</t>
        </is>
      </c>
      <c r="B117" s="13" t="n">
        <v>1065594.09</v>
      </c>
    </row>
    <row r="118">
      <c r="A118" s="10" t="inlineStr">
        <is>
          <t>2026-04-20</t>
        </is>
      </c>
      <c r="B118" s="4" t="n">
        <v>1081207.29</v>
      </c>
    </row>
    <row r="119">
      <c r="A119" s="12" t="inlineStr">
        <is>
          <t>2026-04-21</t>
        </is>
      </c>
      <c r="B119" s="13" t="n">
        <v>1076616.48</v>
      </c>
    </row>
    <row r="120">
      <c r="A120" s="10" t="inlineStr">
        <is>
          <t>2026-04-22</t>
        </is>
      </c>
      <c r="B120" s="4" t="n">
        <v>1072243</v>
      </c>
    </row>
    <row r="121">
      <c r="A121" s="12" t="inlineStr">
        <is>
          <t>2026-04-23</t>
        </is>
      </c>
      <c r="B121" s="13" t="n">
        <v>1075235.54</v>
      </c>
    </row>
    <row r="122">
      <c r="A122" s="10" t="inlineStr">
        <is>
          <t>2026-04-24</t>
        </is>
      </c>
      <c r="B122" s="4" t="n">
        <v>1075758.22</v>
      </c>
    </row>
    <row r="123">
      <c r="A123" s="12" t="inlineStr">
        <is>
          <t>2026-04-27</t>
        </is>
      </c>
      <c r="B123" s="13" t="n">
        <v>1086275.19</v>
      </c>
    </row>
    <row r="124">
      <c r="A124" s="10" t="inlineStr">
        <is>
          <t>2026-04-28</t>
        </is>
      </c>
      <c r="B124" s="4" t="n">
        <v>1087212.51</v>
      </c>
    </row>
    <row r="125">
      <c r="A125" s="12" t="inlineStr">
        <is>
          <t>2026-04-29</t>
        </is>
      </c>
      <c r="B125" s="13" t="n">
        <v>1094306.24</v>
      </c>
    </row>
    <row r="126">
      <c r="A126" s="10" t="inlineStr">
        <is>
          <t>2026-04-30</t>
        </is>
      </c>
      <c r="B126" s="4" t="n">
        <v>1094586.47</v>
      </c>
    </row>
    <row r="127">
      <c r="A127" s="12" t="inlineStr">
        <is>
          <t>2026-05-01</t>
        </is>
      </c>
      <c r="B127" s="13" t="n">
        <v>1056907.08</v>
      </c>
    </row>
    <row r="128">
      <c r="A128" s="10" t="inlineStr">
        <is>
          <t>2026-05-04</t>
        </is>
      </c>
      <c r="B128" s="4" t="n">
        <v>1053181.14</v>
      </c>
    </row>
    <row r="129">
      <c r="A129" s="12" t="inlineStr">
        <is>
          <t>2026-05-05</t>
        </is>
      </c>
      <c r="B129" s="13" t="n">
        <v>1047381.29</v>
      </c>
    </row>
    <row r="130">
      <c r="A130" s="10" t="inlineStr">
        <is>
          <t>2026-05-06</t>
        </is>
      </c>
      <c r="B130" s="4" t="n">
        <v>1035708.64</v>
      </c>
    </row>
    <row r="131">
      <c r="A131" s="12" t="inlineStr">
        <is>
          <t>2026-05-07</t>
        </is>
      </c>
      <c r="B131" s="13" t="n">
        <v>1042585.36</v>
      </c>
    </row>
    <row r="132">
      <c r="A132" s="10" t="inlineStr">
        <is>
          <t>2026-05-08</t>
        </is>
      </c>
      <c r="B132" s="4" t="n">
        <v>1040283.46</v>
      </c>
    </row>
    <row r="133">
      <c r="A133" s="12" t="inlineStr">
        <is>
          <t>2026-05-11</t>
        </is>
      </c>
      <c r="B133" s="13" t="n">
        <v>1021653.34</v>
      </c>
    </row>
    <row r="134">
      <c r="A134" s="10" t="inlineStr">
        <is>
          <t>2026-05-12</t>
        </is>
      </c>
      <c r="B134" s="4" t="n">
        <v>1016061.32</v>
      </c>
    </row>
    <row r="135">
      <c r="A135" s="12" t="inlineStr">
        <is>
          <t>2026-05-13</t>
        </is>
      </c>
      <c r="B135" s="13" t="n">
        <v>1000720.25</v>
      </c>
    </row>
    <row r="136">
      <c r="A136" s="10" t="inlineStr">
        <is>
          <t>2026-05-14</t>
        </is>
      </c>
      <c r="B136" s="4" t="n">
        <v>1013381.91</v>
      </c>
    </row>
    <row r="137">
      <c r="A137" s="12" t="inlineStr">
        <is>
          <t>2026-05-15</t>
        </is>
      </c>
      <c r="B137" s="13" t="n">
        <v>1016679.14</v>
      </c>
    </row>
    <row r="138">
      <c r="A138" s="10" t="inlineStr">
        <is>
          <t>2026-05-18</t>
        </is>
      </c>
      <c r="B138" s="4" t="n">
        <v>1014004.9</v>
      </c>
    </row>
    <row r="139">
      <c r="A139" s="12" t="inlineStr">
        <is>
          <t>2026-05-19</t>
        </is>
      </c>
      <c r="B139" s="13" t="n">
        <v>1000317.96</v>
      </c>
    </row>
    <row r="140">
      <c r="A140" s="10" t="inlineStr">
        <is>
          <t>2026-05-20</t>
        </is>
      </c>
      <c r="B140" s="4" t="n">
        <v>1015550.87</v>
      </c>
    </row>
    <row r="141">
      <c r="A141" s="12" t="inlineStr">
        <is>
          <t>2026-05-21</t>
        </is>
      </c>
      <c r="B141" s="13" t="n">
        <v>1024864.45</v>
      </c>
    </row>
    <row r="142">
      <c r="A142" s="10" t="inlineStr">
        <is>
          <t>2026-05-22</t>
        </is>
      </c>
      <c r="B142" s="4" t="n">
        <v>1024684.58</v>
      </c>
    </row>
    <row r="143">
      <c r="A143" s="12" t="inlineStr">
        <is>
          <t>2026-05-25</t>
        </is>
      </c>
      <c r="B143" s="13" t="n">
        <v>998815.66</v>
      </c>
    </row>
    <row r="144">
      <c r="A144" s="10" t="inlineStr">
        <is>
          <t>2026-05-26</t>
        </is>
      </c>
      <c r="B144" s="4" t="n">
        <v>1017139.96</v>
      </c>
    </row>
    <row r="145">
      <c r="A145" s="12" t="inlineStr">
        <is>
          <t>2026-05-27</t>
        </is>
      </c>
      <c r="B145" s="13" t="n">
        <v>999072.55</v>
      </c>
    </row>
    <row r="146">
      <c r="A146" s="10" t="inlineStr">
        <is>
          <t>2026-05-28</t>
        </is>
      </c>
      <c r="B146" s="4" t="n">
        <v>993360.28</v>
      </c>
    </row>
    <row r="147">
      <c r="A147" s="12" t="inlineStr">
        <is>
          <t>2026-05-29</t>
        </is>
      </c>
      <c r="B147" s="13" t="n">
        <v>991628.78</v>
      </c>
    </row>
    <row r="148">
      <c r="A148" s="10" t="inlineStr">
        <is>
          <t>2026-06-01</t>
        </is>
      </c>
      <c r="B148" s="4" t="n">
        <v>1006722.89</v>
      </c>
    </row>
    <row r="149">
      <c r="A149" s="12" t="inlineStr">
        <is>
          <t>2026-06-02</t>
        </is>
      </c>
      <c r="B149" s="13" t="n">
        <v>1097183.33</v>
      </c>
    </row>
    <row r="150">
      <c r="A150" s="10" t="inlineStr">
        <is>
          <t>2026-06-03</t>
        </is>
      </c>
      <c r="B150" s="4" t="n">
        <v>1105601.88</v>
      </c>
    </row>
    <row r="151">
      <c r="A151" s="12" t="inlineStr">
        <is>
          <t>2026-06-04</t>
        </is>
      </c>
      <c r="B151" s="13" t="n">
        <v>1108553.02</v>
      </c>
    </row>
    <row r="152">
      <c r="A152" s="10" t="inlineStr">
        <is>
          <t>2026-06-05</t>
        </is>
      </c>
      <c r="B152" s="4" t="n">
        <v>1008333.01</v>
      </c>
    </row>
    <row r="153">
      <c r="A153" s="12" t="inlineStr">
        <is>
          <t>2026-06-08</t>
        </is>
      </c>
      <c r="B153" s="13" t="n">
        <v>1062212.5</v>
      </c>
    </row>
    <row r="154">
      <c r="A154" s="10" t="inlineStr">
        <is>
          <t>2026-06-09</t>
        </is>
      </c>
      <c r="B154" s="4" t="n">
        <v>1054362.96</v>
      </c>
    </row>
    <row r="155">
      <c r="A155" s="12" t="inlineStr">
        <is>
          <t>2026-06-10</t>
        </is>
      </c>
      <c r="B155" s="13" t="n">
        <v>1053146.52</v>
      </c>
    </row>
    <row r="156">
      <c r="A156" s="10" t="inlineStr">
        <is>
          <t>2026-06-11</t>
        </is>
      </c>
      <c r="B156" s="4" t="n">
        <v>1130824.28</v>
      </c>
    </row>
    <row r="157">
      <c r="A157" s="12" t="inlineStr">
        <is>
          <t>2026-06-12</t>
        </is>
      </c>
      <c r="B157" s="13" t="n">
        <v>1142650.03</v>
      </c>
    </row>
    <row r="158">
      <c r="A158" s="10" t="inlineStr">
        <is>
          <t>2026-06-15</t>
        </is>
      </c>
      <c r="B158" s="4" t="n">
        <v>1143209.94</v>
      </c>
    </row>
    <row r="159">
      <c r="A159" s="12" t="inlineStr">
        <is>
          <t>2026-06-16</t>
        </is>
      </c>
      <c r="B159" s="13" t="n">
        <v>1111820.1</v>
      </c>
    </row>
    <row r="160">
      <c r="A160" s="10" t="inlineStr">
        <is>
          <t>2026-06-17</t>
        </is>
      </c>
      <c r="B160" s="4" t="n">
        <v>1121583</v>
      </c>
    </row>
    <row r="161">
      <c r="A161" s="12" t="inlineStr">
        <is>
          <t>2026-06-18</t>
        </is>
      </c>
      <c r="B161" s="13" t="n">
        <v>1137932.4</v>
      </c>
    </row>
    <row r="162">
      <c r="A162" s="10" t="inlineStr">
        <is>
          <t>2026-06-19</t>
        </is>
      </c>
      <c r="B162" s="4" t="n">
        <v>1096823.44</v>
      </c>
    </row>
    <row r="163">
      <c r="A163" s="12" t="inlineStr">
        <is>
          <t>2026-06-22</t>
        </is>
      </c>
      <c r="B163" s="13" t="n">
        <v>1153457.24</v>
      </c>
    </row>
    <row r="164">
      <c r="A164" s="10" t="inlineStr">
        <is>
          <t>2026-06-23</t>
        </is>
      </c>
      <c r="B164" s="4" t="n">
        <v>1131058.9</v>
      </c>
    </row>
    <row r="165">
      <c r="A165" s="12" t="inlineStr">
        <is>
          <t>2026-06-24</t>
        </is>
      </c>
      <c r="B165" s="13" t="n">
        <v>1102799.56</v>
      </c>
    </row>
    <row r="166">
      <c r="A166" s="10" t="inlineStr">
        <is>
          <t>2026-06-25</t>
        </is>
      </c>
      <c r="B166" s="4" t="n">
        <v>1121394.79</v>
      </c>
    </row>
    <row r="167">
      <c r="A167" s="12" t="inlineStr">
        <is>
          <t>2026-06-26</t>
        </is>
      </c>
      <c r="B167" s="13" t="n">
        <v>1132847.88</v>
      </c>
    </row>
    <row r="168">
      <c r="A168" s="10" t="inlineStr">
        <is>
          <t>2026-06-29</t>
        </is>
      </c>
      <c r="B168" s="4" t="n">
        <v>1195635.51</v>
      </c>
    </row>
    <row r="169">
      <c r="A169" s="12" t="inlineStr">
        <is>
          <t>2026-06-30</t>
        </is>
      </c>
      <c r="B169" s="13" t="n">
        <v>1200234.48</v>
      </c>
    </row>
    <row r="170">
      <c r="A170" s="10" t="inlineStr">
        <is>
          <t>2026-07-01</t>
        </is>
      </c>
      <c r="B170" s="4" t="n">
        <v>1111612.27</v>
      </c>
    </row>
    <row r="171">
      <c r="A171" s="12" t="inlineStr">
        <is>
          <t>2026-07-02</t>
        </is>
      </c>
      <c r="B171" s="13" t="n">
        <v>1054688.16</v>
      </c>
    </row>
    <row r="172">
      <c r="A172" s="10" t="inlineStr">
        <is>
          <t>2026-07-03</t>
        </is>
      </c>
      <c r="B172" s="4" t="n">
        <v>1082826.99</v>
      </c>
    </row>
    <row r="173">
      <c r="A173" s="12" t="inlineStr">
        <is>
          <t>2026-07-06</t>
        </is>
      </c>
      <c r="B173" s="13" t="n">
        <v>1045643.34</v>
      </c>
    </row>
    <row r="174">
      <c r="A174" s="10" t="inlineStr">
        <is>
          <t>2026-07-07</t>
        </is>
      </c>
      <c r="B174" s="4" t="n">
        <v>1043865.21</v>
      </c>
    </row>
    <row r="175">
      <c r="A175" s="12" t="inlineStr">
        <is>
          <t>2026-07-08</t>
        </is>
      </c>
      <c r="B175" s="13" t="n">
        <v>1028257.21</v>
      </c>
    </row>
    <row r="176">
      <c r="A176" s="10" t="inlineStr">
        <is>
          <t>2026-07-09</t>
        </is>
      </c>
      <c r="B176" s="4" t="n">
        <v>1038065.95</v>
      </c>
    </row>
    <row r="177">
      <c r="A177" s="12" t="inlineStr">
        <is>
          <t>2026-07-10</t>
        </is>
      </c>
      <c r="B177" s="13" t="n">
        <v>1036073.7</v>
      </c>
    </row>
    <row r="178">
      <c r="A178" s="10" t="inlineStr">
        <is>
          <t>2026-07-13</t>
        </is>
      </c>
      <c r="B178" s="4" t="n">
        <v>1032289.65</v>
      </c>
    </row>
    <row r="179">
      <c r="A179" s="12" t="inlineStr">
        <is>
          <t>2026-07-14</t>
        </is>
      </c>
      <c r="B179" s="13" t="n">
        <v>1039051.36</v>
      </c>
    </row>
    <row r="180">
      <c r="A180" s="10" t="inlineStr">
        <is>
          <t>2026-07-15</t>
        </is>
      </c>
      <c r="B180" s="4" t="n">
        <v>1044853.7</v>
      </c>
    </row>
    <row r="181">
      <c r="A181" s="12" t="inlineStr">
        <is>
          <t>2026-07-16</t>
        </is>
      </c>
      <c r="B181" s="13" t="n">
        <v>1028767.96</v>
      </c>
    </row>
    <row r="182">
      <c r="A182" s="10" t="inlineStr">
        <is>
          <t>2026-07-17</t>
        </is>
      </c>
      <c r="B182" s="4" t="n">
        <v>1029141.08</v>
      </c>
    </row>
    <row r="183">
      <c r="A183" s="12" t="inlineStr">
        <is>
          <t>2026-07-20</t>
        </is>
      </c>
      <c r="B183" s="13" t="n">
        <v>1031672.29</v>
      </c>
    </row>
    <row r="184">
      <c r="A184" s="10" t="inlineStr">
        <is>
          <t>2026-07-21</t>
        </is>
      </c>
      <c r="B184" s="4" t="n">
        <v>1032051.99</v>
      </c>
    </row>
    <row r="185">
      <c r="A185" s="12" t="inlineStr">
        <is>
          <t>2026-07-22</t>
        </is>
      </c>
      <c r="B185" s="13" t="n">
        <v>1033572.07</v>
      </c>
    </row>
    <row r="186">
      <c r="A186" s="10" t="inlineStr">
        <is>
          <t>2026-07-23</t>
        </is>
      </c>
      <c r="B186" s="4" t="n">
        <v>1018284.95</v>
      </c>
    </row>
    <row r="187">
      <c r="A187" s="12" t="inlineStr">
        <is>
          <t>2026-07-24</t>
        </is>
      </c>
      <c r="B187" s="13" t="n">
        <v>1000710.83</v>
      </c>
    </row>
    <row r="188">
      <c r="A188" s="10" t="inlineStr">
        <is>
          <t>2026-07-27</t>
        </is>
      </c>
      <c r="B188" s="4" t="n">
        <v>986716.36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986716.36</v>
      </c>
      <c r="C4" s="4" t="n">
        <v>1255161.97</v>
      </c>
      <c r="D4" s="4" t="n">
        <v>874366.71</v>
      </c>
      <c r="E4" s="4" t="n">
        <v>2129528.68</v>
      </c>
      <c r="F4" s="4" t="n">
        <v>380795.26</v>
      </c>
      <c r="G4" s="5" t="n">
        <v>2.158</v>
      </c>
      <c r="H4" s="5" t="n">
        <v>0.386</v>
      </c>
      <c r="I4" s="5" t="n">
        <v>215.82</v>
      </c>
      <c r="J4" s="5" t="n">
        <v>107.91</v>
      </c>
      <c r="K4" s="23" t="n">
        <v>11</v>
      </c>
    </row>
    <row r="5">
      <c r="A5" s="12" t="inlineStr">
        <is>
          <t>MRPT</t>
        </is>
      </c>
      <c r="B5" s="13" t="n">
        <v>584763.5699999999</v>
      </c>
      <c r="C5" s="13" t="n">
        <v>217457.43</v>
      </c>
      <c r="D5" s="13" t="n">
        <v>223269.48</v>
      </c>
      <c r="E5" s="13" t="n">
        <v>440726.91</v>
      </c>
      <c r="F5" s="19" t="n">
        <v>-5812.05</v>
      </c>
      <c r="G5" s="24" t="n">
        <v>0.754</v>
      </c>
      <c r="H5" s="24" t="n">
        <v>-0.01</v>
      </c>
      <c r="I5" s="24" t="n">
        <v>75.37</v>
      </c>
      <c r="J5" s="24" t="n">
        <v>37.68</v>
      </c>
      <c r="K5" s="25" t="n">
        <v>3</v>
      </c>
    </row>
    <row r="6">
      <c r="A6" s="10" t="inlineStr">
        <is>
          <t>MTFS</t>
        </is>
      </c>
      <c r="B6" s="4" t="n">
        <v>401952.79</v>
      </c>
      <c r="C6" s="4" t="n">
        <v>1037704.54</v>
      </c>
      <c r="D6" s="4" t="n">
        <v>651097.23</v>
      </c>
      <c r="E6" s="4" t="n">
        <v>1688801.77</v>
      </c>
      <c r="F6" s="4" t="n">
        <v>386607.31</v>
      </c>
      <c r="G6" s="5" t="n">
        <v>4.201</v>
      </c>
      <c r="H6" s="5" t="n">
        <v>0.962</v>
      </c>
      <c r="I6" s="5" t="n">
        <v>420.15</v>
      </c>
      <c r="J6" s="5" t="n">
        <v>210.07</v>
      </c>
      <c r="K6" s="23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HHI=0.0967  ·  effective N pairs=10.3  ·  max pair=14.5%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VLO</t>
        </is>
      </c>
      <c r="B6" s="4" t="n">
        <v>225343.27</v>
      </c>
      <c r="C6" s="4" t="n">
        <v>225343.27</v>
      </c>
      <c r="D6" s="27" t="n">
        <v>22.84</v>
      </c>
      <c r="E6" s="27" t="n">
        <v>10.58</v>
      </c>
      <c r="F6" s="23" t="n">
        <v>1</v>
      </c>
    </row>
    <row r="7">
      <c r="A7" s="12" t="inlineStr">
        <is>
          <t>PSX</t>
        </is>
      </c>
      <c r="B7" s="13" t="n">
        <v>216132.8</v>
      </c>
      <c r="C7" s="13" t="n">
        <v>216132.8</v>
      </c>
      <c r="D7" s="21" t="n">
        <v>21.9</v>
      </c>
      <c r="E7" s="21" t="n">
        <v>10.15</v>
      </c>
      <c r="F7" s="25" t="n">
        <v>1</v>
      </c>
    </row>
    <row r="8">
      <c r="A8" s="10" t="inlineStr">
        <is>
          <t>BBY</t>
        </is>
      </c>
      <c r="B8" s="4" t="n">
        <v>207061.45</v>
      </c>
      <c r="C8" s="4" t="n">
        <v>207061.45</v>
      </c>
      <c r="D8" s="27" t="n">
        <v>20.98</v>
      </c>
      <c r="E8" s="27" t="n">
        <v>9.720000000000001</v>
      </c>
      <c r="F8" s="23" t="n">
        <v>2</v>
      </c>
    </row>
    <row r="9">
      <c r="A9" s="12" t="inlineStr">
        <is>
          <t>HWM</t>
        </is>
      </c>
      <c r="B9" s="13" t="n">
        <v>184281.6</v>
      </c>
      <c r="C9" s="13" t="n">
        <v>184281.6</v>
      </c>
      <c r="D9" s="21" t="n">
        <v>18.68</v>
      </c>
      <c r="E9" s="21" t="n">
        <v>8.65</v>
      </c>
      <c r="F9" s="25" t="n">
        <v>2</v>
      </c>
    </row>
    <row r="10">
      <c r="A10" s="10" t="inlineStr">
        <is>
          <t>FIS</t>
        </is>
      </c>
      <c r="B10" s="4" t="n">
        <v>121927</v>
      </c>
      <c r="C10" s="18" t="n">
        <v>-121927</v>
      </c>
      <c r="D10" s="27" t="n">
        <v>12.36</v>
      </c>
      <c r="E10" s="27" t="n">
        <v>5.73</v>
      </c>
      <c r="F10" s="23" t="n">
        <v>1</v>
      </c>
    </row>
    <row r="11">
      <c r="A11" s="12" t="inlineStr">
        <is>
          <t>WAB</t>
        </is>
      </c>
      <c r="B11" s="13" t="n">
        <v>114041.1</v>
      </c>
      <c r="C11" s="13" t="n">
        <v>114041.1</v>
      </c>
      <c r="D11" s="21" t="n">
        <v>11.56</v>
      </c>
      <c r="E11" s="21" t="n">
        <v>5.36</v>
      </c>
      <c r="F11" s="25" t="n">
        <v>1</v>
      </c>
    </row>
    <row r="12">
      <c r="A12" s="10" t="inlineStr">
        <is>
          <t>GOOGL</t>
        </is>
      </c>
      <c r="B12" s="4" t="n">
        <v>111683.52</v>
      </c>
      <c r="C12" s="18" t="n">
        <v>-111683.52</v>
      </c>
      <c r="D12" s="27" t="n">
        <v>11.32</v>
      </c>
      <c r="E12" s="27" t="n">
        <v>5.24</v>
      </c>
      <c r="F12" s="23" t="n">
        <v>1</v>
      </c>
    </row>
    <row r="13">
      <c r="A13" s="12" t="inlineStr">
        <is>
          <t>LKQ</t>
        </is>
      </c>
      <c r="B13" s="13" t="n">
        <v>96468.75</v>
      </c>
      <c r="C13" s="19" t="n">
        <v>-96468.75</v>
      </c>
      <c r="D13" s="21" t="n">
        <v>9.779999999999999</v>
      </c>
      <c r="E13" s="21" t="n">
        <v>4.53</v>
      </c>
      <c r="F13" s="25" t="n">
        <v>1</v>
      </c>
    </row>
    <row r="14">
      <c r="A14" s="10" t="inlineStr">
        <is>
          <t>HCA</t>
        </is>
      </c>
      <c r="B14" s="4" t="n">
        <v>93898.42</v>
      </c>
      <c r="C14" s="18" t="n">
        <v>-93898.42</v>
      </c>
      <c r="D14" s="27" t="n">
        <v>9.52</v>
      </c>
      <c r="E14" s="27" t="n">
        <v>4.41</v>
      </c>
      <c r="F14" s="23" t="n">
        <v>1</v>
      </c>
    </row>
    <row r="15">
      <c r="A15" s="12" t="inlineStr">
        <is>
          <t>ANET</t>
        </is>
      </c>
      <c r="B15" s="13" t="n">
        <v>90844.32000000001</v>
      </c>
      <c r="C15" s="13" t="n">
        <v>90844.32000000001</v>
      </c>
      <c r="D15" s="21" t="n">
        <v>9.210000000000001</v>
      </c>
      <c r="E15" s="21" t="n">
        <v>4.27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energy</t>
        </is>
      </c>
      <c r="B20" s="4" t="n">
        <v>441476.07</v>
      </c>
      <c r="C20" s="11" t="n">
        <v>0</v>
      </c>
      <c r="D20" s="4" t="n">
        <v>441476.07</v>
      </c>
      <c r="E20" s="7" t="n">
        <v>20.73</v>
      </c>
    </row>
    <row r="21">
      <c r="A21" s="12" t="inlineStr">
        <is>
          <t>industrial</t>
        </is>
      </c>
      <c r="B21" s="13" t="n">
        <v>298322.7</v>
      </c>
      <c r="C21" s="15" t="n">
        <v>0</v>
      </c>
      <c r="D21" s="13" t="n">
        <v>298322.7</v>
      </c>
      <c r="E21" s="17" t="n">
        <v>14.01</v>
      </c>
    </row>
    <row r="22">
      <c r="A22" s="10" t="inlineStr">
        <is>
          <t>food</t>
        </is>
      </c>
      <c r="B22" s="4" t="n">
        <v>207061.45</v>
      </c>
      <c r="C22" s="11" t="n">
        <v>0</v>
      </c>
      <c r="D22" s="4" t="n">
        <v>207061.45</v>
      </c>
      <c r="E22" s="7" t="n">
        <v>9.720000000000001</v>
      </c>
    </row>
    <row r="23">
      <c r="A23" s="12" t="inlineStr">
        <is>
          <t>health</t>
        </is>
      </c>
      <c r="B23" s="15" t="n">
        <v>0</v>
      </c>
      <c r="C23" s="13" t="n">
        <v>173505.78</v>
      </c>
      <c r="D23" s="19" t="n">
        <v>-173505.78</v>
      </c>
      <c r="E23" s="17" t="n">
        <v>-8.15</v>
      </c>
    </row>
    <row r="24">
      <c r="A24" s="10" t="inlineStr">
        <is>
          <t>finance</t>
        </is>
      </c>
      <c r="B24" s="4" t="n">
        <v>78898.82000000001</v>
      </c>
      <c r="C24" s="4" t="n">
        <v>202849.52</v>
      </c>
      <c r="D24" s="18" t="n">
        <v>-123950.7</v>
      </c>
      <c r="E24" s="7" t="n">
        <v>-5.82</v>
      </c>
    </row>
    <row r="25">
      <c r="A25" s="12" t="inlineStr">
        <is>
          <t>tech</t>
        </is>
      </c>
      <c r="B25" s="13" t="n">
        <v>159147.42</v>
      </c>
      <c r="C25" s="13" t="n">
        <v>264370.11</v>
      </c>
      <c r="D25" s="19" t="n">
        <v>-105222.69</v>
      </c>
      <c r="E25" s="17" t="n">
        <v>-4.94</v>
      </c>
    </row>
    <row r="26">
      <c r="A26" s="10" t="inlineStr">
        <is>
          <t>other</t>
        </is>
      </c>
      <c r="B26" s="11" t="n">
        <v>0</v>
      </c>
      <c r="C26" s="4" t="n">
        <v>96468.75</v>
      </c>
      <c r="D26" s="18" t="n">
        <v>-96468.75</v>
      </c>
      <c r="E26" s="7" t="n">
        <v>-4.53</v>
      </c>
    </row>
    <row r="27">
      <c r="A27" s="12" t="inlineStr">
        <is>
          <t>telecom</t>
        </is>
      </c>
      <c r="B27" s="15" t="n">
        <v>0</v>
      </c>
      <c r="C27" s="13" t="n">
        <v>56065.2</v>
      </c>
      <c r="D27" s="19" t="n">
        <v>-56065.2</v>
      </c>
      <c r="E27" s="17" t="n">
        <v>-2.63</v>
      </c>
    </row>
    <row r="28">
      <c r="A28" s="10" t="inlineStr">
        <is>
          <t>realestate</t>
        </is>
      </c>
      <c r="B28" s="11" t="n">
        <v>0</v>
      </c>
      <c r="C28" s="4" t="n">
        <v>7931.91</v>
      </c>
      <c r="D28" s="18" t="n">
        <v>-7931.91</v>
      </c>
      <c r="E28" s="7" t="n">
        <v>-0.37</v>
      </c>
    </row>
    <row r="29">
      <c r="A29" s="12" t="inlineStr">
        <is>
          <t>utilities</t>
        </is>
      </c>
      <c r="B29" s="13" t="n">
        <v>70255.50999999999</v>
      </c>
      <c r="C29" s="13" t="n">
        <v>73175.44</v>
      </c>
      <c r="D29" s="19" t="n">
        <v>-2919.93</v>
      </c>
      <c r="E29" s="17" t="n">
        <v>-0.14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0.354</v>
      </c>
    </row>
    <row r="4">
      <c r="A4" s="3" t="inlineStr">
        <is>
          <t>Gross beta</t>
        </is>
      </c>
      <c r="B4" s="5" t="n">
        <v>1.856</v>
      </c>
    </row>
    <row r="5">
      <c r="A5" s="3" t="inlineStr">
        <is>
          <t>Momentum factor net (% NAV)</t>
        </is>
      </c>
      <c r="B5" s="5" t="n">
        <v>39.18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7" t="n">
        <v>20.73</v>
      </c>
    </row>
    <row r="11">
      <c r="A11" s="12" t="inlineStr">
        <is>
          <t>industrial</t>
        </is>
      </c>
      <c r="B11" s="21" t="n">
        <v>14.01</v>
      </c>
    </row>
    <row r="12">
      <c r="A12" s="10" t="inlineStr">
        <is>
          <t>food</t>
        </is>
      </c>
      <c r="B12" s="27" t="n">
        <v>9.720000000000001</v>
      </c>
    </row>
    <row r="13">
      <c r="A13" s="12" t="inlineStr">
        <is>
          <t>health</t>
        </is>
      </c>
      <c r="B13" s="20" t="n">
        <v>-8.15</v>
      </c>
    </row>
    <row r="14">
      <c r="A14" s="10" t="inlineStr">
        <is>
          <t>finance</t>
        </is>
      </c>
      <c r="B14" s="22" t="n">
        <v>-5.82</v>
      </c>
    </row>
    <row r="15">
      <c r="A15" s="12" t="inlineStr">
        <is>
          <t>tech</t>
        </is>
      </c>
      <c r="B15" s="20" t="n">
        <v>-4.94</v>
      </c>
    </row>
    <row r="16">
      <c r="A16" s="10" t="inlineStr">
        <is>
          <t>other</t>
        </is>
      </c>
      <c r="B16" s="22" t="n">
        <v>-4.53</v>
      </c>
    </row>
    <row r="17">
      <c r="A17" s="12" t="inlineStr">
        <is>
          <t>telecom</t>
        </is>
      </c>
      <c r="B17" s="20" t="n">
        <v>-2.63</v>
      </c>
    </row>
    <row r="18">
      <c r="A18" s="10" t="inlineStr">
        <is>
          <t>realestate</t>
        </is>
      </c>
      <c r="B18" s="22" t="n">
        <v>-0.37</v>
      </c>
    </row>
    <row r="19">
      <c r="A19" s="12" t="inlineStr">
        <is>
          <t>utilities</t>
        </is>
      </c>
      <c r="B19" s="20" t="n">
        <v>-0.14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24523.92</v>
      </c>
    </row>
    <row r="4">
      <c r="A4" s="3" t="inlineStr">
        <is>
          <t>Parametric VaR 99% 1d ($)</t>
        </is>
      </c>
      <c r="B4" s="4" t="n">
        <v>34676.37</v>
      </c>
    </row>
    <row r="5">
      <c r="A5" s="3" t="inlineStr">
        <is>
          <t>Annual vol ($)</t>
        </is>
      </c>
      <c r="B5" s="4" t="n">
        <v>236659.63</v>
      </c>
    </row>
    <row r="6">
      <c r="A6" s="3" t="inlineStr">
        <is>
          <t>Annual vol (% NAV)</t>
        </is>
      </c>
      <c r="B6" s="5" t="n">
        <v>23.98</v>
      </c>
    </row>
    <row r="7">
      <c r="A7" s="3" t="inlineStr">
        <is>
          <t>Historical VaR 95% 1d ($)</t>
        </is>
      </c>
      <c r="B7" s="4" t="n">
        <v>17649.87</v>
      </c>
    </row>
    <row r="8">
      <c r="A8" s="3" t="inlineStr">
        <is>
          <t>Historical CVaR 95% 1d ($)</t>
        </is>
      </c>
      <c r="B8" s="4" t="n">
        <v>21370.31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VLO/PTC</t>
        </is>
      </c>
      <c r="B12" s="4" t="n">
        <v>5773.24</v>
      </c>
      <c r="C12" s="7" t="n">
        <v>23.54</v>
      </c>
    </row>
    <row r="13">
      <c r="A13" s="12" t="inlineStr">
        <is>
          <t>ANET/LKQ</t>
        </is>
      </c>
      <c r="B13" s="13" t="n">
        <v>4015.1</v>
      </c>
      <c r="C13" s="17" t="n">
        <v>16.37</v>
      </c>
    </row>
    <row r="14">
      <c r="A14" s="10" t="inlineStr">
        <is>
          <t>WAB/FIS</t>
        </is>
      </c>
      <c r="B14" s="4" t="n">
        <v>3388.3</v>
      </c>
      <c r="C14" s="7" t="n">
        <v>13.82</v>
      </c>
    </row>
    <row r="15">
      <c r="A15" s="12" t="inlineStr">
        <is>
          <t>PSX/CCI</t>
        </is>
      </c>
      <c r="B15" s="13" t="n">
        <v>3089.74</v>
      </c>
      <c r="C15" s="17" t="n">
        <v>12.6</v>
      </c>
    </row>
    <row r="16">
      <c r="A16" s="10" t="inlineStr">
        <is>
          <t>BBY/HCA</t>
        </is>
      </c>
      <c r="B16" s="4" t="n">
        <v>2296.11</v>
      </c>
      <c r="C16" s="7" t="n">
        <v>9.359999999999999</v>
      </c>
    </row>
    <row r="17">
      <c r="A17" s="12" t="inlineStr">
        <is>
          <t>BBY/GOOGL</t>
        </is>
      </c>
      <c r="B17" s="13" t="n">
        <v>2270.65</v>
      </c>
      <c r="C17" s="17" t="n">
        <v>9.26</v>
      </c>
    </row>
    <row r="18">
      <c r="A18" s="10" t="inlineStr">
        <is>
          <t>AMD/NVDA</t>
        </is>
      </c>
      <c r="B18" s="4" t="n">
        <v>1653.1</v>
      </c>
      <c r="C18" s="7" t="n">
        <v>6.74</v>
      </c>
    </row>
    <row r="19">
      <c r="A19" s="12" t="inlineStr">
        <is>
          <t>HWM/RMD</t>
        </is>
      </c>
      <c r="B19" s="13" t="n">
        <v>1437.68</v>
      </c>
      <c r="C19" s="17" t="n">
        <v>5.86</v>
      </c>
    </row>
    <row r="20">
      <c r="A20" s="10" t="inlineStr">
        <is>
          <t>HWM/CMCSA</t>
        </is>
      </c>
      <c r="B20" s="4" t="n">
        <v>348.24</v>
      </c>
      <c r="C20" s="7" t="n">
        <v>1.42</v>
      </c>
    </row>
    <row r="21">
      <c r="A21" s="12" t="inlineStr">
        <is>
          <t>ACGL/HIG</t>
        </is>
      </c>
      <c r="B21" s="13" t="n">
        <v>235.03</v>
      </c>
      <c r="C21" s="17" t="n">
        <v>0.96</v>
      </c>
    </row>
    <row r="22">
      <c r="A22" s="10" t="inlineStr">
        <is>
          <t>DUK/PPL</t>
        </is>
      </c>
      <c r="B22" s="11" t="n">
        <v>16.72</v>
      </c>
      <c r="C22" s="7" t="n">
        <v>0.07000000000000001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2581372</v>
      </c>
      <c r="E6" s="7" t="n">
        <v>0.01</v>
      </c>
    </row>
    <row r="7">
      <c r="A7" s="12" t="inlineStr">
        <is>
          <t>DUK</t>
        </is>
      </c>
      <c r="B7" s="17" t="inlineStr">
        <is>
          <t>DUK/PPL</t>
        </is>
      </c>
      <c r="C7" s="13" t="n">
        <v>568</v>
      </c>
      <c r="D7" s="13" t="n">
        <v>3610051</v>
      </c>
      <c r="E7" s="17" t="n">
        <v>0</v>
      </c>
    </row>
    <row r="8">
      <c r="A8" s="10" t="inlineStr">
        <is>
          <t>PPL</t>
        </is>
      </c>
      <c r="B8" s="7" t="inlineStr">
        <is>
          <t>DUK/PPL</t>
        </is>
      </c>
      <c r="C8" s="4" t="n">
        <v>1951</v>
      </c>
      <c r="D8" s="4" t="n">
        <v>7327211</v>
      </c>
      <c r="E8" s="7" t="n">
        <v>0</v>
      </c>
    </row>
    <row r="9">
      <c r="A9" s="12" t="inlineStr">
        <is>
          <t>ACGL</t>
        </is>
      </c>
      <c r="B9" s="17" t="inlineStr">
        <is>
          <t>ACGL/HIG</t>
        </is>
      </c>
      <c r="C9" s="13" t="n">
        <v>779</v>
      </c>
      <c r="D9" s="13" t="n">
        <v>1774970</v>
      </c>
      <c r="E9" s="17" t="n">
        <v>0</v>
      </c>
    </row>
    <row r="10">
      <c r="A10" s="10" t="inlineStr">
        <is>
          <t>HIG</t>
        </is>
      </c>
      <c r="B10" s="7" t="inlineStr">
        <is>
          <t>ACGL/HIG</t>
        </is>
      </c>
      <c r="C10" s="4" t="n">
        <v>563</v>
      </c>
      <c r="D10" s="4" t="n">
        <v>1667436</v>
      </c>
      <c r="E10" s="7" t="n">
        <v>0</v>
      </c>
    </row>
    <row r="11">
      <c r="A11" s="12" t="inlineStr">
        <is>
          <t>AMD</t>
        </is>
      </c>
      <c r="B11" s="17" t="inlineStr">
        <is>
          <t>AMD/NVDA</t>
        </is>
      </c>
      <c r="C11" s="13" t="n">
        <v>138</v>
      </c>
      <c r="D11" s="13" t="n">
        <v>27166414</v>
      </c>
      <c r="E11" s="17" t="n">
        <v>0</v>
      </c>
    </row>
    <row r="12">
      <c r="A12" s="10" t="inlineStr">
        <is>
          <t>NVDA</t>
        </is>
      </c>
      <c r="B12" s="7" t="inlineStr">
        <is>
          <t>AMD/NVDA</t>
        </is>
      </c>
      <c r="C12" s="4" t="n">
        <v>352</v>
      </c>
      <c r="D12" s="4" t="n">
        <v>130676263</v>
      </c>
      <c r="E12" s="7" t="n">
        <v>0</v>
      </c>
    </row>
    <row r="13">
      <c r="A13" s="12" t="inlineStr">
        <is>
          <t>ANET</t>
        </is>
      </c>
      <c r="B13" s="17" t="inlineStr">
        <is>
          <t>ANET/LKQ</t>
        </is>
      </c>
      <c r="C13" s="13" t="n">
        <v>532</v>
      </c>
      <c r="D13" s="13" t="n">
        <v>7712182</v>
      </c>
      <c r="E13" s="17" t="n">
        <v>0</v>
      </c>
    </row>
    <row r="14">
      <c r="A14" s="10" t="inlineStr">
        <is>
          <t>BBY</t>
        </is>
      </c>
      <c r="B14" s="7" t="inlineStr">
        <is>
          <t>BBY/HCA</t>
        </is>
      </c>
      <c r="C14" s="4" t="n">
        <v>1075</v>
      </c>
      <c r="D14" s="4" t="n">
        <v>3484760</v>
      </c>
      <c r="E14" s="7" t="n">
        <v>0</v>
      </c>
    </row>
    <row r="15">
      <c r="A15" s="12" t="inlineStr">
        <is>
          <t>HCA</t>
        </is>
      </c>
      <c r="B15" s="17" t="inlineStr">
        <is>
          <t>BBY/HCA</t>
        </is>
      </c>
      <c r="C15" s="13" t="n">
        <v>241</v>
      </c>
      <c r="D15" s="13" t="n">
        <v>1722077</v>
      </c>
      <c r="E15" s="17" t="n">
        <v>0</v>
      </c>
    </row>
    <row r="16">
      <c r="A16" s="10" t="inlineStr">
        <is>
          <t>WAB</t>
        </is>
      </c>
      <c r="B16" s="7" t="inlineStr">
        <is>
          <t>WAB/FIS</t>
        </is>
      </c>
      <c r="C16" s="4" t="n">
        <v>379</v>
      </c>
      <c r="D16" s="4" t="n">
        <v>1008796</v>
      </c>
      <c r="E16" s="7" t="n">
        <v>0</v>
      </c>
    </row>
    <row r="17">
      <c r="A17" s="12" t="inlineStr">
        <is>
          <t>FIS</t>
        </is>
      </c>
      <c r="B17" s="17" t="inlineStr">
        <is>
          <t>WAB/FIS</t>
        </is>
      </c>
      <c r="C17" s="13" t="n">
        <v>2825</v>
      </c>
      <c r="D17" s="13" t="n">
        <v>5293814</v>
      </c>
      <c r="E17" s="17" t="n">
        <v>0</v>
      </c>
    </row>
    <row r="18">
      <c r="A18" s="10" t="inlineStr">
        <is>
          <t>VLO</t>
        </is>
      </c>
      <c r="B18" s="7" t="inlineStr">
        <is>
          <t>VLO/PTC</t>
        </is>
      </c>
      <c r="C18" s="4" t="n">
        <v>739</v>
      </c>
      <c r="D18" s="4" t="n">
        <v>2749473</v>
      </c>
      <c r="E18" s="7" t="n">
        <v>0</v>
      </c>
    </row>
    <row r="19">
      <c r="A19" s="12" t="inlineStr">
        <is>
          <t>PTC</t>
        </is>
      </c>
      <c r="B19" s="17" t="inlineStr">
        <is>
          <t>VLO/PTC</t>
        </is>
      </c>
      <c r="C19" s="13" t="n">
        <v>667</v>
      </c>
      <c r="D19" s="13" t="n">
        <v>1551046</v>
      </c>
      <c r="E19" s="17" t="n">
        <v>0</v>
      </c>
    </row>
    <row r="20">
      <c r="A20" s="10" t="inlineStr">
        <is>
          <t>HWM</t>
        </is>
      </c>
      <c r="B20" s="7" t="inlineStr">
        <is>
          <t>HWM/RMD</t>
        </is>
      </c>
      <c r="C20" s="4" t="n">
        <v>262</v>
      </c>
      <c r="D20" s="4" t="n">
        <v>2203438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-17464.88</v>
      </c>
      <c r="C4" s="22" t="n">
        <v>-1.77</v>
      </c>
    </row>
    <row r="5">
      <c r="A5" s="12" t="inlineStr">
        <is>
          <t>SPY -10%</t>
        </is>
      </c>
      <c r="B5" s="19" t="n">
        <v>-34929.76</v>
      </c>
      <c r="C5" s="20" t="n">
        <v>-3.54</v>
      </c>
    </row>
    <row r="6">
      <c r="A6" s="10" t="inlineStr">
        <is>
          <t>VIX +10pt</t>
        </is>
      </c>
      <c r="B6" s="18" t="n">
        <v>-17464.88</v>
      </c>
      <c r="C6" s="22" t="n">
        <v>-1.77</v>
      </c>
    </row>
    <row r="7">
      <c r="A7" s="12" t="inlineStr">
        <is>
          <t>Top sector -10%</t>
        </is>
      </c>
      <c r="B7" s="19" t="n">
        <v>-44147.61</v>
      </c>
      <c r="C7" s="20" t="n">
        <v>-4.47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0.75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4.2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0.96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VLO</t>
        </is>
      </c>
      <c r="C8" s="30" t="n">
        <v>22.84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PSX</t>
        </is>
      </c>
      <c r="C9" s="30" t="n">
        <v>21.9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BBY</t>
        </is>
      </c>
      <c r="C10" s="30" t="n">
        <v>20.98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20.73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14.5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0.35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2.49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DUK/PPL</t>
        </is>
      </c>
      <c r="C4" s="17" t="inlineStr">
        <is>
          <t>DUK</t>
        </is>
      </c>
      <c r="D4" s="17" t="inlineStr">
        <is>
          <t>short</t>
        </is>
      </c>
      <c r="E4" s="25" t="n">
        <v>-568</v>
      </c>
      <c r="F4" s="13" t="n">
        <v>128.83</v>
      </c>
      <c r="G4" s="19" t="n">
        <v>-73175.44</v>
      </c>
      <c r="H4" s="17" t="inlineStr">
        <is>
          <t>utilities</t>
        </is>
      </c>
      <c r="I4" s="17" t="n">
        <v>1</v>
      </c>
      <c r="J4" s="17" t="inlineStr">
        <is>
          <t>slow_signal</t>
        </is>
      </c>
    </row>
    <row r="5">
      <c r="A5" s="10" t="inlineStr">
        <is>
          <t>MRPT</t>
        </is>
      </c>
      <c r="B5" s="7" t="inlineStr">
        <is>
          <t>DUK/PPL</t>
        </is>
      </c>
      <c r="C5" s="7" t="inlineStr">
        <is>
          <t>PPL</t>
        </is>
      </c>
      <c r="D5" s="7" t="inlineStr">
        <is>
          <t>long</t>
        </is>
      </c>
      <c r="E5" s="23" t="n">
        <v>1951</v>
      </c>
      <c r="F5" s="11" t="n">
        <v>36.01</v>
      </c>
      <c r="G5" s="4" t="n">
        <v>70255.50999999999</v>
      </c>
      <c r="H5" s="7" t="inlineStr">
        <is>
          <t>utilities</t>
        </is>
      </c>
      <c r="I5" s="7" t="n">
        <v>1</v>
      </c>
      <c r="J5" s="7" t="inlineStr">
        <is>
          <t>slow_signal</t>
        </is>
      </c>
    </row>
    <row r="6">
      <c r="A6" s="12" t="inlineStr">
        <is>
          <t>MRPT</t>
        </is>
      </c>
      <c r="B6" s="17" t="inlineStr">
        <is>
          <t>ACGL/HIG</t>
        </is>
      </c>
      <c r="C6" s="17" t="inlineStr">
        <is>
          <t>ACGL</t>
        </is>
      </c>
      <c r="D6" s="17" t="inlineStr">
        <is>
          <t>short</t>
        </is>
      </c>
      <c r="E6" s="25" t="n">
        <v>-779</v>
      </c>
      <c r="F6" s="13" t="n">
        <v>103.88</v>
      </c>
      <c r="G6" s="19" t="n">
        <v>-80922.52</v>
      </c>
      <c r="H6" s="17" t="inlineStr">
        <is>
          <t>finance</t>
        </is>
      </c>
      <c r="I6" s="17" t="n">
        <v>0</v>
      </c>
      <c r="J6" s="17" t="inlineStr">
        <is>
          <t>low_vol_specialist</t>
        </is>
      </c>
    </row>
    <row r="7">
      <c r="A7" s="10" t="inlineStr">
        <is>
          <t>MRPT</t>
        </is>
      </c>
      <c r="B7" s="7" t="inlineStr">
        <is>
          <t>ACGL/HIG</t>
        </is>
      </c>
      <c r="C7" s="7" t="inlineStr">
        <is>
          <t>HIG</t>
        </is>
      </c>
      <c r="D7" s="7" t="inlineStr">
        <is>
          <t>long</t>
        </is>
      </c>
      <c r="E7" s="23" t="n">
        <v>563</v>
      </c>
      <c r="F7" s="4" t="n">
        <v>140.14</v>
      </c>
      <c r="G7" s="4" t="n">
        <v>78898.82000000001</v>
      </c>
      <c r="H7" s="7" t="inlineStr">
        <is>
          <t>finance</t>
        </is>
      </c>
      <c r="I7" s="7" t="n">
        <v>0</v>
      </c>
      <c r="J7" s="7" t="inlineStr">
        <is>
          <t>low_vol_specialist</t>
        </is>
      </c>
    </row>
    <row r="8">
      <c r="A8" s="12" t="inlineStr">
        <is>
          <t>MRPT</t>
        </is>
      </c>
      <c r="B8" s="17" t="inlineStr">
        <is>
          <t>AMD/NVDA</t>
        </is>
      </c>
      <c r="C8" s="17" t="inlineStr">
        <is>
          <t>AMD</t>
        </is>
      </c>
      <c r="D8" s="17" t="inlineStr">
        <is>
          <t>long</t>
        </is>
      </c>
      <c r="E8" s="25" t="n">
        <v>138</v>
      </c>
      <c r="F8" s="13" t="n">
        <v>494.95</v>
      </c>
      <c r="G8" s="13" t="n">
        <v>68303.10000000001</v>
      </c>
      <c r="H8" s="17" t="inlineStr">
        <is>
          <t>tech</t>
        </is>
      </c>
      <c r="I8" s="17" t="n">
        <v>1</v>
      </c>
      <c r="J8" s="17" t="inlineStr">
        <is>
          <t>low_entry</t>
        </is>
      </c>
    </row>
    <row r="9">
      <c r="A9" s="10" t="inlineStr">
        <is>
          <t>MRPT</t>
        </is>
      </c>
      <c r="B9" s="7" t="inlineStr">
        <is>
          <t>AMD/NVDA</t>
        </is>
      </c>
      <c r="C9" s="7" t="inlineStr">
        <is>
          <t>NVDA</t>
        </is>
      </c>
      <c r="D9" s="7" t="inlineStr">
        <is>
          <t>short</t>
        </is>
      </c>
      <c r="E9" s="23" t="n">
        <v>-352</v>
      </c>
      <c r="F9" s="4" t="n">
        <v>196.51</v>
      </c>
      <c r="G9" s="18" t="n">
        <v>-69171.52</v>
      </c>
      <c r="H9" s="7" t="inlineStr">
        <is>
          <t>tech</t>
        </is>
      </c>
      <c r="I9" s="7" t="n">
        <v>1</v>
      </c>
      <c r="J9" s="7" t="inlineStr">
        <is>
          <t>low_entry</t>
        </is>
      </c>
    </row>
    <row r="10">
      <c r="A10" s="12" t="inlineStr">
        <is>
          <t>MTFS</t>
        </is>
      </c>
      <c r="B10" s="17" t="inlineStr">
        <is>
          <t>ANET/LKQ</t>
        </is>
      </c>
      <c r="C10" s="17" t="inlineStr">
        <is>
          <t>ANET</t>
        </is>
      </c>
      <c r="D10" s="17" t="inlineStr">
        <is>
          <t>long</t>
        </is>
      </c>
      <c r="E10" s="25" t="n">
        <v>532</v>
      </c>
      <c r="F10" s="13" t="n">
        <v>170.76</v>
      </c>
      <c r="G10" s="13" t="n">
        <v>90844.32000000001</v>
      </c>
      <c r="H10" s="17" t="inlineStr">
        <is>
          <t>tech</t>
        </is>
      </c>
      <c r="I10" s="17" t="n">
        <v>8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ANET/LKQ</t>
        </is>
      </c>
      <c r="C11" s="7" t="inlineStr">
        <is>
          <t>LKQ</t>
        </is>
      </c>
      <c r="D11" s="7" t="inlineStr">
        <is>
          <t>short</t>
        </is>
      </c>
      <c r="E11" s="23" t="n">
        <v>-3675</v>
      </c>
      <c r="F11" s="11" t="n">
        <v>26.25</v>
      </c>
      <c r="G11" s="18" t="n">
        <v>-96468.75</v>
      </c>
      <c r="H11" s="7" t="inlineStr">
        <is>
          <t>other</t>
        </is>
      </c>
      <c r="I11" s="7" t="n">
        <v>8</v>
      </c>
      <c r="J11" s="7" t="inlineStr">
        <is>
          <t>slow_rebalance</t>
        </is>
      </c>
    </row>
    <row r="12">
      <c r="A12" s="12" t="inlineStr">
        <is>
          <t>MTFS</t>
        </is>
      </c>
      <c r="B12" s="17" t="inlineStr">
        <is>
          <t>BBY/HCA</t>
        </is>
      </c>
      <c r="C12" s="17" t="inlineStr">
        <is>
          <t>BBY</t>
        </is>
      </c>
      <c r="D12" s="17" t="inlineStr">
        <is>
          <t>long</t>
        </is>
      </c>
      <c r="E12" s="25" t="n">
        <v>1075</v>
      </c>
      <c r="F12" s="15" t="n">
        <v>88.45</v>
      </c>
      <c r="G12" s="13" t="n">
        <v>95083.75</v>
      </c>
      <c r="H12" s="17" t="inlineStr">
        <is>
          <t>food</t>
        </is>
      </c>
      <c r="I12" s="17" t="n">
        <v>8</v>
      </c>
      <c r="J12" s="17" t="inlineStr">
        <is>
          <t>long_term_kalman</t>
        </is>
      </c>
    </row>
    <row r="13">
      <c r="A13" s="10" t="inlineStr">
        <is>
          <t>MTFS</t>
        </is>
      </c>
      <c r="B13" s="7" t="inlineStr">
        <is>
          <t>BBY/HCA</t>
        </is>
      </c>
      <c r="C13" s="7" t="inlineStr">
        <is>
          <t>HCA</t>
        </is>
      </c>
      <c r="D13" s="7" t="inlineStr">
        <is>
          <t>short</t>
        </is>
      </c>
      <c r="E13" s="23" t="n">
        <v>-241</v>
      </c>
      <c r="F13" s="4" t="n">
        <v>389.62</v>
      </c>
      <c r="G13" s="18" t="n">
        <v>-93898.42</v>
      </c>
      <c r="H13" s="7" t="inlineStr">
        <is>
          <t>health</t>
        </is>
      </c>
      <c r="I13" s="7" t="n">
        <v>8</v>
      </c>
      <c r="J13" s="7" t="inlineStr">
        <is>
          <t>long_term_kalman</t>
        </is>
      </c>
    </row>
    <row r="14">
      <c r="A14" s="12" t="inlineStr">
        <is>
          <t>MTFS</t>
        </is>
      </c>
      <c r="B14" s="17" t="inlineStr">
        <is>
          <t>WAB/FIS</t>
        </is>
      </c>
      <c r="C14" s="17" t="inlineStr">
        <is>
          <t>WAB</t>
        </is>
      </c>
      <c r="D14" s="17" t="inlineStr">
        <is>
          <t>long</t>
        </is>
      </c>
      <c r="E14" s="25" t="n">
        <v>379</v>
      </c>
      <c r="F14" s="13" t="n">
        <v>300.9</v>
      </c>
      <c r="G14" s="13" t="n">
        <v>114041.1</v>
      </c>
      <c r="H14" s="17" t="inlineStr">
        <is>
          <t>industrial</t>
        </is>
      </c>
      <c r="I14" s="17" t="n">
        <v>2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WAB/FIS</t>
        </is>
      </c>
      <c r="C15" s="7" t="inlineStr">
        <is>
          <t>FIS</t>
        </is>
      </c>
      <c r="D15" s="7" t="inlineStr">
        <is>
          <t>short</t>
        </is>
      </c>
      <c r="E15" s="23" t="n">
        <v>-2825</v>
      </c>
      <c r="F15" s="11" t="n">
        <v>43.16</v>
      </c>
      <c r="G15" s="18" t="n">
        <v>-121927</v>
      </c>
      <c r="H15" s="7" t="inlineStr">
        <is>
          <t>finance</t>
        </is>
      </c>
      <c r="I15" s="7" t="n">
        <v>2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VLO/PTC</t>
        </is>
      </c>
      <c r="C16" s="17" t="inlineStr">
        <is>
          <t>VLO</t>
        </is>
      </c>
      <c r="D16" s="17" t="inlineStr">
        <is>
          <t>long</t>
        </is>
      </c>
      <c r="E16" s="25" t="n">
        <v>739</v>
      </c>
      <c r="F16" s="13" t="n">
        <v>304.93</v>
      </c>
      <c r="G16" s="13" t="n">
        <v>225343.27</v>
      </c>
      <c r="H16" s="17" t="inlineStr">
        <is>
          <t>energy</t>
        </is>
      </c>
      <c r="I16" s="17" t="n">
        <v>2</v>
      </c>
      <c r="J16" s="17" t="inlineStr">
        <is>
          <t>long_term_tilt</t>
        </is>
      </c>
    </row>
    <row r="17">
      <c r="A17" s="10" t="inlineStr">
        <is>
          <t>MTFS</t>
        </is>
      </c>
      <c r="B17" s="7" t="inlineStr">
        <is>
          <t>VLO/PTC</t>
        </is>
      </c>
      <c r="C17" s="7" t="inlineStr">
        <is>
          <t>PTC</t>
        </is>
      </c>
      <c r="D17" s="7" t="inlineStr">
        <is>
          <t>short</t>
        </is>
      </c>
      <c r="E17" s="23" t="n">
        <v>-667</v>
      </c>
      <c r="F17" s="4" t="n">
        <v>125.21</v>
      </c>
      <c r="G17" s="18" t="n">
        <v>-83515.07000000001</v>
      </c>
      <c r="H17" s="7" t="inlineStr">
        <is>
          <t>tech</t>
        </is>
      </c>
      <c r="I17" s="7" t="n">
        <v>2</v>
      </c>
      <c r="J17" s="7" t="inlineStr">
        <is>
          <t>long_term_tilt</t>
        </is>
      </c>
    </row>
    <row r="18">
      <c r="A18" s="12" t="inlineStr">
        <is>
          <t>MTFS</t>
        </is>
      </c>
      <c r="B18" s="17" t="inlineStr">
        <is>
          <t>HWM/RMD</t>
        </is>
      </c>
      <c r="C18" s="17" t="inlineStr">
        <is>
          <t>HWM</t>
        </is>
      </c>
      <c r="D18" s="17" t="inlineStr">
        <is>
          <t>long</t>
        </is>
      </c>
      <c r="E18" s="25" t="n">
        <v>262</v>
      </c>
      <c r="F18" s="13" t="n">
        <v>287.94</v>
      </c>
      <c r="G18" s="13" t="n">
        <v>75440.28</v>
      </c>
      <c r="H18" s="17" t="inlineStr">
        <is>
          <t>industrial</t>
        </is>
      </c>
      <c r="I18" s="17" t="n">
        <v>2</v>
      </c>
      <c r="J18" s="17" t="inlineStr">
        <is>
          <t>let_profits_run</t>
        </is>
      </c>
    </row>
    <row r="19">
      <c r="A19" s="10" t="inlineStr">
        <is>
          <t>MTFS</t>
        </is>
      </c>
      <c r="B19" s="7" t="inlineStr">
        <is>
          <t>HWM/RMD</t>
        </is>
      </c>
      <c r="C19" s="7" t="inlineStr">
        <is>
          <t>RMD</t>
        </is>
      </c>
      <c r="D19" s="7" t="inlineStr">
        <is>
          <t>short</t>
        </is>
      </c>
      <c r="E19" s="23" t="n">
        <v>-392</v>
      </c>
      <c r="F19" s="4" t="n">
        <v>203.08</v>
      </c>
      <c r="G19" s="18" t="n">
        <v>-79607.36</v>
      </c>
      <c r="H19" s="7" t="inlineStr">
        <is>
          <t>health</t>
        </is>
      </c>
      <c r="I19" s="7" t="n">
        <v>2</v>
      </c>
      <c r="J19" s="7" t="inlineStr">
        <is>
          <t>let_profits_run</t>
        </is>
      </c>
    </row>
    <row r="20">
      <c r="A20" s="12" t="inlineStr">
        <is>
          <t>MTFS</t>
        </is>
      </c>
      <c r="B20" s="17" t="inlineStr">
        <is>
          <t>HWM/CMCSA</t>
        </is>
      </c>
      <c r="C20" s="17" t="inlineStr">
        <is>
          <t>HWM</t>
        </is>
      </c>
      <c r="D20" s="17" t="inlineStr">
        <is>
          <t>long</t>
        </is>
      </c>
      <c r="E20" s="25" t="n">
        <v>378</v>
      </c>
      <c r="F20" s="13" t="n">
        <v>287.94</v>
      </c>
      <c r="G20" s="13" t="n">
        <v>108841.32</v>
      </c>
      <c r="H20" s="17" t="inlineStr">
        <is>
          <t>industrial</t>
        </is>
      </c>
      <c r="I20" s="17" t="n">
        <v>1</v>
      </c>
      <c r="J20" s="17" t="inlineStr">
        <is>
          <t>slow_rebalance</t>
        </is>
      </c>
    </row>
    <row r="21">
      <c r="A21" s="10" t="inlineStr">
        <is>
          <t>MTFS</t>
        </is>
      </c>
      <c r="B21" s="7" t="inlineStr">
        <is>
          <t>HWM/CMCSA</t>
        </is>
      </c>
      <c r="C21" s="7" t="inlineStr">
        <is>
          <t>CMCSA</t>
        </is>
      </c>
      <c r="D21" s="7" t="inlineStr">
        <is>
          <t>short</t>
        </is>
      </c>
      <c r="E21" s="23" t="n">
        <v>-2459</v>
      </c>
      <c r="F21" s="11" t="n">
        <v>22.8</v>
      </c>
      <c r="G21" s="18" t="n">
        <v>-56065.2</v>
      </c>
      <c r="H21" s="7" t="inlineStr">
        <is>
          <t>telecom</t>
        </is>
      </c>
      <c r="I21" s="7" t="n">
        <v>1</v>
      </c>
      <c r="J21" s="7" t="inlineStr">
        <is>
          <t>slow_rebalance</t>
        </is>
      </c>
    </row>
    <row r="22">
      <c r="A22" s="12" t="inlineStr">
        <is>
          <t>MTFS</t>
        </is>
      </c>
      <c r="B22" s="17" t="inlineStr">
        <is>
          <t>BBY/GOOGL</t>
        </is>
      </c>
      <c r="C22" s="17" t="inlineStr">
        <is>
          <t>BBY</t>
        </is>
      </c>
      <c r="D22" s="17" t="inlineStr">
        <is>
          <t>long</t>
        </is>
      </c>
      <c r="E22" s="25" t="n">
        <v>1266</v>
      </c>
      <c r="F22" s="15" t="n">
        <v>88.45</v>
      </c>
      <c r="G22" s="13" t="n">
        <v>111977.7</v>
      </c>
      <c r="H22" s="17" t="inlineStr">
        <is>
          <t>food</t>
        </is>
      </c>
      <c r="I22" s="17" t="n">
        <v>0</v>
      </c>
      <c r="J22" s="17" t="inlineStr">
        <is>
          <t>aggressive</t>
        </is>
      </c>
    </row>
    <row r="23">
      <c r="A23" s="10" t="inlineStr">
        <is>
          <t>MTFS</t>
        </is>
      </c>
      <c r="B23" s="7" t="inlineStr">
        <is>
          <t>BBY/GOOGL</t>
        </is>
      </c>
      <c r="C23" s="7" t="inlineStr">
        <is>
          <t>GOOGL</t>
        </is>
      </c>
      <c r="D23" s="7" t="inlineStr">
        <is>
          <t>short</t>
        </is>
      </c>
      <c r="E23" s="23" t="n">
        <v>-342</v>
      </c>
      <c r="F23" s="4" t="n">
        <v>326.56</v>
      </c>
      <c r="G23" s="18" t="n">
        <v>-111683.52</v>
      </c>
      <c r="H23" s="7" t="inlineStr">
        <is>
          <t>tech</t>
        </is>
      </c>
      <c r="I23" s="7" t="n">
        <v>0</v>
      </c>
      <c r="J23" s="7" t="inlineStr">
        <is>
          <t>aggressive</t>
        </is>
      </c>
    </row>
    <row r="24">
      <c r="A24" s="12" t="inlineStr">
        <is>
          <t>MTFS</t>
        </is>
      </c>
      <c r="B24" s="17" t="inlineStr">
        <is>
          <t>PSX/CCI</t>
        </is>
      </c>
      <c r="C24" s="17" t="inlineStr">
        <is>
          <t>PSX</t>
        </is>
      </c>
      <c r="D24" s="17" t="inlineStr">
        <is>
          <t>long</t>
        </is>
      </c>
      <c r="E24" s="25" t="n">
        <v>1040</v>
      </c>
      <c r="F24" s="13" t="n">
        <v>207.82</v>
      </c>
      <c r="G24" s="13" t="n">
        <v>216132.8</v>
      </c>
      <c r="H24" s="17" t="inlineStr">
        <is>
          <t>energy</t>
        </is>
      </c>
      <c r="I24" s="17" t="n">
        <v>0</v>
      </c>
      <c r="J24" s="17" t="inlineStr">
        <is>
          <t>short_term_beta_neutral</t>
        </is>
      </c>
    </row>
    <row r="25">
      <c r="A25" s="10" t="inlineStr">
        <is>
          <t>MTFS</t>
        </is>
      </c>
      <c r="B25" s="7" t="inlineStr">
        <is>
          <t>PSX/CCI</t>
        </is>
      </c>
      <c r="C25" s="7" t="inlineStr">
        <is>
          <t>CCI</t>
        </is>
      </c>
      <c r="D25" s="7" t="inlineStr">
        <is>
          <t>short</t>
        </is>
      </c>
      <c r="E25" s="23" t="n">
        <v>-107</v>
      </c>
      <c r="F25" s="11" t="n">
        <v>74.13</v>
      </c>
      <c r="G25" s="18" t="n">
        <v>-7931.91</v>
      </c>
      <c r="H25" s="7" t="inlineStr">
        <is>
          <t>realestate</t>
        </is>
      </c>
      <c r="I25" s="7" t="n">
        <v>0</v>
      </c>
      <c r="J25" s="7" t="inlineStr">
        <is>
          <t>short_term_beta_neutral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DUK/PPL</t>
        </is>
      </c>
      <c r="C4" s="13" t="n">
        <v>550.21</v>
      </c>
      <c r="D4" s="13" t="n">
        <v>143430.95</v>
      </c>
      <c r="E4" s="17" t="n">
        <v>1</v>
      </c>
      <c r="F4" s="17" t="inlineStr">
        <is>
          <t>slow_signal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ACGL/HIG</t>
        </is>
      </c>
      <c r="C5" s="11" t="n">
        <v>0</v>
      </c>
      <c r="D5" s="4" t="n">
        <v>159821.34</v>
      </c>
      <c r="E5" s="7" t="n">
        <v>0</v>
      </c>
      <c r="F5" s="7" t="inlineStr">
        <is>
          <t>low_vol_specialist</t>
        </is>
      </c>
      <c r="G5" s="7" t="inlineStr">
        <is>
          <t>short</t>
        </is>
      </c>
    </row>
    <row r="6">
      <c r="A6" s="12" t="inlineStr">
        <is>
          <t>MRPT</t>
        </is>
      </c>
      <c r="B6" s="17" t="inlineStr">
        <is>
          <t>AMD/NVDA</t>
        </is>
      </c>
      <c r="C6" s="33" t="n">
        <v>-89.84</v>
      </c>
      <c r="D6" s="13" t="n">
        <v>137474.62</v>
      </c>
      <c r="E6" s="17" t="n">
        <v>1</v>
      </c>
      <c r="F6" s="17" t="inlineStr">
        <is>
          <t>low_entry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ANET/LKQ</t>
        </is>
      </c>
      <c r="C7" s="18" t="n">
        <v>-5504.87</v>
      </c>
      <c r="D7" s="4" t="n">
        <v>187313.07</v>
      </c>
      <c r="E7" s="7" t="n">
        <v>8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BBY/HCA</t>
        </is>
      </c>
      <c r="C8" s="13" t="n">
        <v>715.4299999999999</v>
      </c>
      <c r="D8" s="13" t="n">
        <v>188982.17</v>
      </c>
      <c r="E8" s="17" t="n">
        <v>8</v>
      </c>
      <c r="F8" s="17" t="inlineStr">
        <is>
          <t>long_term_kalman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WAB/FIS</t>
        </is>
      </c>
      <c r="C9" s="18" t="n">
        <v>-7711.11</v>
      </c>
      <c r="D9" s="4" t="n">
        <v>235968.1</v>
      </c>
      <c r="E9" s="7" t="n">
        <v>2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VLO/PTC</t>
        </is>
      </c>
      <c r="C10" s="19" t="n">
        <v>-8354.59</v>
      </c>
      <c r="D10" s="13" t="n">
        <v>308858.34</v>
      </c>
      <c r="E10" s="17" t="n">
        <v>2</v>
      </c>
      <c r="F10" s="17" t="inlineStr">
        <is>
          <t>long_term_tilt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HWM/RMD</t>
        </is>
      </c>
      <c r="C11" s="18" t="n">
        <v>-4163.78</v>
      </c>
      <c r="D11" s="4" t="n">
        <v>155047.64</v>
      </c>
      <c r="E11" s="7" t="n">
        <v>2</v>
      </c>
      <c r="F11" s="7" t="inlineStr">
        <is>
          <t>let_profits_run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HWM/CMCSA</t>
        </is>
      </c>
      <c r="C12" s="19" t="n">
        <v>-1728.46</v>
      </c>
      <c r="D12" s="13" t="n">
        <v>164906.52</v>
      </c>
      <c r="E12" s="17" t="n">
        <v>1</v>
      </c>
      <c r="F12" s="17" t="inlineStr">
        <is>
          <t>slow_rebalance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BBY/GOOGL</t>
        </is>
      </c>
      <c r="C13" s="11" t="n">
        <v>0</v>
      </c>
      <c r="D13" s="4" t="n">
        <v>223661.22</v>
      </c>
      <c r="E13" s="7" t="n">
        <v>0</v>
      </c>
      <c r="F13" s="7" t="inlineStr">
        <is>
          <t>aggressive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PSX/CCI</t>
        </is>
      </c>
      <c r="C14" s="15" t="n">
        <v>0</v>
      </c>
      <c r="D14" s="13" t="n">
        <v>224064.71</v>
      </c>
      <c r="E14" s="17" t="n">
        <v>0</v>
      </c>
      <c r="F14" s="17" t="inlineStr">
        <is>
          <t>short_term_beta_neutral</t>
        </is>
      </c>
      <c r="G14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2026-07-27</t>
        </is>
      </c>
      <c r="C4" s="7" t="inlineStr">
        <is>
          <t>2026-07-27</t>
        </is>
      </c>
    </row>
    <row r="5">
      <c r="A5" s="12" t="inlineStr">
        <is>
          <t>T_1D</t>
        </is>
      </c>
      <c r="B5" s="17" t="inlineStr">
        <is>
          <t>2026-07-24</t>
        </is>
      </c>
      <c r="C5" s="17" t="inlineStr">
        <is>
          <t>2026-07-24</t>
        </is>
      </c>
    </row>
    <row r="6">
      <c r="A6" s="10" t="inlineStr">
        <is>
          <t>T_1W</t>
        </is>
      </c>
      <c r="B6" s="7" t="inlineStr">
        <is>
          <t>2026-07-20</t>
        </is>
      </c>
      <c r="C6" s="7" t="inlineStr">
        <is>
          <t>2026-07-20</t>
        </is>
      </c>
    </row>
    <row r="7">
      <c r="A7" s="12" t="inlineStr">
        <is>
          <t>T_1M</t>
        </is>
      </c>
      <c r="B7" s="17" t="inlineStr">
        <is>
          <t>2026-06-26</t>
        </is>
      </c>
      <c r="C7" s="17" t="inlineStr">
        <is>
          <t>2026-06-26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12.21</v>
      </c>
      <c r="C6" s="7" t="n">
        <v>0.16</v>
      </c>
      <c r="D6" s="7" t="n">
        <v>25</v>
      </c>
      <c r="E6" s="22" t="n">
        <v>-12.05</v>
      </c>
    </row>
    <row r="7">
      <c r="A7" s="12" t="inlineStr">
        <is>
          <t>MTFS</t>
        </is>
      </c>
      <c r="B7" s="17" t="n">
        <v>8.390000000000001</v>
      </c>
      <c r="C7" s="17" t="n">
        <v>13.74</v>
      </c>
      <c r="D7" s="17" t="n">
        <v>25</v>
      </c>
      <c r="E7" s="21" t="n">
        <v>5.35</v>
      </c>
    </row>
    <row r="8">
      <c r="A8" s="10" t="inlineStr">
        <is>
          <t>SSRS</t>
        </is>
      </c>
      <c r="B8" s="7" t="n">
        <v>21.03</v>
      </c>
      <c r="C8" s="7" t="n">
        <v>1.72</v>
      </c>
      <c r="D8" s="7" t="n">
        <v>25</v>
      </c>
      <c r="E8" s="22" t="n">
        <v>-19.31</v>
      </c>
    </row>
    <row r="9">
      <c r="A9" s="12" t="inlineStr">
        <is>
          <t>AISS</t>
        </is>
      </c>
      <c r="B9" s="17" t="n">
        <v>58.36</v>
      </c>
      <c r="C9" s="17" t="n">
        <v>84.38</v>
      </c>
      <c r="D9" s="17" t="n">
        <v>25</v>
      </c>
      <c r="E9" s="21" t="n">
        <v>26.01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VLO/PTC</t>
        </is>
      </c>
      <c r="B13" s="7" t="n">
        <v>23.54</v>
      </c>
    </row>
    <row r="14">
      <c r="A14" s="12" t="inlineStr">
        <is>
          <t>ANET/LKQ</t>
        </is>
      </c>
      <c r="B14" s="17" t="n">
        <v>16.37</v>
      </c>
    </row>
    <row r="15">
      <c r="A15" s="10" t="inlineStr">
        <is>
          <t>WAB/FIS</t>
        </is>
      </c>
      <c r="B15" s="7" t="n">
        <v>13.82</v>
      </c>
    </row>
    <row r="16">
      <c r="A16" s="12" t="inlineStr">
        <is>
          <t>PSX/CCI</t>
        </is>
      </c>
      <c r="B16" s="17" t="n">
        <v>12.6</v>
      </c>
    </row>
    <row r="17">
      <c r="A17" s="10" t="inlineStr">
        <is>
          <t>BBY/HCA</t>
        </is>
      </c>
      <c r="B17" s="7" t="n">
        <v>9.359999999999999</v>
      </c>
    </row>
    <row r="18">
      <c r="A18" s="12" t="inlineStr">
        <is>
          <t>BBY/GOOGL</t>
        </is>
      </c>
      <c r="B18" s="17" t="n">
        <v>9.26</v>
      </c>
    </row>
    <row r="19">
      <c r="A19" s="10" t="inlineStr">
        <is>
          <t>AMD/NVDA</t>
        </is>
      </c>
      <c r="B19" s="7" t="n">
        <v>6.74</v>
      </c>
    </row>
    <row r="20">
      <c r="A20" s="12" t="inlineStr">
        <is>
          <t>HWM/RMD</t>
        </is>
      </c>
      <c r="B20" s="17" t="n">
        <v>5.86</v>
      </c>
    </row>
    <row r="21">
      <c r="A21" s="10" t="inlineStr">
        <is>
          <t>HWM/CMCSA</t>
        </is>
      </c>
      <c r="B21" s="7" t="n">
        <v>1.42</v>
      </c>
    </row>
    <row r="22">
      <c r="A22" s="12" t="inlineStr">
        <is>
          <t>ACGL/HIG</t>
        </is>
      </c>
      <c r="B22" s="17" t="n">
        <v>0.96</v>
      </c>
    </row>
    <row r="23">
      <c r="A23" s="10" t="inlineStr">
        <is>
          <t>DUK/PPL</t>
        </is>
      </c>
      <c r="B23" s="7" t="n">
        <v>0.07000000000000001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19.07</v>
      </c>
      <c r="C5" s="7" t="n">
        <v>1.13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0.162 (t=1.11)</t>
        </is>
      </c>
      <c r="H5" s="7" t="inlineStr">
        <is>
          <t>0.154 (t=1.11)</t>
        </is>
      </c>
      <c r="I5" s="7" t="inlineStr">
        <is>
          <t>0.223 (t=1.85)</t>
        </is>
      </c>
      <c r="J5" s="7" t="inlineStr">
        <is>
          <t>-0.312 (t=-1.55)</t>
        </is>
      </c>
      <c r="K5" s="7" t="inlineStr">
        <is>
          <t>-0.076 (t=-1.09)</t>
        </is>
      </c>
    </row>
    <row r="6">
      <c r="A6" s="12" t="inlineStr">
        <is>
          <t>MRPT</t>
        </is>
      </c>
      <c r="B6" s="21" t="n">
        <v>35.81</v>
      </c>
      <c r="C6" s="17" t="n">
        <v>1.63</v>
      </c>
      <c r="D6" s="17" t="n">
        <v>0.075</v>
      </c>
      <c r="E6" s="17" t="n">
        <v>136</v>
      </c>
      <c r="F6" s="17" t="inlineStr">
        <is>
          <t>0.015 (t=0.11)</t>
        </is>
      </c>
      <c r="G6" s="17" t="inlineStr">
        <is>
          <t>0.123 (t=0.65)</t>
        </is>
      </c>
      <c r="H6" s="17" t="inlineStr">
        <is>
          <t>-0.115 (t=-0.64)</t>
        </is>
      </c>
      <c r="I6" s="17" t="inlineStr">
        <is>
          <t>0.271 (t=1.74)</t>
        </is>
      </c>
      <c r="J6" s="17" t="inlineStr">
        <is>
          <t>-0.22 (t=-0.84)</t>
        </is>
      </c>
      <c r="K6" s="17" t="inlineStr">
        <is>
          <t>-0.169 (t=-1.88)</t>
        </is>
      </c>
    </row>
    <row r="7">
      <c r="A7" s="10" t="inlineStr">
        <is>
          <t>MTFS</t>
        </is>
      </c>
      <c r="B7" s="22" t="n">
        <v>-2.36</v>
      </c>
      <c r="C7" s="7" t="n">
        <v>-0.08</v>
      </c>
      <c r="D7" s="7" t="n">
        <v>0.06</v>
      </c>
      <c r="E7" s="7" t="n">
        <v>136</v>
      </c>
      <c r="F7" s="7" t="inlineStr">
        <is>
          <t>-0.021 (t=-0.12)</t>
        </is>
      </c>
      <c r="G7" s="7" t="inlineStr">
        <is>
          <t>0.224 (t=0.87)</t>
        </is>
      </c>
      <c r="H7" s="7" t="inlineStr">
        <is>
          <t>0.528 (t=2.16)</t>
        </is>
      </c>
      <c r="I7" s="7" t="inlineStr">
        <is>
          <t>0.161 (t=0.76)</t>
        </is>
      </c>
      <c r="J7" s="7" t="inlineStr">
        <is>
          <t>-0.441 (t=-1.24)</t>
        </is>
      </c>
      <c r="K7" s="7" t="inlineStr">
        <is>
          <t>0.064 (t=0.52)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0.097</v>
      </c>
      <c r="C4" s="7" t="n">
        <v>11.249</v>
      </c>
      <c r="D4" s="7" t="n">
        <v>0</v>
      </c>
      <c r="E4" s="7" t="b">
        <v>1</v>
      </c>
      <c r="F4" s="7" t="n">
        <v>2.791</v>
      </c>
      <c r="G4" s="7" t="n">
        <v>2.791</v>
      </c>
      <c r="H4" s="7" t="n">
        <v>0</v>
      </c>
    </row>
    <row r="5">
      <c r="A5" s="12" t="inlineStr">
        <is>
          <t>MRPT</t>
        </is>
      </c>
      <c r="B5" s="17" t="n">
        <v>-0.186</v>
      </c>
      <c r="C5" s="17" t="n">
        <v>2.348</v>
      </c>
      <c r="D5" s="17" t="n">
        <v>0</v>
      </c>
      <c r="E5" s="17" t="b">
        <v>1</v>
      </c>
      <c r="F5" s="17" t="n">
        <v>1.44</v>
      </c>
      <c r="G5" s="17" t="n">
        <v>1.444</v>
      </c>
      <c r="H5" s="17" t="n">
        <v>0.005</v>
      </c>
    </row>
    <row r="6">
      <c r="A6" s="10" t="inlineStr">
        <is>
          <t>MTFS</t>
        </is>
      </c>
      <c r="B6" s="7" t="n">
        <v>1.033</v>
      </c>
      <c r="C6" s="7" t="n">
        <v>14.406</v>
      </c>
      <c r="D6" s="7" t="n">
        <v>0</v>
      </c>
      <c r="E6" s="7" t="b">
        <v>1</v>
      </c>
      <c r="F6" s="7" t="n">
        <v>5.934</v>
      </c>
      <c r="G6" s="7" t="n">
        <v>5.934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0.478</v>
      </c>
      <c r="C9" s="7" t="n">
        <v>0.6581</v>
      </c>
      <c r="D9" s="7" t="n">
        <v>2987</v>
      </c>
      <c r="E9" s="7" t="n">
        <v>14.84</v>
      </c>
      <c r="F9" s="7" t="n">
        <v>17.79</v>
      </c>
      <c r="G9" s="7" t="n">
        <v>77.3</v>
      </c>
      <c r="H9" s="7" t="n">
        <v>1.08</v>
      </c>
      <c r="I9" s="7" t="n">
        <v>0.54</v>
      </c>
      <c r="J9" s="7" t="n">
        <v>2.158</v>
      </c>
    </row>
    <row r="10">
      <c r="A10" s="12" t="inlineStr">
        <is>
          <t>MRPT</t>
        </is>
      </c>
      <c r="B10" s="17" t="n">
        <v>1.364</v>
      </c>
      <c r="C10" s="17" t="n">
        <v>0.8746</v>
      </c>
      <c r="D10" s="17" t="n">
        <v>376</v>
      </c>
      <c r="E10" s="17" t="n">
        <v>10.19</v>
      </c>
      <c r="F10" s="17" t="n">
        <v>10.81</v>
      </c>
      <c r="G10" s="17" t="n">
        <v>80.5</v>
      </c>
      <c r="H10" s="17" t="n">
        <v>6.98</v>
      </c>
      <c r="I10" s="17" t="n">
        <v>3.49</v>
      </c>
      <c r="J10" s="17" t="n">
        <v>0.754</v>
      </c>
    </row>
    <row r="11">
      <c r="A11" s="10" t="inlineStr">
        <is>
          <t>MTFS</t>
        </is>
      </c>
      <c r="B11" s="7" t="n">
        <v>0.223</v>
      </c>
      <c r="C11" s="7" t="n">
        <v>0.576</v>
      </c>
      <c r="D11" s="7" t="n">
        <v>13473</v>
      </c>
      <c r="E11" s="7" t="n">
        <v>27.07</v>
      </c>
      <c r="F11" s="7" t="n">
        <v>32.73</v>
      </c>
      <c r="G11" s="7" t="n">
        <v>82.2</v>
      </c>
      <c r="H11" s="7" t="n">
        <v>0.24</v>
      </c>
      <c r="I11" s="7" t="n">
        <v>0.12</v>
      </c>
      <c r="J11" s="7" t="n">
        <v>4.201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2026-07-28T11:47:03Z</dcterms:created>
  <dcterms:modified xmlns:dcterms="http://purl.org/dc/terms/" xmlns:xsi="http://www.w3.org/2001/XMLSchema-instance" xsi:type="dcterms:W3CDTF">2026-07-28T11:47:03Z</dcterms:modified>
</cp:coreProperties>
</file>