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Trend'!$A$4:$A$189</f>
            </numRef>
          </cat>
          <val>
            <numRef>
              <f>'NAV Trend'!$B$4:$B$189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2026-07-28  ·  Generated 2026-07-29T05:21:41  ·  Scope: MRPT+MTFS pairs book (model-based, broker-reconciled)</t>
        </is>
      </c>
    </row>
    <row r="4">
      <c r="A4" s="3" t="inlineStr">
        <is>
          <t>NAV (equity)</t>
        </is>
      </c>
      <c r="B4" s="4" t="n">
        <v>958582.12</v>
      </c>
    </row>
    <row r="5">
      <c r="A5" s="3" t="inlineStr">
        <is>
          <t>Gross leverage (x)</t>
        </is>
      </c>
      <c r="B5" s="5" t="n">
        <v>3.155</v>
      </c>
    </row>
    <row r="6">
      <c r="A6" s="3" t="inlineStr">
        <is>
          <t>Net leverage (x)</t>
        </is>
      </c>
      <c r="B6" s="6" t="n">
        <v>0.002</v>
      </c>
    </row>
    <row r="7">
      <c r="A7" s="3" t="inlineStr">
        <is>
          <t>Net market beta (target≈0)</t>
        </is>
      </c>
      <c r="B7" s="6" t="n">
        <v>-0.5669999999999999</v>
      </c>
    </row>
    <row r="8">
      <c r="A8" s="3" t="inlineStr">
        <is>
          <t>VaR 95% 1-day ($)</t>
        </is>
      </c>
      <c r="B8" s="4" t="n">
        <v>50371.06</v>
      </c>
    </row>
    <row r="9">
      <c r="A9" s="3" t="inlineStr">
        <is>
          <t>VaR 95% 1-day (% NAV)</t>
        </is>
      </c>
      <c r="B9" s="5" t="n">
        <v>5.25</v>
      </c>
    </row>
    <row r="10">
      <c r="A10" s="3" t="inlineStr">
        <is>
          <t>Annual vol (% NAV)</t>
        </is>
      </c>
      <c r="B10" s="5" t="n">
        <v>50.71</v>
      </c>
    </row>
    <row r="11">
      <c r="A11" s="3" t="inlineStr">
        <is>
          <t>Sharpe (annual)</t>
        </is>
      </c>
      <c r="B11" s="6" t="n">
        <v>0.333</v>
      </c>
    </row>
    <row r="12">
      <c r="A12" s="3" t="inlineStr">
        <is>
          <t>PSR( SR&gt;0 )</t>
        </is>
      </c>
      <c r="B12" s="6" t="n">
        <v>0.6121</v>
      </c>
    </row>
    <row r="13">
      <c r="A13" s="3" t="inlineStr">
        <is>
          <t>CDaR 95% (%)</t>
        </is>
      </c>
      <c r="B13" s="5" t="n">
        <v>15.21</v>
      </c>
    </row>
    <row r="14">
      <c r="A14" s="3" t="inlineStr">
        <is>
          <t>Kelly full / half (x)</t>
        </is>
      </c>
      <c r="B14" s="7" t="inlineStr">
        <is>
          <t>0.55 / 0.27</t>
        </is>
      </c>
    </row>
    <row r="15">
      <c r="A15" s="3" t="inlineStr">
        <is>
          <t>Actual gross leverage (x)</t>
        </is>
      </c>
      <c r="B15" s="5" t="n">
        <v>3.155</v>
      </c>
    </row>
    <row r="16">
      <c r="A16" s="3" t="inlineStr">
        <is>
          <t>Max single-name</t>
        </is>
      </c>
      <c r="B16" s="7" t="inlineStr">
        <is>
          <t>PNR (88.41% NAV)</t>
        </is>
      </c>
    </row>
    <row r="17">
      <c r="A17" s="3" t="inlineStr">
        <is>
          <t>Max sector net (% gross)</t>
        </is>
      </c>
      <c r="B17" s="5" t="n">
        <v>21.53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5</v>
      </c>
    </row>
    <row r="20">
      <c r="A20" s="3" t="inlineStr">
        <is>
          <t>Worst breach</t>
        </is>
      </c>
      <c r="B20" s="7" t="inlineStr">
        <is>
          <t>single_name_gross:PNR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4" t="n">
        <v>10050.2</v>
      </c>
      <c r="E5" s="4" t="n">
        <v>511104.21</v>
      </c>
    </row>
    <row r="6">
      <c r="A6" s="12" t="inlineStr">
        <is>
          <t>Restricted Cash 受限现金 (PB 102%)</t>
        </is>
      </c>
      <c r="B6" s="13" t="n">
        <v>1541460.87</v>
      </c>
      <c r="C6" s="13" t="n">
        <v>868525.6</v>
      </c>
      <c r="D6" s="13" t="n">
        <v>593282.53</v>
      </c>
      <c r="E6" s="13" t="n">
        <v>392541.66</v>
      </c>
    </row>
    <row r="7">
      <c r="A7" s="10" t="inlineStr">
        <is>
          <t>Long Securities 多头证券</t>
        </is>
      </c>
      <c r="B7" s="4" t="n">
        <v>1513331.2</v>
      </c>
      <c r="C7" s="4" t="n">
        <v>1037688.42</v>
      </c>
      <c r="D7" s="4" t="n">
        <v>1010070.05</v>
      </c>
      <c r="E7" s="4" t="n">
        <v>673466.51</v>
      </c>
    </row>
    <row r="8">
      <c r="A8" s="14" t="inlineStr">
        <is>
          <t>Total Assets 总资产</t>
        </is>
      </c>
      <c r="B8" s="13" t="n">
        <v>3054792.07</v>
      </c>
      <c r="C8" s="13" t="n">
        <v>1906214.02</v>
      </c>
      <c r="D8" s="13" t="n">
        <v>1613402.78</v>
      </c>
      <c r="E8" s="13" t="n">
        <v>1577112.37</v>
      </c>
    </row>
    <row r="9">
      <c r="A9" s="10" t="inlineStr">
        <is>
          <t>Short Securities 空头证券 (义务)</t>
        </is>
      </c>
      <c r="B9" s="4" t="n">
        <v>1511236.15</v>
      </c>
      <c r="C9" s="4" t="n">
        <v>851495.6800000001</v>
      </c>
      <c r="D9" s="4" t="n">
        <v>581649.54</v>
      </c>
      <c r="E9" s="4" t="n">
        <v>384844.76</v>
      </c>
    </row>
    <row r="10">
      <c r="A10" s="12" t="inlineStr">
        <is>
          <t>Margin Loan 保证金借款</t>
        </is>
      </c>
      <c r="B10" s="13" t="n">
        <v>584973.8</v>
      </c>
      <c r="C10" s="13" t="n">
        <v>67210.09</v>
      </c>
      <c r="D10" s="15" t="n">
        <v>0</v>
      </c>
      <c r="E10" s="15" t="n">
        <v>0</v>
      </c>
    </row>
    <row r="11">
      <c r="A11" s="16" t="inlineStr">
        <is>
          <t>Total Liabilities 总负债</t>
        </is>
      </c>
      <c r="B11" s="4" t="n">
        <v>2096209.95</v>
      </c>
      <c r="C11" s="4" t="n">
        <v>918705.78</v>
      </c>
      <c r="D11" s="4" t="n">
        <v>581649.54</v>
      </c>
      <c r="E11" s="4" t="n">
        <v>384844.76</v>
      </c>
    </row>
    <row r="12">
      <c r="A12" s="14" t="inlineStr">
        <is>
          <t>NAV (Equity) 净值 = TA - TL</t>
        </is>
      </c>
      <c r="B12" s="13" t="n">
        <v>958582.12</v>
      </c>
      <c r="C12" s="13" t="n">
        <v>987508.24</v>
      </c>
      <c r="D12" s="13" t="n">
        <v>1031753.24</v>
      </c>
      <c r="E12" s="13" t="n">
        <v>1192267.61</v>
      </c>
    </row>
    <row r="13">
      <c r="A13" s="10" t="inlineStr">
        <is>
          <t>Gross Leverage 总杠杆 (x)</t>
        </is>
      </c>
      <c r="B13" s="7" t="n">
        <v>3.155</v>
      </c>
      <c r="C13" s="7" t="n">
        <v>1.913</v>
      </c>
      <c r="D13" s="7" t="n">
        <v>1.543</v>
      </c>
      <c r="E13" s="7" t="n">
        <v>0.888</v>
      </c>
    </row>
    <row r="14">
      <c r="A14" s="12" t="inlineStr">
        <is>
          <t>Net Leverage 净杠杆 (x)</t>
        </is>
      </c>
      <c r="B14" s="17" t="n">
        <v>0.002</v>
      </c>
      <c r="C14" s="17" t="n">
        <v>0.189</v>
      </c>
      <c r="D14" s="17" t="n">
        <v>0.415</v>
      </c>
      <c r="E14" s="17" t="n">
        <v>0.242</v>
      </c>
    </row>
    <row r="15">
      <c r="A15" s="10" t="inlineStr">
        <is>
          <t>PM Requirement (20%)</t>
        </is>
      </c>
      <c r="B15" s="4" t="n">
        <v>604913.47</v>
      </c>
      <c r="C15" s="4" t="n">
        <v>377836.82</v>
      </c>
      <c r="D15" s="4" t="n">
        <v>318343.92</v>
      </c>
      <c r="E15" s="4" t="n">
        <v>211662.25</v>
      </c>
    </row>
    <row r="16">
      <c r="A16" s="12" t="inlineStr">
        <is>
          <t>Excess Liquidity 超额流动性</t>
        </is>
      </c>
      <c r="B16" s="13" t="n">
        <v>353668.65</v>
      </c>
      <c r="C16" s="13" t="n">
        <v>609671.42</v>
      </c>
      <c r="D16" s="13" t="n">
        <v>713409.3199999999</v>
      </c>
      <c r="E16" s="13" t="n">
        <v>980605.36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958582.12</v>
      </c>
      <c r="C21" s="4" t="n">
        <v>987508.24</v>
      </c>
      <c r="D21" s="4" t="n">
        <v>1010070.05</v>
      </c>
      <c r="E21" s="4" t="n">
        <v>673466.51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1513331.2</v>
      </c>
      <c r="C23" s="4" t="n">
        <v>1037688.42</v>
      </c>
      <c r="D23" s="4" t="n">
        <v>1010070.05</v>
      </c>
      <c r="E23" s="4" t="n">
        <v>673466.51</v>
      </c>
    </row>
    <row r="24">
      <c r="A24" s="12" t="inlineStr">
        <is>
          <t>Long Book — Margin Loan 融资</t>
        </is>
      </c>
      <c r="B24" s="13" t="n">
        <v>554749.08</v>
      </c>
      <c r="C24" s="13" t="n">
        <v>50180.18</v>
      </c>
      <c r="D24" s="15" t="n">
        <v>0</v>
      </c>
      <c r="E24" s="15" t="n">
        <v>0</v>
      </c>
    </row>
    <row r="25">
      <c r="A25" s="16" t="inlineStr">
        <is>
          <t>Long Book — NAV</t>
        </is>
      </c>
      <c r="B25" s="4" t="n">
        <v>958582.12</v>
      </c>
      <c r="C25" s="4" t="n">
        <v>987508.24</v>
      </c>
      <c r="D25" s="4" t="n">
        <v>1010070.05</v>
      </c>
      <c r="E25" s="4" t="n">
        <v>673466.51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3" t="n">
        <v>11632.99</v>
      </c>
      <c r="E26" s="13" t="n">
        <v>7696.9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4" t="n">
        <v>11632.99</v>
      </c>
      <c r="E27" s="4" t="n">
        <v>7696.9</v>
      </c>
    </row>
    <row r="28">
      <c r="A28" s="12" t="inlineStr">
        <is>
          <t>Short Book — Short Proceeds 做空收入</t>
        </is>
      </c>
      <c r="B28" s="13" t="n">
        <v>1511236.15</v>
      </c>
      <c r="C28" s="13" t="n">
        <v>851495.6800000001</v>
      </c>
      <c r="D28" s="13" t="n">
        <v>581649.54</v>
      </c>
      <c r="E28" s="13" t="n">
        <v>384844.76</v>
      </c>
    </row>
    <row r="29">
      <c r="A29" s="10" t="inlineStr">
        <is>
          <t>Short Book — Market Value 市值(负债)</t>
        </is>
      </c>
      <c r="B29" s="4" t="n">
        <v>1511236.15</v>
      </c>
      <c r="C29" s="4" t="n">
        <v>851495.6800000001</v>
      </c>
      <c r="D29" s="4" t="n">
        <v>581649.54</v>
      </c>
      <c r="E29" s="4" t="n">
        <v>384844.76</v>
      </c>
    </row>
    <row r="30">
      <c r="A30" s="12" t="inlineStr">
        <is>
          <t>Short Book — Margin Loan 融资(2%)</t>
        </is>
      </c>
      <c r="B30" s="13" t="n">
        <v>30224.72</v>
      </c>
      <c r="C30" s="13" t="n">
        <v>17029.91</v>
      </c>
      <c r="D30" s="15" t="n">
        <v>0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4" t="n">
        <v>11632.99</v>
      </c>
      <c r="E31" s="4" t="n">
        <v>7696.9</v>
      </c>
    </row>
    <row r="32">
      <c r="A32" s="12" t="inlineStr">
        <is>
          <t>Unallocated Cash 未分配现金</t>
        </is>
      </c>
      <c r="B32" s="15" t="n">
        <v>0</v>
      </c>
      <c r="C32" s="15" t="n">
        <v>0</v>
      </c>
      <c r="D32" s="13" t="n">
        <v>10050.2</v>
      </c>
      <c r="E32" s="13" t="n">
        <v>511104.21</v>
      </c>
    </row>
    <row r="33">
      <c r="A33" s="16" t="inlineStr">
        <is>
          <t>Dual-View NAV 双账户法NAV</t>
        </is>
      </c>
      <c r="B33" s="4" t="n">
        <v>958582.12</v>
      </c>
      <c r="C33" s="4" t="n">
        <v>987508.24</v>
      </c>
      <c r="D33" s="4" t="n">
        <v>1031753.24</v>
      </c>
      <c r="E33" s="4" t="n">
        <v>1192267.61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506117.8</v>
      </c>
      <c r="C39" s="4" t="n">
        <v>368606.95</v>
      </c>
      <c r="D39" s="4" t="n">
        <v>463724.71</v>
      </c>
      <c r="E39" s="4" t="n">
        <v>613214.49</v>
      </c>
    </row>
    <row r="40">
      <c r="A40" s="12" t="inlineStr">
        <is>
          <t>Restricted Cash 受限现金 (PB 102%)</t>
        </is>
      </c>
      <c r="B40" s="13" t="n">
        <v>84606.88</v>
      </c>
      <c r="C40" s="13" t="n">
        <v>232009.69</v>
      </c>
      <c r="D40" s="13" t="n">
        <v>133163.86</v>
      </c>
      <c r="E40" s="15" t="n">
        <v>0</v>
      </c>
    </row>
    <row r="41">
      <c r="A41" s="10" t="inlineStr">
        <is>
          <t>Long Securities 多头证券</t>
        </is>
      </c>
      <c r="B41" s="4" t="n">
        <v>80745.46000000001</v>
      </c>
      <c r="C41" s="4" t="n">
        <v>221812.71</v>
      </c>
      <c r="D41" s="4" t="n">
        <v>127913.5</v>
      </c>
      <c r="E41" s="11" t="n">
        <v>0</v>
      </c>
    </row>
    <row r="42">
      <c r="A42" s="14" t="inlineStr">
        <is>
          <t>Total Assets 总资产</t>
        </is>
      </c>
      <c r="B42" s="13" t="n">
        <v>671470.14</v>
      </c>
      <c r="C42" s="13" t="n">
        <v>822429.35</v>
      </c>
      <c r="D42" s="13" t="n">
        <v>724802.0699999999</v>
      </c>
      <c r="E42" s="13" t="n">
        <v>613214.49</v>
      </c>
    </row>
    <row r="43">
      <c r="A43" s="10" t="inlineStr">
        <is>
          <t>Short Securities 空头证券 (义务)</t>
        </is>
      </c>
      <c r="B43" s="4" t="n">
        <v>82947.92</v>
      </c>
      <c r="C43" s="4" t="n">
        <v>227460.48</v>
      </c>
      <c r="D43" s="4" t="n">
        <v>130552.8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82947.92</v>
      </c>
      <c r="C45" s="4" t="n">
        <v>227460.48</v>
      </c>
      <c r="D45" s="4" t="n">
        <v>130552.8</v>
      </c>
      <c r="E45" s="11" t="n">
        <v>0</v>
      </c>
    </row>
    <row r="46">
      <c r="A46" s="14" t="inlineStr">
        <is>
          <t>NAV (Equity) 净值 = TA - TL</t>
        </is>
      </c>
      <c r="B46" s="13" t="n">
        <v>588522.22</v>
      </c>
      <c r="C46" s="13" t="n">
        <v>594968.87</v>
      </c>
      <c r="D46" s="13" t="n">
        <v>594249.27</v>
      </c>
      <c r="E46" s="13" t="n">
        <v>613214.49</v>
      </c>
    </row>
    <row r="47">
      <c r="A47" s="10" t="inlineStr">
        <is>
          <t>Gross Leverage 总杠杆 (x)</t>
        </is>
      </c>
      <c r="B47" s="7" t="n">
        <v>0.278</v>
      </c>
      <c r="C47" s="7" t="n">
        <v>0.755</v>
      </c>
      <c r="D47" s="7" t="n">
        <v>0.435</v>
      </c>
      <c r="E47" s="7" t="n">
        <v>0</v>
      </c>
    </row>
    <row r="48">
      <c r="A48" s="12" t="inlineStr">
        <is>
          <t>Net Leverage 净杠杆 (x)</t>
        </is>
      </c>
      <c r="B48" s="17" t="n">
        <v>-0.004</v>
      </c>
      <c r="C48" s="17" t="n">
        <v>-0.008999999999999999</v>
      </c>
      <c r="D48" s="17" t="n">
        <v>-0.004</v>
      </c>
      <c r="E48" s="17" t="n">
        <v>0</v>
      </c>
    </row>
    <row r="49">
      <c r="A49" s="10" t="inlineStr">
        <is>
          <t>PM Requirement (20%)</t>
        </is>
      </c>
      <c r="B49" s="4" t="n">
        <v>32738.68</v>
      </c>
      <c r="C49" s="4" t="n">
        <v>89854.64</v>
      </c>
      <c r="D49" s="4" t="n">
        <v>51693.26</v>
      </c>
      <c r="E49" s="11" t="n">
        <v>0</v>
      </c>
    </row>
    <row r="50">
      <c r="A50" s="12" t="inlineStr">
        <is>
          <t>Excess Liquidity 超额流动性</t>
        </is>
      </c>
      <c r="B50" s="13" t="n">
        <v>555783.54</v>
      </c>
      <c r="C50" s="13" t="n">
        <v>505114.23</v>
      </c>
      <c r="D50" s="13" t="n">
        <v>542556.01</v>
      </c>
      <c r="E50" s="13" t="n">
        <v>613214.49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80745.46000000001</v>
      </c>
      <c r="C55" s="4" t="n">
        <v>221812.71</v>
      </c>
      <c r="D55" s="4" t="n">
        <v>127913.5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80745.46000000001</v>
      </c>
      <c r="C57" s="4" t="n">
        <v>221812.71</v>
      </c>
      <c r="D57" s="4" t="n">
        <v>127913.5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80745.46000000001</v>
      </c>
      <c r="C59" s="4" t="n">
        <v>221812.71</v>
      </c>
      <c r="D59" s="4" t="n">
        <v>127913.5</v>
      </c>
      <c r="E59" s="11" t="n">
        <v>0</v>
      </c>
    </row>
    <row r="60">
      <c r="A60" s="12" t="inlineStr">
        <is>
          <t>Short Book — Allocated Capital 分配资本</t>
        </is>
      </c>
      <c r="B60" s="13" t="n">
        <v>1658.96</v>
      </c>
      <c r="C60" s="13" t="n">
        <v>4549.21</v>
      </c>
      <c r="D60" s="13" t="n">
        <v>2611.06</v>
      </c>
      <c r="E60" s="15" t="n">
        <v>0</v>
      </c>
    </row>
    <row r="61">
      <c r="A61" s="10" t="inlineStr">
        <is>
          <t>Short Book — Collateral 担保金</t>
        </is>
      </c>
      <c r="B61" s="4" t="n">
        <v>1658.96</v>
      </c>
      <c r="C61" s="4" t="n">
        <v>4549.21</v>
      </c>
      <c r="D61" s="4" t="n">
        <v>2611.06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82947.92</v>
      </c>
      <c r="C62" s="13" t="n">
        <v>227460.48</v>
      </c>
      <c r="D62" s="13" t="n">
        <v>130552.8</v>
      </c>
      <c r="E62" s="15" t="n">
        <v>0</v>
      </c>
    </row>
    <row r="63">
      <c r="A63" s="10" t="inlineStr">
        <is>
          <t>Short Book — Market Value 市值(负债)</t>
        </is>
      </c>
      <c r="B63" s="4" t="n">
        <v>82947.92</v>
      </c>
      <c r="C63" s="4" t="n">
        <v>227460.48</v>
      </c>
      <c r="D63" s="4" t="n">
        <v>130552.8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1658.96</v>
      </c>
      <c r="C65" s="4" t="n">
        <v>4549.21</v>
      </c>
      <c r="D65" s="4" t="n">
        <v>2611.06</v>
      </c>
      <c r="E65" s="11" t="n">
        <v>0</v>
      </c>
    </row>
    <row r="66">
      <c r="A66" s="12" t="inlineStr">
        <is>
          <t>Unallocated Cash 未分配现金</t>
        </is>
      </c>
      <c r="B66" s="13" t="n">
        <v>506117.8</v>
      </c>
      <c r="C66" s="13" t="n">
        <v>368606.95</v>
      </c>
      <c r="D66" s="13" t="n">
        <v>463724.71</v>
      </c>
      <c r="E66" s="13" t="n">
        <v>613214.49</v>
      </c>
    </row>
    <row r="67">
      <c r="A67" s="16" t="inlineStr">
        <is>
          <t>Dual-View NAV 双账户法NAV</t>
        </is>
      </c>
      <c r="B67" s="4" t="n">
        <v>588522.22</v>
      </c>
      <c r="C67" s="4" t="n">
        <v>594968.87</v>
      </c>
      <c r="D67" s="4" t="n">
        <v>594249.27</v>
      </c>
      <c r="E67" s="4" t="n">
        <v>613214.49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1456853.99</v>
      </c>
      <c r="C74" s="13" t="n">
        <v>636515.91</v>
      </c>
      <c r="D74" s="13" t="n">
        <v>460118.67</v>
      </c>
      <c r="E74" s="13" t="n">
        <v>392541.66</v>
      </c>
    </row>
    <row r="75">
      <c r="A75" s="10" t="inlineStr">
        <is>
          <t>Long Securities 多头证券</t>
        </is>
      </c>
      <c r="B75" s="4" t="n">
        <v>1432585.74</v>
      </c>
      <c r="C75" s="4" t="n">
        <v>815875.71</v>
      </c>
      <c r="D75" s="4" t="n">
        <v>882156.55</v>
      </c>
      <c r="E75" s="4" t="n">
        <v>673466.51</v>
      </c>
    </row>
    <row r="76">
      <c r="A76" s="14" t="inlineStr">
        <is>
          <t>Total Assets 总资产</t>
        </is>
      </c>
      <c r="B76" s="13" t="n">
        <v>2889439.73</v>
      </c>
      <c r="C76" s="13" t="n">
        <v>1452391.62</v>
      </c>
      <c r="D76" s="13" t="n">
        <v>1342275.22</v>
      </c>
      <c r="E76" s="13" t="n">
        <v>1066008.16</v>
      </c>
    </row>
    <row r="77">
      <c r="A77" s="10" t="inlineStr">
        <is>
          <t>Short Securities 空头证券 (义务)</t>
        </is>
      </c>
      <c r="B77" s="4" t="n">
        <v>1428288.23</v>
      </c>
      <c r="C77" s="4" t="n">
        <v>624035.21</v>
      </c>
      <c r="D77" s="4" t="n">
        <v>451096.74</v>
      </c>
      <c r="E77" s="4" t="n">
        <v>384844.76</v>
      </c>
    </row>
    <row r="78">
      <c r="A78" s="12" t="inlineStr">
        <is>
          <t>Margin Loan 保证金借款</t>
        </is>
      </c>
      <c r="B78" s="13" t="n">
        <v>1091091.6</v>
      </c>
      <c r="C78" s="13" t="n">
        <v>435817.04</v>
      </c>
      <c r="D78" s="13" t="n">
        <v>453674.51</v>
      </c>
      <c r="E78" s="13" t="n">
        <v>102110.29</v>
      </c>
    </row>
    <row r="79">
      <c r="A79" s="16" t="inlineStr">
        <is>
          <t>Total Liabilities 总负债</t>
        </is>
      </c>
      <c r="B79" s="4" t="n">
        <v>2519379.83</v>
      </c>
      <c r="C79" s="4" t="n">
        <v>1059852.25</v>
      </c>
      <c r="D79" s="4" t="n">
        <v>904771.25</v>
      </c>
      <c r="E79" s="4" t="n">
        <v>486955.05</v>
      </c>
    </row>
    <row r="80">
      <c r="A80" s="14" t="inlineStr">
        <is>
          <t>NAV (Equity) 净值 = TA - TL</t>
        </is>
      </c>
      <c r="B80" s="13" t="n">
        <v>370059.9</v>
      </c>
      <c r="C80" s="13" t="n">
        <v>392539.37</v>
      </c>
      <c r="D80" s="13" t="n">
        <v>437503.97</v>
      </c>
      <c r="E80" s="13" t="n">
        <v>579053.11</v>
      </c>
    </row>
    <row r="81">
      <c r="A81" s="10" t="inlineStr">
        <is>
          <t>Gross Leverage 总杠杆 (x)</t>
        </is>
      </c>
      <c r="B81" s="7" t="n">
        <v>7.731</v>
      </c>
      <c r="C81" s="7" t="n">
        <v>3.668</v>
      </c>
      <c r="D81" s="7" t="n">
        <v>3.047</v>
      </c>
      <c r="E81" s="7" t="n">
        <v>1.828</v>
      </c>
    </row>
    <row r="82">
      <c r="A82" s="12" t="inlineStr">
        <is>
          <t>Net Leverage 净杠杆 (x)</t>
        </is>
      </c>
      <c r="B82" s="17" t="n">
        <v>0.012</v>
      </c>
      <c r="C82" s="17" t="n">
        <v>0.489</v>
      </c>
      <c r="D82" s="17" t="n">
        <v>0.985</v>
      </c>
      <c r="E82" s="17" t="n">
        <v>0.498</v>
      </c>
    </row>
    <row r="83">
      <c r="A83" s="10" t="inlineStr">
        <is>
          <t>PM Requirement (20%)</t>
        </is>
      </c>
      <c r="B83" s="4" t="n">
        <v>572174.79</v>
      </c>
      <c r="C83" s="4" t="n">
        <v>287982.18</v>
      </c>
      <c r="D83" s="4" t="n">
        <v>266650.66</v>
      </c>
      <c r="E83" s="4" t="n">
        <v>211662.25</v>
      </c>
    </row>
    <row r="84">
      <c r="A84" s="12" t="inlineStr">
        <is>
          <t>Excess Liquidity 超额流动性</t>
        </is>
      </c>
      <c r="B84" s="18" t="n">
        <v>-202114.89</v>
      </c>
      <c r="C84" s="13" t="n">
        <v>104557.19</v>
      </c>
      <c r="D84" s="13" t="n">
        <v>170853.31</v>
      </c>
      <c r="E84" s="13" t="n">
        <v>367390.86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370059.9</v>
      </c>
      <c r="C89" s="4" t="n">
        <v>392539.37</v>
      </c>
      <c r="D89" s="4" t="n">
        <v>437503.97</v>
      </c>
      <c r="E89" s="4" t="n">
        <v>579053.11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1432585.74</v>
      </c>
      <c r="C91" s="4" t="n">
        <v>815875.71</v>
      </c>
      <c r="D91" s="4" t="n">
        <v>882156.55</v>
      </c>
      <c r="E91" s="4" t="n">
        <v>673466.51</v>
      </c>
    </row>
    <row r="92">
      <c r="A92" s="12" t="inlineStr">
        <is>
          <t>Long Book — Margin Loan 融资</t>
        </is>
      </c>
      <c r="B92" s="13" t="n">
        <v>1062525.84</v>
      </c>
      <c r="C92" s="13" t="n">
        <v>423336.34</v>
      </c>
      <c r="D92" s="13" t="n">
        <v>444652.58</v>
      </c>
      <c r="E92" s="13" t="n">
        <v>94413.39999999999</v>
      </c>
    </row>
    <row r="93">
      <c r="A93" s="16" t="inlineStr">
        <is>
          <t>Long Book — NAV</t>
        </is>
      </c>
      <c r="B93" s="4" t="n">
        <v>370059.9</v>
      </c>
      <c r="C93" s="4" t="n">
        <v>392539.37</v>
      </c>
      <c r="D93" s="4" t="n">
        <v>437503.97</v>
      </c>
      <c r="E93" s="4" t="n">
        <v>579053.11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1428288.23</v>
      </c>
      <c r="C96" s="13" t="n">
        <v>624035.21</v>
      </c>
      <c r="D96" s="13" t="n">
        <v>451096.74</v>
      </c>
      <c r="E96" s="13" t="n">
        <v>384844.76</v>
      </c>
    </row>
    <row r="97">
      <c r="A97" s="10" t="inlineStr">
        <is>
          <t>Short Book — Market Value 市值(负债)</t>
        </is>
      </c>
      <c r="B97" s="4" t="n">
        <v>1428288.23</v>
      </c>
      <c r="C97" s="4" t="n">
        <v>624035.21</v>
      </c>
      <c r="D97" s="4" t="n">
        <v>451096.74</v>
      </c>
      <c r="E97" s="4" t="n">
        <v>384844.76</v>
      </c>
    </row>
    <row r="98">
      <c r="A98" s="12" t="inlineStr">
        <is>
          <t>Short Book — Margin Loan 融资(2%)</t>
        </is>
      </c>
      <c r="B98" s="13" t="n">
        <v>28565.76</v>
      </c>
      <c r="C98" s="13" t="n">
        <v>12480.7</v>
      </c>
      <c r="D98" s="13" t="n">
        <v>9021.93</v>
      </c>
      <c r="E98" s="13" t="n">
        <v>7696.9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-0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370059.9</v>
      </c>
      <c r="C101" s="4" t="n">
        <v>392539.37</v>
      </c>
      <c r="D101" s="4" t="n">
        <v>437503.97</v>
      </c>
      <c r="E101" s="4" t="n">
        <v>579053.11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-28926.12</v>
      </c>
      <c r="C5" s="19" t="n">
        <v>-73171.12</v>
      </c>
      <c r="D5" s="19" t="n">
        <v>-233685.49</v>
      </c>
      <c r="E5" s="4" t="n">
        <v>37083.33</v>
      </c>
    </row>
    <row r="6">
      <c r="A6" s="12" t="inlineStr">
        <is>
          <t>Interest expense (est)</t>
        </is>
      </c>
      <c r="B6" s="15" t="n">
        <v>80.13</v>
      </c>
      <c r="C6" s="13" t="n">
        <v>400.67</v>
      </c>
      <c r="D6" s="13" t="n">
        <v>1682.8</v>
      </c>
      <c r="E6" s="13" t="n">
        <v>14904.81</v>
      </c>
    </row>
    <row r="7">
      <c r="A7" s="10" t="inlineStr">
        <is>
          <t>Current unrealized PnL</t>
        </is>
      </c>
      <c r="B7" s="19" t="n">
        <v>-37298.16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-6446.65</v>
      </c>
      <c r="C11" s="19" t="n">
        <v>-5727.05</v>
      </c>
      <c r="D11" s="19" t="n">
        <v>-24692.27</v>
      </c>
      <c r="E11" s="4" t="n">
        <v>79190.28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9" t="n">
        <v>-178.76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-22479.47</v>
      </c>
      <c r="C17" s="19" t="n">
        <v>-67444.07000000001</v>
      </c>
      <c r="D17" s="19" t="n">
        <v>-208993.21</v>
      </c>
      <c r="E17" s="19" t="n">
        <v>-42106.95</v>
      </c>
    </row>
    <row r="18">
      <c r="A18" s="12" t="inlineStr">
        <is>
          <t>Interest expense (est)</t>
        </is>
      </c>
      <c r="B18" s="13" t="n">
        <v>149.46</v>
      </c>
      <c r="C18" s="13" t="n">
        <v>747.3200000000001</v>
      </c>
      <c r="D18" s="13" t="n">
        <v>3138.76</v>
      </c>
      <c r="E18" s="13" t="n">
        <v>27800.42</v>
      </c>
    </row>
    <row r="19">
      <c r="A19" s="10" t="inlineStr">
        <is>
          <t>Current unrealized PnL</t>
        </is>
      </c>
      <c r="B19" s="19" t="n">
        <v>-37119.4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987508.24</v>
      </c>
      <c r="C5" s="4" t="n">
        <v>1031753.24</v>
      </c>
      <c r="D5" s="4" t="n">
        <v>1192267.61</v>
      </c>
      <c r="E5" s="4" t="n">
        <v>921498.79</v>
      </c>
    </row>
    <row r="6">
      <c r="A6" s="12" t="inlineStr">
        <is>
          <t>Net income</t>
        </is>
      </c>
      <c r="B6" s="18" t="n">
        <v>-28926.12</v>
      </c>
      <c r="C6" s="18" t="n">
        <v>-73171.12</v>
      </c>
      <c r="D6" s="18" t="n">
        <v>-233685.49</v>
      </c>
      <c r="E6" s="13" t="n">
        <v>37083.33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958582.12</v>
      </c>
      <c r="C9" s="4" t="n">
        <v>958582.12</v>
      </c>
      <c r="D9" s="4" t="n">
        <v>958582.12</v>
      </c>
      <c r="E9" s="4" t="n">
        <v>958582.12</v>
      </c>
    </row>
    <row r="10">
      <c r="A10" s="12" t="inlineStr">
        <is>
          <t>Return (%)</t>
        </is>
      </c>
      <c r="B10" s="20" t="n">
        <v>-2.93</v>
      </c>
      <c r="C10" s="20" t="n">
        <v>-7.09</v>
      </c>
      <c r="D10" s="20" t="n">
        <v>-19.6</v>
      </c>
      <c r="E10" s="21" t="n">
        <v>4.02</v>
      </c>
    </row>
    <row r="11">
      <c r="A11" s="10" t="inlineStr">
        <is>
          <t>Max drawdown (%)</t>
        </is>
      </c>
      <c r="B11" s="22" t="n">
        <v>-2.93</v>
      </c>
      <c r="C11" s="22" t="n">
        <v>-7.24</v>
      </c>
      <c r="D11" s="22" t="n">
        <v>-19.9</v>
      </c>
      <c r="E11" s="22" t="n">
        <v>-19.9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594968.87</v>
      </c>
      <c r="C15" s="4" t="n">
        <v>594249.27</v>
      </c>
      <c r="D15" s="4" t="n">
        <v>613214.49</v>
      </c>
      <c r="E15" s="4" t="n">
        <v>509331.94</v>
      </c>
    </row>
    <row r="16">
      <c r="A16" s="12" t="inlineStr">
        <is>
          <t>Net income</t>
        </is>
      </c>
      <c r="B16" s="18" t="n">
        <v>-6446.65</v>
      </c>
      <c r="C16" s="18" t="n">
        <v>-5727.05</v>
      </c>
      <c r="D16" s="18" t="n">
        <v>-24692.27</v>
      </c>
      <c r="E16" s="13" t="n">
        <v>79190.28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588522.22</v>
      </c>
      <c r="C19" s="4" t="n">
        <v>588522.22</v>
      </c>
      <c r="D19" s="4" t="n">
        <v>588522.22</v>
      </c>
      <c r="E19" s="4" t="n">
        <v>588522.22</v>
      </c>
    </row>
    <row r="20">
      <c r="A20" s="12" t="inlineStr">
        <is>
          <t>Return (%)</t>
        </is>
      </c>
      <c r="B20" s="20" t="n">
        <v>-1.08</v>
      </c>
      <c r="C20" s="20" t="n">
        <v>-0.96</v>
      </c>
      <c r="D20" s="20" t="n">
        <v>-4.03</v>
      </c>
      <c r="E20" s="21" t="n">
        <v>15.55</v>
      </c>
    </row>
    <row r="21">
      <c r="A21" s="10" t="inlineStr">
        <is>
          <t>Max drawdown (%)</t>
        </is>
      </c>
      <c r="B21" s="22" t="n">
        <v>-1.08</v>
      </c>
      <c r="C21" s="22" t="n">
        <v>-1.74</v>
      </c>
      <c r="D21" s="22" t="n">
        <v>-4.03</v>
      </c>
      <c r="E21" s="22" t="n">
        <v>-10.91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392539.37</v>
      </c>
      <c r="C25" s="4" t="n">
        <v>437503.97</v>
      </c>
      <c r="D25" s="4" t="n">
        <v>579053.11</v>
      </c>
      <c r="E25" s="4" t="n">
        <v>412166.85</v>
      </c>
    </row>
    <row r="26">
      <c r="A26" s="12" t="inlineStr">
        <is>
          <t>Net income</t>
        </is>
      </c>
      <c r="B26" s="18" t="n">
        <v>-22479.47</v>
      </c>
      <c r="C26" s="18" t="n">
        <v>-67444.07000000001</v>
      </c>
      <c r="D26" s="18" t="n">
        <v>-208993.21</v>
      </c>
      <c r="E26" s="18" t="n">
        <v>-42106.95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370059.9</v>
      </c>
      <c r="C29" s="4" t="n">
        <v>370059.9</v>
      </c>
      <c r="D29" s="4" t="n">
        <v>370059.9</v>
      </c>
      <c r="E29" s="4" t="n">
        <v>370059.9</v>
      </c>
    </row>
    <row r="30">
      <c r="A30" s="12" t="inlineStr">
        <is>
          <t>Return (%)</t>
        </is>
      </c>
      <c r="B30" s="20" t="n">
        <v>-5.73</v>
      </c>
      <c r="C30" s="20" t="n">
        <v>-15.42</v>
      </c>
      <c r="D30" s="20" t="n">
        <v>-36.09</v>
      </c>
      <c r="E30" s="20" t="n">
        <v>-10.22</v>
      </c>
    </row>
    <row r="31">
      <c r="A31" s="10" t="inlineStr">
        <is>
          <t>Max drawdown (%)</t>
        </is>
      </c>
      <c r="B31" s="22" t="n">
        <v>-5.73</v>
      </c>
      <c r="C31" s="22" t="n">
        <v>-15.42</v>
      </c>
      <c r="D31" s="22" t="n">
        <v>-36.58</v>
      </c>
      <c r="E31" s="22" t="n">
        <v>-36.58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-73171.12</v>
      </c>
    </row>
    <row r="5">
      <c r="A5" s="3" t="inlineStr">
        <is>
          <t>Investing cash flow</t>
        </is>
      </c>
      <c r="B5" s="4" t="n">
        <v>426325.46</v>
      </c>
    </row>
    <row r="6">
      <c r="A6" s="3" t="inlineStr">
        <is>
          <t>Financing cash flow</t>
        </is>
      </c>
      <c r="B6" s="4" t="n">
        <v>584973.8</v>
      </c>
    </row>
    <row r="7">
      <c r="A7" s="3" t="inlineStr">
        <is>
          <t>Net change in cash</t>
        </is>
      </c>
      <c r="B7" s="4" t="n">
        <v>938128.14</v>
      </c>
    </row>
    <row r="8">
      <c r="A8" s="3" t="inlineStr">
        <is>
          <t>Beginning cash</t>
        </is>
      </c>
      <c r="B8" s="4" t="n">
        <v>10050.2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1011710.38</v>
      </c>
    </row>
    <row r="97">
      <c r="A97" s="12" t="inlineStr">
        <is>
          <t>2026-03-20</t>
        </is>
      </c>
      <c r="B97" s="13" t="n">
        <v>1026931.34</v>
      </c>
    </row>
    <row r="98">
      <c r="A98" s="10" t="inlineStr">
        <is>
          <t>2026-03-23</t>
        </is>
      </c>
      <c r="B98" s="4" t="n">
        <v>1028015.23</v>
      </c>
    </row>
    <row r="99">
      <c r="A99" s="12" t="inlineStr">
        <is>
          <t>2026-03-24</t>
        </is>
      </c>
      <c r="B99" s="13" t="n">
        <v>1014825.47</v>
      </c>
    </row>
    <row r="100">
      <c r="A100" s="10" t="inlineStr">
        <is>
          <t>2026-03-25</t>
        </is>
      </c>
      <c r="B100" s="4" t="n">
        <v>1002319.88</v>
      </c>
    </row>
    <row r="101">
      <c r="A101" s="12" t="inlineStr">
        <is>
          <t>2026-03-26</t>
        </is>
      </c>
      <c r="B101" s="13" t="n">
        <v>1012170.35</v>
      </c>
    </row>
    <row r="102">
      <c r="A102" s="10" t="inlineStr">
        <is>
          <t>2026-03-27</t>
        </is>
      </c>
      <c r="B102" s="4" t="n">
        <v>1025154.41</v>
      </c>
    </row>
    <row r="103">
      <c r="A103" s="12" t="inlineStr">
        <is>
          <t>2026-03-30</t>
        </is>
      </c>
      <c r="B103" s="13" t="n">
        <v>1050182.05</v>
      </c>
    </row>
    <row r="104">
      <c r="A104" s="10" t="inlineStr">
        <is>
          <t>2026-03-31</t>
        </is>
      </c>
      <c r="B104" s="4" t="n">
        <v>1047469.55</v>
      </c>
    </row>
    <row r="105">
      <c r="A105" s="12" t="inlineStr">
        <is>
          <t>2026-04-01</t>
        </is>
      </c>
      <c r="B105" s="13" t="n">
        <v>1047013.93</v>
      </c>
    </row>
    <row r="106">
      <c r="A106" s="10" t="inlineStr">
        <is>
          <t>2026-04-02</t>
        </is>
      </c>
      <c r="B106" s="4" t="n">
        <v>1047176.39</v>
      </c>
    </row>
    <row r="107">
      <c r="A107" s="12" t="inlineStr">
        <is>
          <t>2026-04-03</t>
        </is>
      </c>
      <c r="B107" s="13" t="n">
        <v>1041543.54</v>
      </c>
    </row>
    <row r="108">
      <c r="A108" s="10" t="inlineStr">
        <is>
          <t>2026-04-06</t>
        </is>
      </c>
      <c r="B108" s="4" t="n">
        <v>1047230.76</v>
      </c>
    </row>
    <row r="109">
      <c r="A109" s="12" t="inlineStr">
        <is>
          <t>2026-04-07</t>
        </is>
      </c>
      <c r="B109" s="13" t="n">
        <v>1041300.3</v>
      </c>
    </row>
    <row r="110">
      <c r="A110" s="10" t="inlineStr">
        <is>
          <t>2026-04-08</t>
        </is>
      </c>
      <c r="B110" s="4" t="n">
        <v>1042523.67</v>
      </c>
    </row>
    <row r="111">
      <c r="A111" s="12" t="inlineStr">
        <is>
          <t>2026-04-09</t>
        </is>
      </c>
      <c r="B111" s="13" t="n">
        <v>1068713.46</v>
      </c>
    </row>
    <row r="112">
      <c r="A112" s="10" t="inlineStr">
        <is>
          <t>2026-04-10</t>
        </is>
      </c>
      <c r="B112" s="4" t="n">
        <v>1060177.4</v>
      </c>
    </row>
    <row r="113">
      <c r="A113" s="12" t="inlineStr">
        <is>
          <t>2026-04-13</t>
        </is>
      </c>
      <c r="B113" s="13" t="n">
        <v>1074601.54</v>
      </c>
    </row>
    <row r="114">
      <c r="A114" s="10" t="inlineStr">
        <is>
          <t>2026-04-14</t>
        </is>
      </c>
      <c r="B114" s="4" t="n">
        <v>1080781.88</v>
      </c>
    </row>
    <row r="115">
      <c r="A115" s="12" t="inlineStr">
        <is>
          <t>2026-04-15</t>
        </is>
      </c>
      <c r="B115" s="13" t="n">
        <v>1087818.93</v>
      </c>
    </row>
    <row r="116">
      <c r="A116" s="10" t="inlineStr">
        <is>
          <t>2026-04-16</t>
        </is>
      </c>
      <c r="B116" s="4" t="n">
        <v>1071298.8</v>
      </c>
    </row>
    <row r="117">
      <c r="A117" s="12" t="inlineStr">
        <is>
          <t>2026-04-17</t>
        </is>
      </c>
      <c r="B117" s="13" t="n">
        <v>1065628.09</v>
      </c>
    </row>
    <row r="118">
      <c r="A118" s="10" t="inlineStr">
        <is>
          <t>2026-04-20</t>
        </is>
      </c>
      <c r="B118" s="4" t="n">
        <v>1081513.77</v>
      </c>
    </row>
    <row r="119">
      <c r="A119" s="12" t="inlineStr">
        <is>
          <t>2026-04-21</t>
        </is>
      </c>
      <c r="B119" s="13" t="n">
        <v>1077128.72</v>
      </c>
    </row>
    <row r="120">
      <c r="A120" s="10" t="inlineStr">
        <is>
          <t>2026-04-22</t>
        </is>
      </c>
      <c r="B120" s="4" t="n">
        <v>1072857.67</v>
      </c>
    </row>
    <row r="121">
      <c r="A121" s="12" t="inlineStr">
        <is>
          <t>2026-04-23</t>
        </is>
      </c>
      <c r="B121" s="13" t="n">
        <v>1076008.58</v>
      </c>
    </row>
    <row r="122">
      <c r="A122" s="10" t="inlineStr">
        <is>
          <t>2026-04-24</t>
        </is>
      </c>
      <c r="B122" s="4" t="n">
        <v>1076519.02</v>
      </c>
    </row>
    <row r="123">
      <c r="A123" s="12" t="inlineStr">
        <is>
          <t>2026-04-27</t>
        </is>
      </c>
      <c r="B123" s="13" t="n">
        <v>1087139.21</v>
      </c>
    </row>
    <row r="124">
      <c r="A124" s="10" t="inlineStr">
        <is>
          <t>2026-04-28</t>
        </is>
      </c>
      <c r="B124" s="4" t="n">
        <v>1088054.58</v>
      </c>
    </row>
    <row r="125">
      <c r="A125" s="12" t="inlineStr">
        <is>
          <t>2026-04-29</t>
        </is>
      </c>
      <c r="B125" s="13" t="n">
        <v>1095151.19</v>
      </c>
    </row>
    <row r="126">
      <c r="A126" s="10" t="inlineStr">
        <is>
          <t>2026-04-30</t>
        </is>
      </c>
      <c r="B126" s="4" t="n">
        <v>1095489.18</v>
      </c>
    </row>
    <row r="127">
      <c r="A127" s="12" t="inlineStr">
        <is>
          <t>2026-05-01</t>
        </is>
      </c>
      <c r="B127" s="13" t="n">
        <v>1058692.21</v>
      </c>
    </row>
    <row r="128">
      <c r="A128" s="10" t="inlineStr">
        <is>
          <t>2026-05-04</t>
        </is>
      </c>
      <c r="B128" s="4" t="n">
        <v>1054928.05</v>
      </c>
    </row>
    <row r="129">
      <c r="A129" s="12" t="inlineStr">
        <is>
          <t>2026-05-05</t>
        </is>
      </c>
      <c r="B129" s="13" t="n">
        <v>1049021.88</v>
      </c>
    </row>
    <row r="130">
      <c r="A130" s="10" t="inlineStr">
        <is>
          <t>2026-05-06</t>
        </is>
      </c>
      <c r="B130" s="4" t="n">
        <v>1037249.55</v>
      </c>
    </row>
    <row r="131">
      <c r="A131" s="12" t="inlineStr">
        <is>
          <t>2026-05-07</t>
        </is>
      </c>
      <c r="B131" s="13" t="n">
        <v>1044027.85</v>
      </c>
    </row>
    <row r="132">
      <c r="A132" s="10" t="inlineStr">
        <is>
          <t>2026-05-08</t>
        </is>
      </c>
      <c r="B132" s="4" t="n">
        <v>1041649.38</v>
      </c>
    </row>
    <row r="133">
      <c r="A133" s="12" t="inlineStr">
        <is>
          <t>2026-05-11</t>
        </is>
      </c>
      <c r="B133" s="13" t="n">
        <v>1022824.14</v>
      </c>
    </row>
    <row r="134">
      <c r="A134" s="10" t="inlineStr">
        <is>
          <t>2026-05-12</t>
        </is>
      </c>
      <c r="B134" s="4" t="n">
        <v>1017010.1</v>
      </c>
    </row>
    <row r="135">
      <c r="A135" s="12" t="inlineStr">
        <is>
          <t>2026-05-13</t>
        </is>
      </c>
      <c r="B135" s="13" t="n">
        <v>1001433.85</v>
      </c>
    </row>
    <row r="136">
      <c r="A136" s="10" t="inlineStr">
        <is>
          <t>2026-05-14</t>
        </is>
      </c>
      <c r="B136" s="4" t="n">
        <v>1014367.97</v>
      </c>
    </row>
    <row r="137">
      <c r="A137" s="12" t="inlineStr">
        <is>
          <t>2026-05-15</t>
        </is>
      </c>
      <c r="B137" s="13" t="n">
        <v>1017748.32</v>
      </c>
    </row>
    <row r="138">
      <c r="A138" s="10" t="inlineStr">
        <is>
          <t>2026-05-18</t>
        </is>
      </c>
      <c r="B138" s="4" t="n">
        <v>1015066.8</v>
      </c>
    </row>
    <row r="139">
      <c r="A139" s="12" t="inlineStr">
        <is>
          <t>2026-05-19</t>
        </is>
      </c>
      <c r="B139" s="13" t="n">
        <v>1001269.25</v>
      </c>
    </row>
    <row r="140">
      <c r="A140" s="10" t="inlineStr">
        <is>
          <t>2026-05-20</t>
        </is>
      </c>
      <c r="B140" s="4" t="n">
        <v>1016150.42</v>
      </c>
    </row>
    <row r="141">
      <c r="A141" s="12" t="inlineStr">
        <is>
          <t>2026-05-21</t>
        </is>
      </c>
      <c r="B141" s="13" t="n">
        <v>1025547.28</v>
      </c>
    </row>
    <row r="142">
      <c r="A142" s="10" t="inlineStr">
        <is>
          <t>2026-05-22</t>
        </is>
      </c>
      <c r="B142" s="4" t="n">
        <v>1025178.54</v>
      </c>
    </row>
    <row r="143">
      <c r="A143" s="12" t="inlineStr">
        <is>
          <t>2026-05-25</t>
        </is>
      </c>
      <c r="B143" s="13" t="n">
        <v>999779.77</v>
      </c>
    </row>
    <row r="144">
      <c r="A144" s="10" t="inlineStr">
        <is>
          <t>2026-05-26</t>
        </is>
      </c>
      <c r="B144" s="4" t="n">
        <v>1017423.16</v>
      </c>
    </row>
    <row r="145">
      <c r="A145" s="12" t="inlineStr">
        <is>
          <t>2026-05-27</t>
        </is>
      </c>
      <c r="B145" s="13" t="n">
        <v>999678.21</v>
      </c>
    </row>
    <row r="146">
      <c r="A146" s="10" t="inlineStr">
        <is>
          <t>2026-05-28</t>
        </is>
      </c>
      <c r="B146" s="4" t="n">
        <v>994293.5699999999</v>
      </c>
    </row>
    <row r="147">
      <c r="A147" s="12" t="inlineStr">
        <is>
          <t>2026-05-29</t>
        </is>
      </c>
      <c r="B147" s="13" t="n">
        <v>992769.49</v>
      </c>
    </row>
    <row r="148">
      <c r="A148" s="10" t="inlineStr">
        <is>
          <t>2026-06-01</t>
        </is>
      </c>
      <c r="B148" s="4" t="n">
        <v>1007635.03</v>
      </c>
    </row>
    <row r="149">
      <c r="A149" s="12" t="inlineStr">
        <is>
          <t>2026-06-02</t>
        </is>
      </c>
      <c r="B149" s="13" t="n">
        <v>1095946.32</v>
      </c>
    </row>
    <row r="150">
      <c r="A150" s="10" t="inlineStr">
        <is>
          <t>2026-06-03</t>
        </is>
      </c>
      <c r="B150" s="4" t="n">
        <v>1104194.18</v>
      </c>
    </row>
    <row r="151">
      <c r="A151" s="12" t="inlineStr">
        <is>
          <t>2026-06-04</t>
        </is>
      </c>
      <c r="B151" s="13" t="n">
        <v>1106973.67</v>
      </c>
    </row>
    <row r="152">
      <c r="A152" s="10" t="inlineStr">
        <is>
          <t>2026-06-05</t>
        </is>
      </c>
      <c r="B152" s="4" t="n">
        <v>1008871.69</v>
      </c>
    </row>
    <row r="153">
      <c r="A153" s="12" t="inlineStr">
        <is>
          <t>2026-06-08</t>
        </is>
      </c>
      <c r="B153" s="13" t="n">
        <v>1061456.16</v>
      </c>
    </row>
    <row r="154">
      <c r="A154" s="10" t="inlineStr">
        <is>
          <t>2026-06-09</t>
        </is>
      </c>
      <c r="B154" s="4" t="n">
        <v>1053731.32</v>
      </c>
    </row>
    <row r="155">
      <c r="A155" s="12" t="inlineStr">
        <is>
          <t>2026-06-10</t>
        </is>
      </c>
      <c r="B155" s="13" t="n">
        <v>1052479.48</v>
      </c>
    </row>
    <row r="156">
      <c r="A156" s="10" t="inlineStr">
        <is>
          <t>2026-06-11</t>
        </is>
      </c>
      <c r="B156" s="4" t="n">
        <v>1128393.59</v>
      </c>
    </row>
    <row r="157">
      <c r="A157" s="12" t="inlineStr">
        <is>
          <t>2026-06-12</t>
        </is>
      </c>
      <c r="B157" s="13" t="n">
        <v>1139942.4</v>
      </c>
    </row>
    <row r="158">
      <c r="A158" s="10" t="inlineStr">
        <is>
          <t>2026-06-15</t>
        </is>
      </c>
      <c r="B158" s="4" t="n">
        <v>1140489.19</v>
      </c>
    </row>
    <row r="159">
      <c r="A159" s="12" t="inlineStr">
        <is>
          <t>2026-06-16</t>
        </is>
      </c>
      <c r="B159" s="13" t="n">
        <v>1109834.48</v>
      </c>
    </row>
    <row r="160">
      <c r="A160" s="10" t="inlineStr">
        <is>
          <t>2026-06-17</t>
        </is>
      </c>
      <c r="B160" s="4" t="n">
        <v>1119368.73</v>
      </c>
    </row>
    <row r="161">
      <c r="A161" s="12" t="inlineStr">
        <is>
          <t>2026-06-18</t>
        </is>
      </c>
      <c r="B161" s="13" t="n">
        <v>1135379.17</v>
      </c>
    </row>
    <row r="162">
      <c r="A162" s="10" t="inlineStr">
        <is>
          <t>2026-06-19</t>
        </is>
      </c>
      <c r="B162" s="4" t="n">
        <v>1095232.94</v>
      </c>
    </row>
    <row r="163">
      <c r="A163" s="12" t="inlineStr">
        <is>
          <t>2026-06-22</t>
        </is>
      </c>
      <c r="B163" s="13" t="n">
        <v>1150476.25</v>
      </c>
    </row>
    <row r="164">
      <c r="A164" s="10" t="inlineStr">
        <is>
          <t>2026-06-23</t>
        </is>
      </c>
      <c r="B164" s="4" t="n">
        <v>1128602.47</v>
      </c>
    </row>
    <row r="165">
      <c r="A165" s="12" t="inlineStr">
        <is>
          <t>2026-06-24</t>
        </is>
      </c>
      <c r="B165" s="13" t="n">
        <v>1101224.01</v>
      </c>
    </row>
    <row r="166">
      <c r="A166" s="10" t="inlineStr">
        <is>
          <t>2026-06-25</t>
        </is>
      </c>
      <c r="B166" s="4" t="n">
        <v>1119383.76</v>
      </c>
    </row>
    <row r="167">
      <c r="A167" s="12" t="inlineStr">
        <is>
          <t>2026-06-26</t>
        </is>
      </c>
      <c r="B167" s="13" t="n">
        <v>1130651.29</v>
      </c>
    </row>
    <row r="168">
      <c r="A168" s="10" t="inlineStr">
        <is>
          <t>2026-06-29</t>
        </is>
      </c>
      <c r="B168" s="4" t="n">
        <v>1192267.61</v>
      </c>
    </row>
    <row r="169">
      <c r="A169" s="12" t="inlineStr">
        <is>
          <t>2026-06-30</t>
        </is>
      </c>
      <c r="B169" s="13" t="n">
        <v>1196758.87</v>
      </c>
    </row>
    <row r="170">
      <c r="A170" s="10" t="inlineStr">
        <is>
          <t>2026-07-01</t>
        </is>
      </c>
      <c r="B170" s="4" t="n">
        <v>1109709.61</v>
      </c>
    </row>
    <row r="171">
      <c r="A171" s="12" t="inlineStr">
        <is>
          <t>2026-07-02</t>
        </is>
      </c>
      <c r="B171" s="13" t="n">
        <v>1054118.61</v>
      </c>
    </row>
    <row r="172">
      <c r="A172" s="10" t="inlineStr">
        <is>
          <t>2026-07-03</t>
        </is>
      </c>
      <c r="B172" s="4" t="n">
        <v>1081598.45</v>
      </c>
    </row>
    <row r="173">
      <c r="A173" s="12" t="inlineStr">
        <is>
          <t>2026-07-06</t>
        </is>
      </c>
      <c r="B173" s="13" t="n">
        <v>1044897.28</v>
      </c>
    </row>
    <row r="174">
      <c r="A174" s="10" t="inlineStr">
        <is>
          <t>2026-07-07</t>
        </is>
      </c>
      <c r="B174" s="4" t="n">
        <v>1043088.11</v>
      </c>
    </row>
    <row r="175">
      <c r="A175" s="12" t="inlineStr">
        <is>
          <t>2026-07-08</t>
        </is>
      </c>
      <c r="B175" s="13" t="n">
        <v>1027885.18</v>
      </c>
    </row>
    <row r="176">
      <c r="A176" s="10" t="inlineStr">
        <is>
          <t>2026-07-09</t>
        </is>
      </c>
      <c r="B176" s="4" t="n">
        <v>1037612.21</v>
      </c>
    </row>
    <row r="177">
      <c r="A177" s="12" t="inlineStr">
        <is>
          <t>2026-07-10</t>
        </is>
      </c>
      <c r="B177" s="13" t="n">
        <v>1035702.25</v>
      </c>
    </row>
    <row r="178">
      <c r="A178" s="10" t="inlineStr">
        <is>
          <t>2026-07-13</t>
        </is>
      </c>
      <c r="B178" s="4" t="n">
        <v>1031952.55</v>
      </c>
    </row>
    <row r="179">
      <c r="A179" s="12" t="inlineStr">
        <is>
          <t>2026-07-14</t>
        </is>
      </c>
      <c r="B179" s="13" t="n">
        <v>1038621.52</v>
      </c>
    </row>
    <row r="180">
      <c r="A180" s="10" t="inlineStr">
        <is>
          <t>2026-07-15</t>
        </is>
      </c>
      <c r="B180" s="4" t="n">
        <v>1044525.12</v>
      </c>
    </row>
    <row r="181">
      <c r="A181" s="12" t="inlineStr">
        <is>
          <t>2026-07-16</t>
        </is>
      </c>
      <c r="B181" s="13" t="n">
        <v>1029022.44</v>
      </c>
    </row>
    <row r="182">
      <c r="A182" s="10" t="inlineStr">
        <is>
          <t>2026-07-17</t>
        </is>
      </c>
      <c r="B182" s="4" t="n">
        <v>1029029.12</v>
      </c>
    </row>
    <row r="183">
      <c r="A183" s="12" t="inlineStr">
        <is>
          <t>2026-07-20</t>
        </is>
      </c>
      <c r="B183" s="13" t="n">
        <v>1031492.54</v>
      </c>
    </row>
    <row r="184">
      <c r="A184" s="10" t="inlineStr">
        <is>
          <t>2026-07-21</t>
        </is>
      </c>
      <c r="B184" s="4" t="n">
        <v>1031753.24</v>
      </c>
    </row>
    <row r="185">
      <c r="A185" s="12" t="inlineStr">
        <is>
          <t>2026-07-22</t>
        </is>
      </c>
      <c r="B185" s="13" t="n">
        <v>1033427.09</v>
      </c>
    </row>
    <row r="186">
      <c r="A186" s="10" t="inlineStr">
        <is>
          <t>2026-07-23</t>
        </is>
      </c>
      <c r="B186" s="4" t="n">
        <v>1018451.24</v>
      </c>
    </row>
    <row r="187">
      <c r="A187" s="12" t="inlineStr">
        <is>
          <t>2026-07-24</t>
        </is>
      </c>
      <c r="B187" s="13" t="n">
        <v>1001226.43</v>
      </c>
    </row>
    <row r="188">
      <c r="A188" s="10" t="inlineStr">
        <is>
          <t>2026-07-27</t>
        </is>
      </c>
      <c r="B188" s="4" t="n">
        <v>987508.24</v>
      </c>
    </row>
    <row r="189">
      <c r="A189" s="12" t="inlineStr">
        <is>
          <t>2026-07-28</t>
        </is>
      </c>
      <c r="B189" s="13" t="n">
        <v>958582.12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958582.12</v>
      </c>
      <c r="C4" s="4" t="n">
        <v>1513331.2</v>
      </c>
      <c r="D4" s="4" t="n">
        <v>1511236.15</v>
      </c>
      <c r="E4" s="4" t="n">
        <v>3024567.35</v>
      </c>
      <c r="F4" s="4" t="n">
        <v>2095.05</v>
      </c>
      <c r="G4" s="5" t="n">
        <v>3.155</v>
      </c>
      <c r="H4" s="5" t="n">
        <v>0.002</v>
      </c>
      <c r="I4" s="5" t="n">
        <v>315.53</v>
      </c>
      <c r="J4" s="5" t="n">
        <v>157.76</v>
      </c>
      <c r="K4" s="23" t="n">
        <v>8</v>
      </c>
    </row>
    <row r="5">
      <c r="A5" s="12" t="inlineStr">
        <is>
          <t>MRPT</t>
        </is>
      </c>
      <c r="B5" s="13" t="n">
        <v>588522.22</v>
      </c>
      <c r="C5" s="13" t="n">
        <v>80745.46000000001</v>
      </c>
      <c r="D5" s="13" t="n">
        <v>82947.92</v>
      </c>
      <c r="E5" s="13" t="n">
        <v>163693.38</v>
      </c>
      <c r="F5" s="18" t="n">
        <v>-2202.46</v>
      </c>
      <c r="G5" s="24" t="n">
        <v>0.278</v>
      </c>
      <c r="H5" s="24" t="n">
        <v>-0.004</v>
      </c>
      <c r="I5" s="24" t="n">
        <v>27.81</v>
      </c>
      <c r="J5" s="24" t="n">
        <v>13.91</v>
      </c>
      <c r="K5" s="25" t="n">
        <v>1</v>
      </c>
    </row>
    <row r="6">
      <c r="A6" s="10" t="inlineStr">
        <is>
          <t>MTFS</t>
        </is>
      </c>
      <c r="B6" s="4" t="n">
        <v>370059.9</v>
      </c>
      <c r="C6" s="4" t="n">
        <v>1432585.74</v>
      </c>
      <c r="D6" s="4" t="n">
        <v>1428288.23</v>
      </c>
      <c r="E6" s="4" t="n">
        <v>2860873.97</v>
      </c>
      <c r="F6" s="4" t="n">
        <v>4297.51</v>
      </c>
      <c r="G6" s="5" t="n">
        <v>7.731</v>
      </c>
      <c r="H6" s="5" t="n">
        <v>0.012</v>
      </c>
      <c r="I6" s="5" t="n">
        <v>773.08</v>
      </c>
      <c r="J6" s="5" t="n">
        <v>386.54</v>
      </c>
      <c r="K6" s="23" t="n">
        <v>7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HHI=0.3379  ·  effective N pairs=3.0  ·  max pair=55.59%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PNR</t>
        </is>
      </c>
      <c r="B6" s="4" t="n">
        <v>847444.84</v>
      </c>
      <c r="C6" s="19" t="n">
        <v>-847444.84</v>
      </c>
      <c r="D6" s="27" t="n">
        <v>88.41</v>
      </c>
      <c r="E6" s="27" t="n">
        <v>28.02</v>
      </c>
      <c r="F6" s="23" t="n">
        <v>1</v>
      </c>
    </row>
    <row r="7">
      <c r="A7" s="12" t="inlineStr">
        <is>
          <t>INCY</t>
        </is>
      </c>
      <c r="B7" s="13" t="n">
        <v>833890.74</v>
      </c>
      <c r="C7" s="13" t="n">
        <v>833890.74</v>
      </c>
      <c r="D7" s="21" t="n">
        <v>86.98999999999999</v>
      </c>
      <c r="E7" s="21" t="n">
        <v>27.57</v>
      </c>
      <c r="F7" s="25" t="n">
        <v>1</v>
      </c>
    </row>
    <row r="8">
      <c r="A8" s="10" t="inlineStr">
        <is>
          <t>BBY</t>
        </is>
      </c>
      <c r="B8" s="4" t="n">
        <v>209449.27</v>
      </c>
      <c r="C8" s="4" t="n">
        <v>209449.27</v>
      </c>
      <c r="D8" s="27" t="n">
        <v>21.85</v>
      </c>
      <c r="E8" s="27" t="n">
        <v>6.92</v>
      </c>
      <c r="F8" s="23" t="n">
        <v>2</v>
      </c>
    </row>
    <row r="9">
      <c r="A9" s="12" t="inlineStr">
        <is>
          <t>HWM</t>
        </is>
      </c>
      <c r="B9" s="13" t="n">
        <v>183065.6</v>
      </c>
      <c r="C9" s="13" t="n">
        <v>183065.6</v>
      </c>
      <c r="D9" s="21" t="n">
        <v>19.1</v>
      </c>
      <c r="E9" s="21" t="n">
        <v>6.05</v>
      </c>
      <c r="F9" s="25" t="n">
        <v>2</v>
      </c>
    </row>
    <row r="10">
      <c r="A10" s="10" t="inlineStr">
        <is>
          <t>FIS</t>
        </is>
      </c>
      <c r="B10" s="4" t="n">
        <v>126927.25</v>
      </c>
      <c r="C10" s="19" t="n">
        <v>-126927.25</v>
      </c>
      <c r="D10" s="27" t="n">
        <v>13.24</v>
      </c>
      <c r="E10" s="27" t="n">
        <v>4.2</v>
      </c>
      <c r="F10" s="23" t="n">
        <v>1</v>
      </c>
    </row>
    <row r="11">
      <c r="A11" s="12" t="inlineStr">
        <is>
          <t>WAB</t>
        </is>
      </c>
      <c r="B11" s="13" t="n">
        <v>115894.41</v>
      </c>
      <c r="C11" s="13" t="n">
        <v>115894.41</v>
      </c>
      <c r="D11" s="21" t="n">
        <v>12.09</v>
      </c>
      <c r="E11" s="21" t="n">
        <v>3.83</v>
      </c>
      <c r="F11" s="25" t="n">
        <v>1</v>
      </c>
    </row>
    <row r="12">
      <c r="A12" s="10" t="inlineStr">
        <is>
          <t>GOOGL</t>
        </is>
      </c>
      <c r="B12" s="4" t="n">
        <v>114128.82</v>
      </c>
      <c r="C12" s="19" t="n">
        <v>-114128.82</v>
      </c>
      <c r="D12" s="27" t="n">
        <v>11.91</v>
      </c>
      <c r="E12" s="27" t="n">
        <v>3.77</v>
      </c>
      <c r="F12" s="23" t="n">
        <v>1</v>
      </c>
    </row>
    <row r="13">
      <c r="A13" s="12" t="inlineStr">
        <is>
          <t>HCA</t>
        </is>
      </c>
      <c r="B13" s="13" t="n">
        <v>100783.79</v>
      </c>
      <c r="C13" s="18" t="n">
        <v>-100783.79</v>
      </c>
      <c r="D13" s="21" t="n">
        <v>10.51</v>
      </c>
      <c r="E13" s="21" t="n">
        <v>3.33</v>
      </c>
      <c r="F13" s="25" t="n">
        <v>1</v>
      </c>
    </row>
    <row r="14">
      <c r="A14" s="10" t="inlineStr">
        <is>
          <t>LKQ</t>
        </is>
      </c>
      <c r="B14" s="4" t="n">
        <v>97608</v>
      </c>
      <c r="C14" s="19" t="n">
        <v>-97608</v>
      </c>
      <c r="D14" s="27" t="n">
        <v>10.18</v>
      </c>
      <c r="E14" s="27" t="n">
        <v>3.23</v>
      </c>
      <c r="F14" s="23" t="n">
        <v>1</v>
      </c>
    </row>
    <row r="15">
      <c r="A15" s="12" t="inlineStr">
        <is>
          <t>ANET</t>
        </is>
      </c>
      <c r="B15" s="13" t="n">
        <v>90285.72</v>
      </c>
      <c r="C15" s="13" t="n">
        <v>90285.72</v>
      </c>
      <c r="D15" s="21" t="n">
        <v>9.42</v>
      </c>
      <c r="E15" s="21" t="n">
        <v>2.99</v>
      </c>
      <c r="F15" s="25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health</t>
        </is>
      </c>
      <c r="B20" s="4" t="n">
        <v>833890.74</v>
      </c>
      <c r="C20" s="4" t="n">
        <v>182696.11</v>
      </c>
      <c r="D20" s="4" t="n">
        <v>651194.63</v>
      </c>
      <c r="E20" s="7" t="n">
        <v>21.53</v>
      </c>
    </row>
    <row r="21">
      <c r="A21" s="12" t="inlineStr">
        <is>
          <t>industrial</t>
        </is>
      </c>
      <c r="B21" s="13" t="n">
        <v>298960.01</v>
      </c>
      <c r="C21" s="13" t="n">
        <v>847444.84</v>
      </c>
      <c r="D21" s="18" t="n">
        <v>-548484.83</v>
      </c>
      <c r="E21" s="17" t="n">
        <v>-18.13</v>
      </c>
    </row>
    <row r="22">
      <c r="A22" s="10" t="inlineStr">
        <is>
          <t>food</t>
        </is>
      </c>
      <c r="B22" s="4" t="n">
        <v>209449.27</v>
      </c>
      <c r="C22" s="11" t="n">
        <v>0</v>
      </c>
      <c r="D22" s="4" t="n">
        <v>209449.27</v>
      </c>
      <c r="E22" s="7" t="n">
        <v>6.92</v>
      </c>
    </row>
    <row r="23">
      <c r="A23" s="12" t="inlineStr">
        <is>
          <t>finance</t>
        </is>
      </c>
      <c r="B23" s="13" t="n">
        <v>80745.46000000001</v>
      </c>
      <c r="C23" s="13" t="n">
        <v>209875.17</v>
      </c>
      <c r="D23" s="18" t="n">
        <v>-129129.71</v>
      </c>
      <c r="E23" s="17" t="n">
        <v>-4.27</v>
      </c>
    </row>
    <row r="24">
      <c r="A24" s="10" t="inlineStr">
        <is>
          <t>other</t>
        </is>
      </c>
      <c r="B24" s="11" t="n">
        <v>0</v>
      </c>
      <c r="C24" s="4" t="n">
        <v>97608</v>
      </c>
      <c r="D24" s="19" t="n">
        <v>-97608</v>
      </c>
      <c r="E24" s="7" t="n">
        <v>-3.23</v>
      </c>
    </row>
    <row r="25">
      <c r="A25" s="12" t="inlineStr">
        <is>
          <t>telecom</t>
        </is>
      </c>
      <c r="B25" s="15" t="n">
        <v>0</v>
      </c>
      <c r="C25" s="13" t="n">
        <v>59483.21</v>
      </c>
      <c r="D25" s="18" t="n">
        <v>-59483.21</v>
      </c>
      <c r="E25" s="17" t="n">
        <v>-1.97</v>
      </c>
    </row>
    <row r="26">
      <c r="A26" s="10" t="inlineStr">
        <is>
          <t>tech</t>
        </is>
      </c>
      <c r="B26" s="4" t="n">
        <v>90285.72</v>
      </c>
      <c r="C26" s="4" t="n">
        <v>114128.82</v>
      </c>
      <c r="D26" s="19" t="n">
        <v>-23843.1</v>
      </c>
      <c r="E26" s="7" t="n">
        <v>-0.79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-0.5669999999999999</v>
      </c>
    </row>
    <row r="4">
      <c r="A4" s="3" t="inlineStr">
        <is>
          <t>Gross beta</t>
        </is>
      </c>
      <c r="B4" s="5" t="n">
        <v>1.915</v>
      </c>
    </row>
    <row r="5">
      <c r="A5" s="3" t="inlineStr">
        <is>
          <t>Momentum factor net (% NAV)</t>
        </is>
      </c>
      <c r="B5" s="6" t="n">
        <v>0.45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health</t>
        </is>
      </c>
      <c r="B10" s="27" t="n">
        <v>21.53</v>
      </c>
    </row>
    <row r="11">
      <c r="A11" s="12" t="inlineStr">
        <is>
          <t>industrial</t>
        </is>
      </c>
      <c r="B11" s="20" t="n">
        <v>-18.13</v>
      </c>
    </row>
    <row r="12">
      <c r="A12" s="10" t="inlineStr">
        <is>
          <t>food</t>
        </is>
      </c>
      <c r="B12" s="27" t="n">
        <v>6.92</v>
      </c>
    </row>
    <row r="13">
      <c r="A13" s="12" t="inlineStr">
        <is>
          <t>finance</t>
        </is>
      </c>
      <c r="B13" s="20" t="n">
        <v>-4.27</v>
      </c>
    </row>
    <row r="14">
      <c r="A14" s="10" t="inlineStr">
        <is>
          <t>other</t>
        </is>
      </c>
      <c r="B14" s="22" t="n">
        <v>-3.23</v>
      </c>
    </row>
    <row r="15">
      <c r="A15" s="12" t="inlineStr">
        <is>
          <t>telecom</t>
        </is>
      </c>
      <c r="B15" s="20" t="n">
        <v>-1.97</v>
      </c>
    </row>
    <row r="16">
      <c r="A16" s="10" t="inlineStr">
        <is>
          <t>tech</t>
        </is>
      </c>
      <c r="B16" s="22" t="n">
        <v>-0.79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50371.06</v>
      </c>
    </row>
    <row r="4">
      <c r="A4" s="3" t="inlineStr">
        <is>
          <t>Parametric VaR 99% 1d ($)</t>
        </is>
      </c>
      <c r="B4" s="4" t="n">
        <v>71223.75999999999</v>
      </c>
    </row>
    <row r="5">
      <c r="A5" s="3" t="inlineStr">
        <is>
          <t>Annual vol ($)</t>
        </is>
      </c>
      <c r="B5" s="4" t="n">
        <v>486088.62</v>
      </c>
    </row>
    <row r="6">
      <c r="A6" s="3" t="inlineStr">
        <is>
          <t>Annual vol (% NAV)</t>
        </is>
      </c>
      <c r="B6" s="5" t="n">
        <v>50.71</v>
      </c>
    </row>
    <row r="7">
      <c r="A7" s="3" t="inlineStr">
        <is>
          <t>Historical VaR 95% 1d ($)</t>
        </is>
      </c>
      <c r="B7" s="4" t="n">
        <v>21221.41</v>
      </c>
    </row>
    <row r="8">
      <c r="A8" s="3" t="inlineStr">
        <is>
          <t>Historical CVaR 95% 1d ($)</t>
        </is>
      </c>
      <c r="B8" s="4" t="n">
        <v>30028.82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INCY/PNR</t>
        </is>
      </c>
      <c r="B12" s="4" t="n">
        <v>46605</v>
      </c>
      <c r="C12" s="7" t="n">
        <v>92.52</v>
      </c>
    </row>
    <row r="13">
      <c r="A13" s="12" t="inlineStr">
        <is>
          <t>ANET/LKQ</t>
        </is>
      </c>
      <c r="B13" s="13" t="n">
        <v>1177.75</v>
      </c>
      <c r="C13" s="17" t="n">
        <v>2.34</v>
      </c>
    </row>
    <row r="14">
      <c r="A14" s="10" t="inlineStr">
        <is>
          <t>BBY/HCA</t>
        </is>
      </c>
      <c r="B14" s="4" t="n">
        <v>676.64</v>
      </c>
      <c r="C14" s="7" t="n">
        <v>1.34</v>
      </c>
    </row>
    <row r="15">
      <c r="A15" s="12" t="inlineStr">
        <is>
          <t>BBY/GOOGL</t>
        </is>
      </c>
      <c r="B15" s="13" t="n">
        <v>611.24</v>
      </c>
      <c r="C15" s="17" t="n">
        <v>1.21</v>
      </c>
    </row>
    <row r="16">
      <c r="A16" s="10" t="inlineStr">
        <is>
          <t>HWM/RMD</t>
        </is>
      </c>
      <c r="B16" s="4" t="n">
        <v>461.4</v>
      </c>
      <c r="C16" s="7" t="n">
        <v>0.92</v>
      </c>
    </row>
    <row r="17">
      <c r="A17" s="12" t="inlineStr">
        <is>
          <t>HWM/CMCSA</t>
        </is>
      </c>
      <c r="B17" s="13" t="n">
        <v>393.71</v>
      </c>
      <c r="C17" s="17" t="n">
        <v>0.78</v>
      </c>
    </row>
    <row r="18">
      <c r="A18" s="10" t="inlineStr">
        <is>
          <t>WAB/FIS</t>
        </is>
      </c>
      <c r="B18" s="4" t="n">
        <v>382.29</v>
      </c>
      <c r="C18" s="7" t="n">
        <v>0.76</v>
      </c>
    </row>
    <row r="19">
      <c r="A19" s="12" t="inlineStr">
        <is>
          <t>ACGL/HIG</t>
        </is>
      </c>
      <c r="B19" s="15" t="n">
        <v>63.02</v>
      </c>
      <c r="C19" s="17" t="n">
        <v>0.13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INCY</t>
        </is>
      </c>
      <c r="B6" s="7" t="inlineStr">
        <is>
          <t>INCY/PNR</t>
        </is>
      </c>
      <c r="C6" s="4" t="n">
        <v>6418</v>
      </c>
      <c r="D6" s="4" t="n">
        <v>1845180</v>
      </c>
      <c r="E6" s="7" t="n">
        <v>0.02</v>
      </c>
    </row>
    <row r="7">
      <c r="A7" s="12" t="inlineStr">
        <is>
          <t>PNR</t>
        </is>
      </c>
      <c r="B7" s="17" t="inlineStr">
        <is>
          <t>INCY/PNR</t>
        </is>
      </c>
      <c r="C7" s="13" t="n">
        <v>12692</v>
      </c>
      <c r="D7" s="13" t="n">
        <v>3446700</v>
      </c>
      <c r="E7" s="17" t="n">
        <v>0.02</v>
      </c>
    </row>
    <row r="8">
      <c r="A8" s="10" t="inlineStr">
        <is>
          <t>LKQ</t>
        </is>
      </c>
      <c r="B8" s="7" t="inlineStr">
        <is>
          <t>ANET/LKQ</t>
        </is>
      </c>
      <c r="C8" s="4" t="n">
        <v>3675</v>
      </c>
      <c r="D8" s="4" t="n">
        <v>2540745</v>
      </c>
      <c r="E8" s="7" t="n">
        <v>0.01</v>
      </c>
    </row>
    <row r="9">
      <c r="A9" s="12" t="inlineStr">
        <is>
          <t>ACGL</t>
        </is>
      </c>
      <c r="B9" s="17" t="inlineStr">
        <is>
          <t>ACGL/HIG</t>
        </is>
      </c>
      <c r="C9" s="13" t="n">
        <v>779</v>
      </c>
      <c r="D9" s="13" t="n">
        <v>1784229</v>
      </c>
      <c r="E9" s="17" t="n">
        <v>0</v>
      </c>
    </row>
    <row r="10">
      <c r="A10" s="10" t="inlineStr">
        <is>
          <t>HIG</t>
        </is>
      </c>
      <c r="B10" s="7" t="inlineStr">
        <is>
          <t>ACGL/HIG</t>
        </is>
      </c>
      <c r="C10" s="4" t="n">
        <v>563</v>
      </c>
      <c r="D10" s="4" t="n">
        <v>1710301</v>
      </c>
      <c r="E10" s="7" t="n">
        <v>0</v>
      </c>
    </row>
    <row r="11">
      <c r="A11" s="12" t="inlineStr">
        <is>
          <t>ANET</t>
        </is>
      </c>
      <c r="B11" s="17" t="inlineStr">
        <is>
          <t>ANET/LKQ</t>
        </is>
      </c>
      <c r="C11" s="13" t="n">
        <v>532</v>
      </c>
      <c r="D11" s="13" t="n">
        <v>7713831</v>
      </c>
      <c r="E11" s="17" t="n">
        <v>0</v>
      </c>
    </row>
    <row r="12">
      <c r="A12" s="10" t="inlineStr">
        <is>
          <t>BBY</t>
        </is>
      </c>
      <c r="B12" s="7" t="inlineStr">
        <is>
          <t>BBY/HCA</t>
        </is>
      </c>
      <c r="C12" s="4" t="n">
        <v>1075</v>
      </c>
      <c r="D12" s="4" t="n">
        <v>3443063</v>
      </c>
      <c r="E12" s="7" t="n">
        <v>0</v>
      </c>
    </row>
    <row r="13">
      <c r="A13" s="12" t="inlineStr">
        <is>
          <t>HCA</t>
        </is>
      </c>
      <c r="B13" s="17" t="inlineStr">
        <is>
          <t>BBY/HCA</t>
        </is>
      </c>
      <c r="C13" s="13" t="n">
        <v>241</v>
      </c>
      <c r="D13" s="13" t="n">
        <v>1807090</v>
      </c>
      <c r="E13" s="17" t="n">
        <v>0</v>
      </c>
    </row>
    <row r="14">
      <c r="A14" s="10" t="inlineStr">
        <is>
          <t>WAB</t>
        </is>
      </c>
      <c r="B14" s="7" t="inlineStr">
        <is>
          <t>WAB/FIS</t>
        </is>
      </c>
      <c r="C14" s="4" t="n">
        <v>379</v>
      </c>
      <c r="D14" s="4" t="n">
        <v>1017810</v>
      </c>
      <c r="E14" s="7" t="n">
        <v>0</v>
      </c>
    </row>
    <row r="15">
      <c r="A15" s="12" t="inlineStr">
        <is>
          <t>FIS</t>
        </is>
      </c>
      <c r="B15" s="17" t="inlineStr">
        <is>
          <t>WAB/FIS</t>
        </is>
      </c>
      <c r="C15" s="13" t="n">
        <v>2825</v>
      </c>
      <c r="D15" s="13" t="n">
        <v>5319343</v>
      </c>
      <c r="E15" s="17" t="n">
        <v>0</v>
      </c>
    </row>
    <row r="16">
      <c r="A16" s="10" t="inlineStr">
        <is>
          <t>HWM</t>
        </is>
      </c>
      <c r="B16" s="7" t="inlineStr">
        <is>
          <t>HWM/RMD</t>
        </is>
      </c>
      <c r="C16" s="4" t="n">
        <v>262</v>
      </c>
      <c r="D16" s="4" t="n">
        <v>2082627</v>
      </c>
      <c r="E16" s="7" t="n">
        <v>0</v>
      </c>
    </row>
    <row r="17">
      <c r="A17" s="12" t="inlineStr">
        <is>
          <t>RMD</t>
        </is>
      </c>
      <c r="B17" s="17" t="inlineStr">
        <is>
          <t>HWM/RMD</t>
        </is>
      </c>
      <c r="C17" s="13" t="n">
        <v>392</v>
      </c>
      <c r="D17" s="13" t="n">
        <v>1462350</v>
      </c>
      <c r="E17" s="17" t="n">
        <v>0</v>
      </c>
    </row>
    <row r="18">
      <c r="A18" s="10" t="inlineStr">
        <is>
          <t>HWM</t>
        </is>
      </c>
      <c r="B18" s="7" t="inlineStr">
        <is>
          <t>HWM/CMCSA</t>
        </is>
      </c>
      <c r="C18" s="4" t="n">
        <v>378</v>
      </c>
      <c r="D18" s="4" t="n">
        <v>2082627</v>
      </c>
      <c r="E18" s="7" t="n">
        <v>0</v>
      </c>
    </row>
    <row r="19">
      <c r="A19" s="12" t="inlineStr">
        <is>
          <t>CMCSA</t>
        </is>
      </c>
      <c r="B19" s="17" t="inlineStr">
        <is>
          <t>HWM/CMCSA</t>
        </is>
      </c>
      <c r="C19" s="13" t="n">
        <v>2459</v>
      </c>
      <c r="D19" s="13" t="n">
        <v>37287496</v>
      </c>
      <c r="E19" s="17" t="n">
        <v>0</v>
      </c>
    </row>
    <row r="20">
      <c r="A20" s="10" t="inlineStr">
        <is>
          <t>BBY</t>
        </is>
      </c>
      <c r="B20" s="7" t="inlineStr">
        <is>
          <t>BBY/GOOGL</t>
        </is>
      </c>
      <c r="C20" s="4" t="n">
        <v>1266</v>
      </c>
      <c r="D20" s="4" t="n">
        <v>3443063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4" t="n">
        <v>27175.8</v>
      </c>
      <c r="C4" s="27" t="n">
        <v>2.83</v>
      </c>
    </row>
    <row r="5">
      <c r="A5" s="12" t="inlineStr">
        <is>
          <t>SPY -10%</t>
        </is>
      </c>
      <c r="B5" s="13" t="n">
        <v>54351.61</v>
      </c>
      <c r="C5" s="21" t="n">
        <v>5.67</v>
      </c>
    </row>
    <row r="6">
      <c r="A6" s="10" t="inlineStr">
        <is>
          <t>VIX +10pt</t>
        </is>
      </c>
      <c r="B6" s="4" t="n">
        <v>27175.8</v>
      </c>
      <c r="C6" s="27" t="n">
        <v>2.83</v>
      </c>
    </row>
    <row r="7">
      <c r="A7" s="12" t="inlineStr">
        <is>
          <t>Top sector -10%</t>
        </is>
      </c>
      <c r="B7" s="18" t="n">
        <v>-65119.46</v>
      </c>
      <c r="C7" s="20" t="n">
        <v>-6.79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0.28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7.73</v>
      </c>
      <c r="D6" s="32" t="n">
        <v>5.5</v>
      </c>
      <c r="E6" s="32" t="n">
        <v>8</v>
      </c>
      <c r="F6" s="32" t="inlineStr">
        <is>
          <t>amber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0.01</v>
      </c>
      <c r="D7" s="30" t="n">
        <v>2</v>
      </c>
      <c r="E7" s="30" t="n">
        <v>3</v>
      </c>
      <c r="F7" s="30" t="inlineStr">
        <is>
          <t>green</t>
        </is>
      </c>
    </row>
    <row r="8">
      <c r="A8" s="33" t="inlineStr">
        <is>
          <t>single_name_gross</t>
        </is>
      </c>
      <c r="B8" s="34" t="inlineStr">
        <is>
          <t>PNR</t>
        </is>
      </c>
      <c r="C8" s="34" t="n">
        <v>88.41</v>
      </c>
      <c r="D8" s="34" t="n">
        <v>30</v>
      </c>
      <c r="E8" s="34" t="n">
        <v>45</v>
      </c>
      <c r="F8" s="34" t="inlineStr">
        <is>
          <t>red</t>
        </is>
      </c>
    </row>
    <row r="9">
      <c r="A9" s="33" t="inlineStr">
        <is>
          <t>single_name_gross</t>
        </is>
      </c>
      <c r="B9" s="34" t="inlineStr">
        <is>
          <t>INCY</t>
        </is>
      </c>
      <c r="C9" s="34" t="n">
        <v>86.98999999999999</v>
      </c>
      <c r="D9" s="34" t="n">
        <v>30</v>
      </c>
      <c r="E9" s="34" t="n">
        <v>45</v>
      </c>
      <c r="F9" s="34" t="inlineStr">
        <is>
          <t>red</t>
        </is>
      </c>
    </row>
    <row r="10">
      <c r="A10" s="29" t="inlineStr">
        <is>
          <t>single_name_gross</t>
        </is>
      </c>
      <c r="B10" s="30" t="inlineStr">
        <is>
          <t>BBY</t>
        </is>
      </c>
      <c r="C10" s="30" t="n">
        <v>21.85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health</t>
        </is>
      </c>
      <c r="C11" s="30" t="n">
        <v>21.53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55.59</v>
      </c>
      <c r="D12" s="34" t="n">
        <v>20</v>
      </c>
      <c r="E12" s="34" t="n">
        <v>35</v>
      </c>
      <c r="F12" s="34" t="inlineStr">
        <is>
          <t>red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0.57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5.25</v>
      </c>
      <c r="D14" s="32" t="n">
        <v>4</v>
      </c>
      <c r="E14" s="32" t="n">
        <v>5.5</v>
      </c>
      <c r="F14" s="32" t="inlineStr">
        <is>
          <t>amber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7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ACGL/HIG</t>
        </is>
      </c>
      <c r="C4" s="17" t="inlineStr">
        <is>
          <t>ACGL</t>
        </is>
      </c>
      <c r="D4" s="17" t="inlineStr">
        <is>
          <t>short</t>
        </is>
      </c>
      <c r="E4" s="25" t="n">
        <v>-779</v>
      </c>
      <c r="F4" s="13" t="n">
        <v>106.48</v>
      </c>
      <c r="G4" s="18" t="n">
        <v>-82947.92</v>
      </c>
      <c r="H4" s="17" t="inlineStr">
        <is>
          <t>finance</t>
        </is>
      </c>
      <c r="I4" s="17" t="n">
        <v>1</v>
      </c>
      <c r="J4" s="17" t="inlineStr">
        <is>
          <t>low_vol_specialist</t>
        </is>
      </c>
    </row>
    <row r="5">
      <c r="A5" s="10" t="inlineStr">
        <is>
          <t>MRPT</t>
        </is>
      </c>
      <c r="B5" s="7" t="inlineStr">
        <is>
          <t>ACGL/HIG</t>
        </is>
      </c>
      <c r="C5" s="7" t="inlineStr">
        <is>
          <t>HIG</t>
        </is>
      </c>
      <c r="D5" s="7" t="inlineStr">
        <is>
          <t>long</t>
        </is>
      </c>
      <c r="E5" s="23" t="n">
        <v>563</v>
      </c>
      <c r="F5" s="4" t="n">
        <v>143.42</v>
      </c>
      <c r="G5" s="4" t="n">
        <v>80745.46000000001</v>
      </c>
      <c r="H5" s="7" t="inlineStr">
        <is>
          <t>finance</t>
        </is>
      </c>
      <c r="I5" s="7" t="n">
        <v>1</v>
      </c>
      <c r="J5" s="7" t="inlineStr">
        <is>
          <t>low_vol_specialist</t>
        </is>
      </c>
    </row>
    <row r="6">
      <c r="A6" s="12" t="inlineStr">
        <is>
          <t>MTFS</t>
        </is>
      </c>
      <c r="B6" s="17" t="inlineStr">
        <is>
          <t>ANET/LKQ</t>
        </is>
      </c>
      <c r="C6" s="17" t="inlineStr">
        <is>
          <t>ANET</t>
        </is>
      </c>
      <c r="D6" s="17" t="inlineStr">
        <is>
          <t>long</t>
        </is>
      </c>
      <c r="E6" s="25" t="n">
        <v>532</v>
      </c>
      <c r="F6" s="13" t="n">
        <v>169.71</v>
      </c>
      <c r="G6" s="13" t="n">
        <v>90285.72</v>
      </c>
      <c r="H6" s="17" t="inlineStr">
        <is>
          <t>tech</t>
        </is>
      </c>
      <c r="I6" s="17" t="n">
        <v>9</v>
      </c>
      <c r="J6" s="17" t="inlineStr">
        <is>
          <t>slow_rebalance</t>
        </is>
      </c>
    </row>
    <row r="7">
      <c r="A7" s="10" t="inlineStr">
        <is>
          <t>MTFS</t>
        </is>
      </c>
      <c r="B7" s="7" t="inlineStr">
        <is>
          <t>ANET/LKQ</t>
        </is>
      </c>
      <c r="C7" s="7" t="inlineStr">
        <is>
          <t>LKQ</t>
        </is>
      </c>
      <c r="D7" s="7" t="inlineStr">
        <is>
          <t>short</t>
        </is>
      </c>
      <c r="E7" s="23" t="n">
        <v>-3675</v>
      </c>
      <c r="F7" s="11" t="n">
        <v>26.56</v>
      </c>
      <c r="G7" s="19" t="n">
        <v>-97608</v>
      </c>
      <c r="H7" s="7" t="inlineStr">
        <is>
          <t>other</t>
        </is>
      </c>
      <c r="I7" s="7" t="n">
        <v>9</v>
      </c>
      <c r="J7" s="7" t="inlineStr">
        <is>
          <t>slow_rebalance</t>
        </is>
      </c>
    </row>
    <row r="8">
      <c r="A8" s="12" t="inlineStr">
        <is>
          <t>MTFS</t>
        </is>
      </c>
      <c r="B8" s="17" t="inlineStr">
        <is>
          <t>BBY/HCA</t>
        </is>
      </c>
      <c r="C8" s="17" t="inlineStr">
        <is>
          <t>BBY</t>
        </is>
      </c>
      <c r="D8" s="17" t="inlineStr">
        <is>
          <t>long</t>
        </is>
      </c>
      <c r="E8" s="25" t="n">
        <v>1075</v>
      </c>
      <c r="F8" s="15" t="n">
        <v>89.47</v>
      </c>
      <c r="G8" s="13" t="n">
        <v>96180.25</v>
      </c>
      <c r="H8" s="17" t="inlineStr">
        <is>
          <t>food</t>
        </is>
      </c>
      <c r="I8" s="17" t="n">
        <v>9</v>
      </c>
      <c r="J8" s="17" t="inlineStr">
        <is>
          <t>long_term_kalman</t>
        </is>
      </c>
    </row>
    <row r="9">
      <c r="A9" s="10" t="inlineStr">
        <is>
          <t>MTFS</t>
        </is>
      </c>
      <c r="B9" s="7" t="inlineStr">
        <is>
          <t>BBY/HCA</t>
        </is>
      </c>
      <c r="C9" s="7" t="inlineStr">
        <is>
          <t>HCA</t>
        </is>
      </c>
      <c r="D9" s="7" t="inlineStr">
        <is>
          <t>short</t>
        </is>
      </c>
      <c r="E9" s="23" t="n">
        <v>-241</v>
      </c>
      <c r="F9" s="4" t="n">
        <v>418.19</v>
      </c>
      <c r="G9" s="19" t="n">
        <v>-100783.79</v>
      </c>
      <c r="H9" s="7" t="inlineStr">
        <is>
          <t>health</t>
        </is>
      </c>
      <c r="I9" s="7" t="n">
        <v>9</v>
      </c>
      <c r="J9" s="7" t="inlineStr">
        <is>
          <t>long_term_kalman</t>
        </is>
      </c>
    </row>
    <row r="10">
      <c r="A10" s="12" t="inlineStr">
        <is>
          <t>MTFS</t>
        </is>
      </c>
      <c r="B10" s="17" t="inlineStr">
        <is>
          <t>WAB/FIS</t>
        </is>
      </c>
      <c r="C10" s="17" t="inlineStr">
        <is>
          <t>WAB</t>
        </is>
      </c>
      <c r="D10" s="17" t="inlineStr">
        <is>
          <t>long</t>
        </is>
      </c>
      <c r="E10" s="25" t="n">
        <v>379</v>
      </c>
      <c r="F10" s="13" t="n">
        <v>305.79</v>
      </c>
      <c r="G10" s="13" t="n">
        <v>115894.41</v>
      </c>
      <c r="H10" s="17" t="inlineStr">
        <is>
          <t>industrial</t>
        </is>
      </c>
      <c r="I10" s="17" t="n">
        <v>3</v>
      </c>
      <c r="J10" s="17" t="inlineStr">
        <is>
          <t>aggressive</t>
        </is>
      </c>
    </row>
    <row r="11">
      <c r="A11" s="10" t="inlineStr">
        <is>
          <t>MTFS</t>
        </is>
      </c>
      <c r="B11" s="7" t="inlineStr">
        <is>
          <t>WAB/FIS</t>
        </is>
      </c>
      <c r="C11" s="7" t="inlineStr">
        <is>
          <t>FIS</t>
        </is>
      </c>
      <c r="D11" s="7" t="inlineStr">
        <is>
          <t>short</t>
        </is>
      </c>
      <c r="E11" s="23" t="n">
        <v>-2825</v>
      </c>
      <c r="F11" s="11" t="n">
        <v>44.93</v>
      </c>
      <c r="G11" s="19" t="n">
        <v>-126927.25</v>
      </c>
      <c r="H11" s="7" t="inlineStr">
        <is>
          <t>finance</t>
        </is>
      </c>
      <c r="I11" s="7" t="n">
        <v>3</v>
      </c>
      <c r="J11" s="7" t="inlineStr">
        <is>
          <t>aggressive</t>
        </is>
      </c>
    </row>
    <row r="12">
      <c r="A12" s="12" t="inlineStr">
        <is>
          <t>MTFS</t>
        </is>
      </c>
      <c r="B12" s="17" t="inlineStr">
        <is>
          <t>HWM/RMD</t>
        </is>
      </c>
      <c r="C12" s="17" t="inlineStr">
        <is>
          <t>HWM</t>
        </is>
      </c>
      <c r="D12" s="17" t="inlineStr">
        <is>
          <t>long</t>
        </is>
      </c>
      <c r="E12" s="25" t="n">
        <v>262</v>
      </c>
      <c r="F12" s="13" t="n">
        <v>286.04</v>
      </c>
      <c r="G12" s="13" t="n">
        <v>74942.48</v>
      </c>
      <c r="H12" s="17" t="inlineStr">
        <is>
          <t>industrial</t>
        </is>
      </c>
      <c r="I12" s="17" t="n">
        <v>3</v>
      </c>
      <c r="J12" s="17" t="inlineStr">
        <is>
          <t>let_profits_run</t>
        </is>
      </c>
    </row>
    <row r="13">
      <c r="A13" s="10" t="inlineStr">
        <is>
          <t>MTFS</t>
        </is>
      </c>
      <c r="B13" s="7" t="inlineStr">
        <is>
          <t>HWM/RMD</t>
        </is>
      </c>
      <c r="C13" s="7" t="inlineStr">
        <is>
          <t>RMD</t>
        </is>
      </c>
      <c r="D13" s="7" t="inlineStr">
        <is>
          <t>short</t>
        </is>
      </c>
      <c r="E13" s="23" t="n">
        <v>-392</v>
      </c>
      <c r="F13" s="4" t="n">
        <v>208.96</v>
      </c>
      <c r="G13" s="19" t="n">
        <v>-81912.32000000001</v>
      </c>
      <c r="H13" s="7" t="inlineStr">
        <is>
          <t>health</t>
        </is>
      </c>
      <c r="I13" s="7" t="n">
        <v>3</v>
      </c>
      <c r="J13" s="7" t="inlineStr">
        <is>
          <t>let_profits_run</t>
        </is>
      </c>
    </row>
    <row r="14">
      <c r="A14" s="12" t="inlineStr">
        <is>
          <t>MTFS</t>
        </is>
      </c>
      <c r="B14" s="17" t="inlineStr">
        <is>
          <t>HWM/CMCSA</t>
        </is>
      </c>
      <c r="C14" s="17" t="inlineStr">
        <is>
          <t>HWM</t>
        </is>
      </c>
      <c r="D14" s="17" t="inlineStr">
        <is>
          <t>long</t>
        </is>
      </c>
      <c r="E14" s="25" t="n">
        <v>378</v>
      </c>
      <c r="F14" s="13" t="n">
        <v>286.04</v>
      </c>
      <c r="G14" s="13" t="n">
        <v>108123.12</v>
      </c>
      <c r="H14" s="17" t="inlineStr">
        <is>
          <t>industrial</t>
        </is>
      </c>
      <c r="I14" s="17" t="n">
        <v>2</v>
      </c>
      <c r="J14" s="17" t="inlineStr">
        <is>
          <t>slow_rebalance</t>
        </is>
      </c>
    </row>
    <row r="15">
      <c r="A15" s="10" t="inlineStr">
        <is>
          <t>MTFS</t>
        </is>
      </c>
      <c r="B15" s="7" t="inlineStr">
        <is>
          <t>HWM/CMCSA</t>
        </is>
      </c>
      <c r="C15" s="7" t="inlineStr">
        <is>
          <t>CMCSA</t>
        </is>
      </c>
      <c r="D15" s="7" t="inlineStr">
        <is>
          <t>short</t>
        </is>
      </c>
      <c r="E15" s="23" t="n">
        <v>-2459</v>
      </c>
      <c r="F15" s="11" t="n">
        <v>24.19</v>
      </c>
      <c r="G15" s="19" t="n">
        <v>-59483.21</v>
      </c>
      <c r="H15" s="7" t="inlineStr">
        <is>
          <t>telecom</t>
        </is>
      </c>
      <c r="I15" s="7" t="n">
        <v>2</v>
      </c>
      <c r="J15" s="7" t="inlineStr">
        <is>
          <t>slow_rebalance</t>
        </is>
      </c>
    </row>
    <row r="16">
      <c r="A16" s="12" t="inlineStr">
        <is>
          <t>MTFS</t>
        </is>
      </c>
      <c r="B16" s="17" t="inlineStr">
        <is>
          <t>BBY/GOOGL</t>
        </is>
      </c>
      <c r="C16" s="17" t="inlineStr">
        <is>
          <t>BBY</t>
        </is>
      </c>
      <c r="D16" s="17" t="inlineStr">
        <is>
          <t>long</t>
        </is>
      </c>
      <c r="E16" s="25" t="n">
        <v>1266</v>
      </c>
      <c r="F16" s="15" t="n">
        <v>89.47</v>
      </c>
      <c r="G16" s="13" t="n">
        <v>113269.02</v>
      </c>
      <c r="H16" s="17" t="inlineStr">
        <is>
          <t>food</t>
        </is>
      </c>
      <c r="I16" s="17" t="n">
        <v>1</v>
      </c>
      <c r="J16" s="17" t="inlineStr">
        <is>
          <t>aggressive</t>
        </is>
      </c>
    </row>
    <row r="17">
      <c r="A17" s="10" t="inlineStr">
        <is>
          <t>MTFS</t>
        </is>
      </c>
      <c r="B17" s="7" t="inlineStr">
        <is>
          <t>BBY/GOOGL</t>
        </is>
      </c>
      <c r="C17" s="7" t="inlineStr">
        <is>
          <t>GOOGL</t>
        </is>
      </c>
      <c r="D17" s="7" t="inlineStr">
        <is>
          <t>short</t>
        </is>
      </c>
      <c r="E17" s="23" t="n">
        <v>-342</v>
      </c>
      <c r="F17" s="4" t="n">
        <v>333.71</v>
      </c>
      <c r="G17" s="19" t="n">
        <v>-114128.82</v>
      </c>
      <c r="H17" s="7" t="inlineStr">
        <is>
          <t>tech</t>
        </is>
      </c>
      <c r="I17" s="7" t="n">
        <v>1</v>
      </c>
      <c r="J17" s="7" t="inlineStr">
        <is>
          <t>aggressive</t>
        </is>
      </c>
    </row>
    <row r="18">
      <c r="A18" s="12" t="inlineStr">
        <is>
          <t>MTFS</t>
        </is>
      </c>
      <c r="B18" s="17" t="inlineStr">
        <is>
          <t>INCY/PNR</t>
        </is>
      </c>
      <c r="C18" s="17" t="inlineStr">
        <is>
          <t>INCY</t>
        </is>
      </c>
      <c r="D18" s="17" t="inlineStr">
        <is>
          <t>long</t>
        </is>
      </c>
      <c r="E18" s="25" t="n">
        <v>6418</v>
      </c>
      <c r="F18" s="13" t="n">
        <v>129.93</v>
      </c>
      <c r="G18" s="13" t="n">
        <v>833890.74</v>
      </c>
      <c r="H18" s="17" t="inlineStr">
        <is>
          <t>health</t>
        </is>
      </c>
      <c r="I18" s="17" t="n">
        <v>0</v>
      </c>
      <c r="J18" s="17" t="inlineStr">
        <is>
          <t>kalman_aggressive</t>
        </is>
      </c>
    </row>
    <row r="19">
      <c r="A19" s="10" t="inlineStr">
        <is>
          <t>MTFS</t>
        </is>
      </c>
      <c r="B19" s="7" t="inlineStr">
        <is>
          <t>INCY/PNR</t>
        </is>
      </c>
      <c r="C19" s="7" t="inlineStr">
        <is>
          <t>PNR</t>
        </is>
      </c>
      <c r="D19" s="7" t="inlineStr">
        <is>
          <t>short</t>
        </is>
      </c>
      <c r="E19" s="23" t="n">
        <v>-12692</v>
      </c>
      <c r="F19" s="11" t="n">
        <v>66.77</v>
      </c>
      <c r="G19" s="19" t="n">
        <v>-847444.84</v>
      </c>
      <c r="H19" s="7" t="inlineStr">
        <is>
          <t>industrial</t>
        </is>
      </c>
      <c r="I19" s="7" t="n">
        <v>0</v>
      </c>
      <c r="J19" s="7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ACGL/HIG</t>
        </is>
      </c>
      <c r="C4" s="18" t="n">
        <v>-178.76</v>
      </c>
      <c r="D4" s="13" t="n">
        <v>163693.38</v>
      </c>
      <c r="E4" s="17" t="n">
        <v>1</v>
      </c>
      <c r="F4" s="17" t="inlineStr">
        <is>
          <t>low_vol_specialist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ANET/LKQ</t>
        </is>
      </c>
      <c r="C5" s="19" t="n">
        <v>-7202.72</v>
      </c>
      <c r="D5" s="4" t="n">
        <v>187893.72</v>
      </c>
      <c r="E5" s="7" t="n">
        <v>9</v>
      </c>
      <c r="F5" s="7" t="inlineStr">
        <is>
          <t>slow_rebalance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BBY/HCA</t>
        </is>
      </c>
      <c r="C6" s="18" t="n">
        <v>-5073.44</v>
      </c>
      <c r="D6" s="13" t="n">
        <v>196964.04</v>
      </c>
      <c r="E6" s="17" t="n">
        <v>9</v>
      </c>
      <c r="F6" s="17" t="inlineStr">
        <is>
          <t>long_term_kalman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WAB/FIS</t>
        </is>
      </c>
      <c r="C7" s="19" t="n">
        <v>-10858.05</v>
      </c>
      <c r="D7" s="4" t="n">
        <v>242821.66</v>
      </c>
      <c r="E7" s="7" t="n">
        <v>3</v>
      </c>
      <c r="F7" s="7" t="inlineStr">
        <is>
          <t>aggressive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HWM/RMD</t>
        </is>
      </c>
      <c r="C8" s="18" t="n">
        <v>-6966.54</v>
      </c>
      <c r="D8" s="13" t="n">
        <v>156854.8</v>
      </c>
      <c r="E8" s="17" t="n">
        <v>3</v>
      </c>
      <c r="F8" s="17" t="inlineStr">
        <is>
          <t>let_profits_run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HWM/CMCSA</t>
        </is>
      </c>
      <c r="C9" s="19" t="n">
        <v>-5864.67</v>
      </c>
      <c r="D9" s="4" t="n">
        <v>167606.33</v>
      </c>
      <c r="E9" s="7" t="n">
        <v>2</v>
      </c>
      <c r="F9" s="7" t="inlineStr">
        <is>
          <t>slow_rebalance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BBY/GOOGL</t>
        </is>
      </c>
      <c r="C10" s="18" t="n">
        <v>-1153.98</v>
      </c>
      <c r="D10" s="13" t="n">
        <v>227397.84</v>
      </c>
      <c r="E10" s="17" t="n">
        <v>1</v>
      </c>
      <c r="F10" s="17" t="inlineStr">
        <is>
          <t>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INCY/PNR</t>
        </is>
      </c>
      <c r="C11" s="11" t="n">
        <v>0</v>
      </c>
      <c r="D11" s="4" t="n">
        <v>1681335.58</v>
      </c>
      <c r="E11" s="7" t="n">
        <v>0</v>
      </c>
      <c r="F11" s="7" t="inlineStr">
        <is>
          <t>kalman_aggressive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2026-07-28</t>
        </is>
      </c>
      <c r="C4" s="7" t="inlineStr">
        <is>
          <t>2026-07-28</t>
        </is>
      </c>
    </row>
    <row r="5">
      <c r="A5" s="12" t="inlineStr">
        <is>
          <t>T_1D</t>
        </is>
      </c>
      <c r="B5" s="17" t="inlineStr">
        <is>
          <t>2026-07-27</t>
        </is>
      </c>
      <c r="C5" s="17" t="inlineStr">
        <is>
          <t>2026-07-27</t>
        </is>
      </c>
    </row>
    <row r="6">
      <c r="A6" s="10" t="inlineStr">
        <is>
          <t>T_1W</t>
        </is>
      </c>
      <c r="B6" s="7" t="inlineStr">
        <is>
          <t>2026-07-21</t>
        </is>
      </c>
      <c r="C6" s="7" t="inlineStr">
        <is>
          <t>2026-07-21</t>
        </is>
      </c>
    </row>
    <row r="7">
      <c r="A7" s="12" t="inlineStr">
        <is>
          <t>T_1M</t>
        </is>
      </c>
      <c r="B7" s="17" t="inlineStr">
        <is>
          <t>2026-06-29</t>
        </is>
      </c>
      <c r="C7" s="17" t="inlineStr">
        <is>
          <t>2026-06-29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12.53</v>
      </c>
      <c r="C6" s="7" t="n">
        <v>0.34</v>
      </c>
      <c r="D6" s="7" t="n">
        <v>25</v>
      </c>
      <c r="E6" s="22" t="n">
        <v>-12.19</v>
      </c>
    </row>
    <row r="7">
      <c r="A7" s="12" t="inlineStr">
        <is>
          <t>MTFS</t>
        </is>
      </c>
      <c r="B7" s="17" t="n">
        <v>7.88</v>
      </c>
      <c r="C7" s="17" t="n">
        <v>13.62</v>
      </c>
      <c r="D7" s="17" t="n">
        <v>25</v>
      </c>
      <c r="E7" s="21" t="n">
        <v>5.75</v>
      </c>
    </row>
    <row r="8">
      <c r="A8" s="10" t="inlineStr">
        <is>
          <t>SSRS</t>
        </is>
      </c>
      <c r="B8" s="7" t="n">
        <v>21.57</v>
      </c>
      <c r="C8" s="7" t="n">
        <v>1.6</v>
      </c>
      <c r="D8" s="7" t="n">
        <v>25</v>
      </c>
      <c r="E8" s="22" t="n">
        <v>-19.98</v>
      </c>
    </row>
    <row r="9">
      <c r="A9" s="12" t="inlineStr">
        <is>
          <t>AISS</t>
        </is>
      </c>
      <c r="B9" s="17" t="n">
        <v>58.02</v>
      </c>
      <c r="C9" s="17" t="n">
        <v>84.44</v>
      </c>
      <c r="D9" s="17" t="n">
        <v>25</v>
      </c>
      <c r="E9" s="21" t="n">
        <v>26.42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INCY/PNR</t>
        </is>
      </c>
      <c r="B13" s="7" t="n">
        <v>92.52</v>
      </c>
    </row>
    <row r="14">
      <c r="A14" s="12" t="inlineStr">
        <is>
          <t>ANET/LKQ</t>
        </is>
      </c>
      <c r="B14" s="17" t="n">
        <v>2.34</v>
      </c>
    </row>
    <row r="15">
      <c r="A15" s="10" t="inlineStr">
        <is>
          <t>BBY/HCA</t>
        </is>
      </c>
      <c r="B15" s="7" t="n">
        <v>1.34</v>
      </c>
    </row>
    <row r="16">
      <c r="A16" s="12" t="inlineStr">
        <is>
          <t>BBY/GOOGL</t>
        </is>
      </c>
      <c r="B16" s="17" t="n">
        <v>1.21</v>
      </c>
    </row>
    <row r="17">
      <c r="A17" s="10" t="inlineStr">
        <is>
          <t>HWM/RMD</t>
        </is>
      </c>
      <c r="B17" s="7" t="n">
        <v>0.92</v>
      </c>
    </row>
    <row r="18">
      <c r="A18" s="12" t="inlineStr">
        <is>
          <t>HWM/CMCSA</t>
        </is>
      </c>
      <c r="B18" s="17" t="n">
        <v>0.78</v>
      </c>
    </row>
    <row r="19">
      <c r="A19" s="10" t="inlineStr">
        <is>
          <t>WAB/FIS</t>
        </is>
      </c>
      <c r="B19" s="7" t="n">
        <v>0.76</v>
      </c>
    </row>
    <row r="20">
      <c r="A20" s="12" t="inlineStr">
        <is>
          <t>ACGL/HIG</t>
        </is>
      </c>
      <c r="B20" s="17" t="n">
        <v>0.13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7" t="n">
        <v>19.32</v>
      </c>
      <c r="C5" s="7" t="n">
        <v>1.15</v>
      </c>
      <c r="D5" s="7" t="n">
        <v>0.07000000000000001</v>
      </c>
      <c r="E5" s="7" t="n">
        <v>136</v>
      </c>
      <c r="F5" s="7" t="inlineStr">
        <is>
          <t>-0.002 (t=-0.01)</t>
        </is>
      </c>
      <c r="G5" s="7" t="inlineStr">
        <is>
          <t>0.162 (t=1.12)</t>
        </is>
      </c>
      <c r="H5" s="7" t="inlineStr">
        <is>
          <t>0.149 (t=1.08)</t>
        </is>
      </c>
      <c r="I5" s="7" t="inlineStr">
        <is>
          <t>0.222 (t=1.85)</t>
        </is>
      </c>
      <c r="J5" s="7" t="inlineStr">
        <is>
          <t>-0.311 (t=-1.55)</t>
        </is>
      </c>
      <c r="K5" s="7" t="inlineStr">
        <is>
          <t>-0.078 (t=-1.13)</t>
        </is>
      </c>
    </row>
    <row r="6">
      <c r="A6" s="12" t="inlineStr">
        <is>
          <t>MRPT</t>
        </is>
      </c>
      <c r="B6" s="21" t="n">
        <v>38.77</v>
      </c>
      <c r="C6" s="17" t="n">
        <v>1.75</v>
      </c>
      <c r="D6" s="17" t="n">
        <v>0.07000000000000001</v>
      </c>
      <c r="E6" s="17" t="n">
        <v>136</v>
      </c>
      <c r="F6" s="17" t="inlineStr">
        <is>
          <t>-0.01 (t=-0.08)</t>
        </is>
      </c>
      <c r="G6" s="17" t="inlineStr">
        <is>
          <t>0.155 (t=0.81)</t>
        </is>
      </c>
      <c r="H6" s="17" t="inlineStr">
        <is>
          <t>-0.124 (t=-0.68)</t>
        </is>
      </c>
      <c r="I6" s="17" t="inlineStr">
        <is>
          <t>0.251 (t=1.59)</t>
        </is>
      </c>
      <c r="J6" s="17" t="inlineStr">
        <is>
          <t>-0.212 (t=-0.8)</t>
        </is>
      </c>
      <c r="K6" s="17" t="inlineStr">
        <is>
          <t>-0.165 (t=-1.8)</t>
        </is>
      </c>
    </row>
    <row r="7">
      <c r="A7" s="10" t="inlineStr">
        <is>
          <t>MTFS</t>
        </is>
      </c>
      <c r="B7" s="22" t="n">
        <v>-6.44</v>
      </c>
      <c r="C7" s="7" t="n">
        <v>-0.22</v>
      </c>
      <c r="D7" s="7" t="n">
        <v>0.062</v>
      </c>
      <c r="E7" s="7" t="n">
        <v>136</v>
      </c>
      <c r="F7" s="7" t="inlineStr">
        <is>
          <t>0.014 (t=0.08)</t>
        </is>
      </c>
      <c r="G7" s="7" t="inlineStr">
        <is>
          <t>0.18 (t=0.71)</t>
        </is>
      </c>
      <c r="H7" s="7" t="inlineStr">
        <is>
          <t>0.541 (t=2.25)</t>
        </is>
      </c>
      <c r="I7" s="7" t="inlineStr">
        <is>
          <t>0.189 (t=0.9)</t>
        </is>
      </c>
      <c r="J7" s="7" t="inlineStr">
        <is>
          <t>-0.452 (t=-1.29)</t>
        </is>
      </c>
      <c r="K7" s="7" t="inlineStr">
        <is>
          <t>0.058 (t=0.48)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0.07099999999999999</v>
      </c>
      <c r="C4" s="7" t="n">
        <v>10.759</v>
      </c>
      <c r="D4" s="7" t="n">
        <v>0</v>
      </c>
      <c r="E4" s="7" t="b">
        <v>1</v>
      </c>
      <c r="F4" s="7" t="n">
        <v>2.771</v>
      </c>
      <c r="G4" s="7" t="n">
        <v>2.771</v>
      </c>
      <c r="H4" s="7" t="n">
        <v>0</v>
      </c>
    </row>
    <row r="5">
      <c r="A5" s="12" t="inlineStr">
        <is>
          <t>MRPT</t>
        </is>
      </c>
      <c r="B5" s="17" t="n">
        <v>-0.173</v>
      </c>
      <c r="C5" s="17" t="n">
        <v>2.182</v>
      </c>
      <c r="D5" s="17" t="n">
        <v>0</v>
      </c>
      <c r="E5" s="17" t="b">
        <v>1</v>
      </c>
      <c r="F5" s="17" t="n">
        <v>1.451</v>
      </c>
      <c r="G5" s="17" t="n">
        <v>1.456</v>
      </c>
      <c r="H5" s="17" t="n">
        <v>0.004</v>
      </c>
    </row>
    <row r="6">
      <c r="A6" s="10" t="inlineStr">
        <is>
          <t>MTFS</t>
        </is>
      </c>
      <c r="B6" s="7" t="n">
        <v>1.032</v>
      </c>
      <c r="C6" s="7" t="n">
        <v>14.223</v>
      </c>
      <c r="D6" s="7" t="n">
        <v>0</v>
      </c>
      <c r="E6" s="7" t="b">
        <v>1</v>
      </c>
      <c r="F6" s="7" t="n">
        <v>5.993</v>
      </c>
      <c r="G6" s="7" t="n">
        <v>5.993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0.333</v>
      </c>
      <c r="C9" s="7" t="n">
        <v>0.6121</v>
      </c>
      <c r="D9" s="7" t="n">
        <v>6141</v>
      </c>
      <c r="E9" s="7" t="n">
        <v>15.21</v>
      </c>
      <c r="F9" s="7" t="n">
        <v>19.9</v>
      </c>
      <c r="G9" s="7" t="n">
        <v>76.90000000000001</v>
      </c>
      <c r="H9" s="7" t="n">
        <v>0.55</v>
      </c>
      <c r="I9" s="7" t="n">
        <v>0.27</v>
      </c>
      <c r="J9" s="7" t="n">
        <v>3.155</v>
      </c>
    </row>
    <row r="10">
      <c r="A10" s="12" t="inlineStr">
        <is>
          <t>MRPT</t>
        </is>
      </c>
      <c r="B10" s="17" t="n">
        <v>1.404</v>
      </c>
      <c r="C10" s="17" t="n">
        <v>0.8822</v>
      </c>
      <c r="D10" s="17" t="n">
        <v>355</v>
      </c>
      <c r="E10" s="17" t="n">
        <v>10.3</v>
      </c>
      <c r="F10" s="17" t="n">
        <v>10.91</v>
      </c>
      <c r="G10" s="17" t="n">
        <v>80.09999999999999</v>
      </c>
      <c r="H10" s="17" t="n">
        <v>7.21</v>
      </c>
      <c r="I10" s="17" t="n">
        <v>3.6</v>
      </c>
      <c r="J10" s="17" t="n">
        <v>0.278</v>
      </c>
    </row>
    <row r="11">
      <c r="A11" s="10" t="inlineStr">
        <is>
          <t>MTFS</t>
        </is>
      </c>
      <c r="B11" s="7" t="n">
        <v>0.03</v>
      </c>
      <c r="C11" s="7" t="n">
        <v>0.5103</v>
      </c>
      <c r="D11" s="7" t="n">
        <v>742987</v>
      </c>
      <c r="E11" s="7" t="n">
        <v>28.25</v>
      </c>
      <c r="F11" s="7" t="n">
        <v>36.58</v>
      </c>
      <c r="G11" s="7" t="n">
        <v>82.8</v>
      </c>
      <c r="H11" s="7" t="n">
        <v>-0.1</v>
      </c>
      <c r="I11" s="7" t="n">
        <v>-0.05</v>
      </c>
      <c r="J11" s="7" t="n">
        <v>7.731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2026-07-29T09:21:42Z</dcterms:created>
  <dcterms:modified xmlns:dcterms="http://purl.org/dc/terms/" xmlns:xsi="http://www.w3.org/2001/XMLSchema-instance" xsi:type="dcterms:W3CDTF">2026-07-29T09:21:42Z</dcterms:modified>
</cp:coreProperties>
</file>