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6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Trend'!$A$4:$A$190</f>
            </numRef>
          </cat>
          <val>
            <numRef>
              <f>'NAV Trend'!$B$4:$B$190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2026-07-29  ·  Generated 2026-07-30T07:48:50  ·  Scope: MRPT+MTFS pairs book (model-based, broker-reconciled)</t>
        </is>
      </c>
    </row>
    <row r="4">
      <c r="A4" s="3" t="inlineStr">
        <is>
          <t>NAV (equity)</t>
        </is>
      </c>
      <c r="B4" s="4" t="n">
        <v>930797.02</v>
      </c>
    </row>
    <row r="5">
      <c r="A5" s="3" t="inlineStr">
        <is>
          <t>Gross leverage (x)</t>
        </is>
      </c>
      <c r="B5" s="5" t="n">
        <v>0.456</v>
      </c>
    </row>
    <row r="6">
      <c r="A6" s="3" t="inlineStr">
        <is>
          <t>Net leverage (x)</t>
        </is>
      </c>
      <c r="B6" s="5" t="n">
        <v>-0.003</v>
      </c>
    </row>
    <row r="7">
      <c r="A7" s="3" t="inlineStr">
        <is>
          <t>Net market beta (target≈0)</t>
        </is>
      </c>
      <c r="B7" s="5" t="n">
        <v>-0.002</v>
      </c>
    </row>
    <row r="8">
      <c r="A8" s="3" t="inlineStr">
        <is>
          <t>VaR 95% 1-day ($)</t>
        </is>
      </c>
      <c r="B8" s="4" t="n">
        <v>8695.040000000001</v>
      </c>
    </row>
    <row r="9">
      <c r="A9" s="3" t="inlineStr">
        <is>
          <t>VaR 95% 1-day (% NAV)</t>
        </is>
      </c>
      <c r="B9" s="5" t="n">
        <v>0.93</v>
      </c>
    </row>
    <row r="10">
      <c r="A10" s="3" t="inlineStr">
        <is>
          <t>Annual vol (% NAV)</t>
        </is>
      </c>
      <c r="B10" s="6" t="n">
        <v>9.01</v>
      </c>
    </row>
    <row r="11">
      <c r="A11" s="3" t="inlineStr">
        <is>
          <t>Sharpe (annual)</t>
        </is>
      </c>
      <c r="B11" s="5" t="n">
        <v>0.183</v>
      </c>
    </row>
    <row r="12">
      <c r="A12" s="3" t="inlineStr">
        <is>
          <t>PSR( SR&gt;0 )</t>
        </is>
      </c>
      <c r="B12" s="5" t="n">
        <v>0.5625</v>
      </c>
    </row>
    <row r="13">
      <c r="A13" s="3" t="inlineStr">
        <is>
          <t>CDaR 95% (%)</t>
        </is>
      </c>
      <c r="B13" s="6" t="n">
        <v>15.69</v>
      </c>
    </row>
    <row r="14">
      <c r="A14" s="3" t="inlineStr">
        <is>
          <t>Kelly full / half (x)</t>
        </is>
      </c>
      <c r="B14" s="7" t="inlineStr">
        <is>
          <t>-0.02 / -0.01</t>
        </is>
      </c>
    </row>
    <row r="15">
      <c r="A15" s="3" t="inlineStr">
        <is>
          <t>Actual gross leverage (x)</t>
        </is>
      </c>
      <c r="B15" s="5" t="n">
        <v>0.456</v>
      </c>
    </row>
    <row r="16">
      <c r="A16" s="3" t="inlineStr">
        <is>
          <t>Max single-name</t>
        </is>
      </c>
      <c r="B16" s="7" t="inlineStr">
        <is>
          <t>BBY (22.68% NAV)</t>
        </is>
      </c>
    </row>
    <row r="17">
      <c r="A17" s="3" t="inlineStr">
        <is>
          <t>Max sector net (% gross)</t>
        </is>
      </c>
      <c r="B17" s="6" t="n">
        <v>49.71</v>
      </c>
    </row>
    <row r="18">
      <c r="A18" s="3" t="inlineStr">
        <is>
          <t>Open pairs</t>
        </is>
      </c>
      <c r="B18" s="6" t="n">
        <v>2</v>
      </c>
    </row>
    <row r="19">
      <c r="A19" s="3" t="inlineStr">
        <is>
          <t>Limit breaches</t>
        </is>
      </c>
      <c r="B19" s="5" t="n">
        <v>1</v>
      </c>
    </row>
    <row r="20">
      <c r="A20" s="3" t="inlineStr">
        <is>
          <t>Worst breach</t>
        </is>
      </c>
      <c r="B20" s="7" t="inlineStr">
        <is>
          <t>sector_net:food amber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715438.53</v>
      </c>
      <c r="C5" s="4" t="n">
        <v>256314.3</v>
      </c>
      <c r="D5" s="11" t="n">
        <v>0</v>
      </c>
      <c r="E5" s="4" t="n">
        <v>241335.47</v>
      </c>
    </row>
    <row r="6">
      <c r="A6" s="12" t="inlineStr">
        <is>
          <t>Restricted Cash 受限现金 (PB 102%)</t>
        </is>
      </c>
      <c r="B6" s="13" t="n">
        <v>217796.72</v>
      </c>
      <c r="C6" s="13" t="n">
        <v>1471302.4</v>
      </c>
      <c r="D6" s="13" t="n">
        <v>655164.62</v>
      </c>
      <c r="E6" s="13" t="n">
        <v>522249.34</v>
      </c>
    </row>
    <row r="7">
      <c r="A7" s="10" t="inlineStr">
        <is>
          <t>Long Securities 多头证券</t>
        </is>
      </c>
      <c r="B7" s="4" t="n">
        <v>211087.97</v>
      </c>
      <c r="C7" s="4" t="n">
        <v>675127.29</v>
      </c>
      <c r="D7" s="4" t="n">
        <v>1197008.21</v>
      </c>
      <c r="E7" s="4" t="n">
        <v>940317.36</v>
      </c>
    </row>
    <row r="8">
      <c r="A8" s="14" t="inlineStr">
        <is>
          <t>Total Assets 总资产</t>
        </is>
      </c>
      <c r="B8" s="13" t="n">
        <v>1144323.22</v>
      </c>
      <c r="C8" s="13" t="n">
        <v>2402743.99</v>
      </c>
      <c r="D8" s="13" t="n">
        <v>1852172.83</v>
      </c>
      <c r="E8" s="13" t="n">
        <v>1703902.18</v>
      </c>
    </row>
    <row r="9">
      <c r="A9" s="10" t="inlineStr">
        <is>
          <t>Short Securities 空头证券 (义务)</t>
        </is>
      </c>
      <c r="B9" s="4" t="n">
        <v>213526.2</v>
      </c>
      <c r="C9" s="4" t="n">
        <v>1442453.33</v>
      </c>
      <c r="D9" s="4" t="n">
        <v>642318.26</v>
      </c>
      <c r="E9" s="4" t="n">
        <v>512009.16</v>
      </c>
    </row>
    <row r="10">
      <c r="A10" s="12" t="inlineStr">
        <is>
          <t>Margin Loan 保证金借款</t>
        </is>
      </c>
      <c r="B10" s="15" t="n">
        <v>0</v>
      </c>
      <c r="C10" s="15" t="n">
        <v>0</v>
      </c>
      <c r="D10" s="13" t="n">
        <v>176630.47</v>
      </c>
      <c r="E10" s="15" t="n">
        <v>0</v>
      </c>
    </row>
    <row r="11">
      <c r="A11" s="16" t="inlineStr">
        <is>
          <t>Total Liabilities 总负债</t>
        </is>
      </c>
      <c r="B11" s="4" t="n">
        <v>213526.2</v>
      </c>
      <c r="C11" s="4" t="n">
        <v>1442453.33</v>
      </c>
      <c r="D11" s="4" t="n">
        <v>818948.73</v>
      </c>
      <c r="E11" s="4" t="n">
        <v>512009.16</v>
      </c>
    </row>
    <row r="12">
      <c r="A12" s="14" t="inlineStr">
        <is>
          <t>NAV (Equity) 净值 = TA - TL</t>
        </is>
      </c>
      <c r="B12" s="13" t="n">
        <v>930797.02</v>
      </c>
      <c r="C12" s="13" t="n">
        <v>960290.66</v>
      </c>
      <c r="D12" s="13" t="n">
        <v>1033224.1</v>
      </c>
      <c r="E12" s="13" t="n">
        <v>1191893.02</v>
      </c>
    </row>
    <row r="13">
      <c r="A13" s="10" t="inlineStr">
        <is>
          <t>Gross Leverage 总杠杆 (x)</t>
        </is>
      </c>
      <c r="B13" s="7" t="n">
        <v>0.456</v>
      </c>
      <c r="C13" s="7" t="n">
        <v>2.205</v>
      </c>
      <c r="D13" s="7" t="n">
        <v>1.78</v>
      </c>
      <c r="E13" s="7" t="n">
        <v>1.219</v>
      </c>
    </row>
    <row r="14">
      <c r="A14" s="12" t="inlineStr">
        <is>
          <t>Net Leverage 净杠杆 (x)</t>
        </is>
      </c>
      <c r="B14" s="17" t="n">
        <v>-0.003</v>
      </c>
      <c r="C14" s="17" t="n">
        <v>-0.799</v>
      </c>
      <c r="D14" s="17" t="n">
        <v>0.537</v>
      </c>
      <c r="E14" s="17" t="n">
        <v>0.359</v>
      </c>
    </row>
    <row r="15">
      <c r="A15" s="10" t="inlineStr">
        <is>
          <t>PM Requirement (20%)</t>
        </is>
      </c>
      <c r="B15" s="4" t="n">
        <v>84922.83</v>
      </c>
      <c r="C15" s="4" t="n">
        <v>423516.12</v>
      </c>
      <c r="D15" s="4" t="n">
        <v>367865.29</v>
      </c>
      <c r="E15" s="4" t="n">
        <v>290465.3</v>
      </c>
    </row>
    <row r="16">
      <c r="A16" s="12" t="inlineStr">
        <is>
          <t>Excess Liquidity 超额流动性</t>
        </is>
      </c>
      <c r="B16" s="13" t="n">
        <v>845874.1899999999</v>
      </c>
      <c r="C16" s="13" t="n">
        <v>536774.54</v>
      </c>
      <c r="D16" s="13" t="n">
        <v>665358.8100000001</v>
      </c>
      <c r="E16" s="13" t="n">
        <v>901427.72</v>
      </c>
    </row>
    <row r="17">
      <c r="A17" s="10" t="inlineStr">
        <is>
          <t>Balance Check (≈0)</t>
        </is>
      </c>
      <c r="B17" s="7" t="n">
        <v>0</v>
      </c>
      <c r="C17" s="7" t="n">
        <v>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211087.97</v>
      </c>
      <c r="C21" s="4" t="n">
        <v>675127.29</v>
      </c>
      <c r="D21" s="4" t="n">
        <v>1033224.1</v>
      </c>
      <c r="E21" s="4" t="n">
        <v>940317.36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211087.97</v>
      </c>
      <c r="C23" s="4" t="n">
        <v>675127.29</v>
      </c>
      <c r="D23" s="4" t="n">
        <v>1197008.21</v>
      </c>
      <c r="E23" s="4" t="n">
        <v>940317.36</v>
      </c>
    </row>
    <row r="24">
      <c r="A24" s="12" t="inlineStr">
        <is>
          <t>Long Book — Margin Loan 融资</t>
        </is>
      </c>
      <c r="B24" s="15" t="n">
        <v>0</v>
      </c>
      <c r="C24" s="15" t="n">
        <v>0</v>
      </c>
      <c r="D24" s="13" t="n">
        <v>163784.11</v>
      </c>
      <c r="E24" s="15" t="n">
        <v>0</v>
      </c>
    </row>
    <row r="25">
      <c r="A25" s="16" t="inlineStr">
        <is>
          <t>Long Book — NAV</t>
        </is>
      </c>
      <c r="B25" s="4" t="n">
        <v>211087.97</v>
      </c>
      <c r="C25" s="4" t="n">
        <v>675127.29</v>
      </c>
      <c r="D25" s="4" t="n">
        <v>1033224.1</v>
      </c>
      <c r="E25" s="4" t="n">
        <v>940317.36</v>
      </c>
    </row>
    <row r="26">
      <c r="A26" s="12" t="inlineStr">
        <is>
          <t>Short Book — Allocated Capital 分配资本</t>
        </is>
      </c>
      <c r="B26" s="13" t="n">
        <v>4270.52</v>
      </c>
      <c r="C26" s="13" t="n">
        <v>28849.07</v>
      </c>
      <c r="D26" s="15" t="n">
        <v>0</v>
      </c>
      <c r="E26" s="13" t="n">
        <v>10240.18</v>
      </c>
    </row>
    <row r="27">
      <c r="A27" s="10" t="inlineStr">
        <is>
          <t>Short Book — Collateral 担保金</t>
        </is>
      </c>
      <c r="B27" s="4" t="n">
        <v>4270.52</v>
      </c>
      <c r="C27" s="4" t="n">
        <v>28849.07</v>
      </c>
      <c r="D27" s="11" t="n">
        <v>0</v>
      </c>
      <c r="E27" s="4" t="n">
        <v>10240.18</v>
      </c>
    </row>
    <row r="28">
      <c r="A28" s="12" t="inlineStr">
        <is>
          <t>Short Book — Short Proceeds 做空收入</t>
        </is>
      </c>
      <c r="B28" s="13" t="n">
        <v>213526.2</v>
      </c>
      <c r="C28" s="13" t="n">
        <v>1442453.33</v>
      </c>
      <c r="D28" s="13" t="n">
        <v>642318.26</v>
      </c>
      <c r="E28" s="13" t="n">
        <v>512009.16</v>
      </c>
    </row>
    <row r="29">
      <c r="A29" s="10" t="inlineStr">
        <is>
          <t>Short Book — Market Value 市值(负债)</t>
        </is>
      </c>
      <c r="B29" s="4" t="n">
        <v>213526.2</v>
      </c>
      <c r="C29" s="4" t="n">
        <v>1442453.33</v>
      </c>
      <c r="D29" s="4" t="n">
        <v>642318.26</v>
      </c>
      <c r="E29" s="4" t="n">
        <v>512009.16</v>
      </c>
    </row>
    <row r="30">
      <c r="A30" s="12" t="inlineStr">
        <is>
          <t>Short Book — Margin Loan 融资(2%)</t>
        </is>
      </c>
      <c r="B30" s="15" t="n">
        <v>0</v>
      </c>
      <c r="C30" s="15" t="n">
        <v>0</v>
      </c>
      <c r="D30" s="13" t="n">
        <v>12846.37</v>
      </c>
      <c r="E30" s="15" t="n">
        <v>0</v>
      </c>
    </row>
    <row r="31">
      <c r="A31" s="16" t="inlineStr">
        <is>
          <t>Short Book — NAV</t>
        </is>
      </c>
      <c r="B31" s="4" t="n">
        <v>4270.52</v>
      </c>
      <c r="C31" s="4" t="n">
        <v>28849.07</v>
      </c>
      <c r="D31" s="11" t="n">
        <v>0</v>
      </c>
      <c r="E31" s="4" t="n">
        <v>10240.18</v>
      </c>
    </row>
    <row r="32">
      <c r="A32" s="12" t="inlineStr">
        <is>
          <t>Unallocated Cash 未分配现金</t>
        </is>
      </c>
      <c r="B32" s="13" t="n">
        <v>715438.53</v>
      </c>
      <c r="C32" s="13" t="n">
        <v>256314.3</v>
      </c>
      <c r="D32" s="15" t="n">
        <v>0</v>
      </c>
      <c r="E32" s="13" t="n">
        <v>241335.47</v>
      </c>
    </row>
    <row r="33">
      <c r="A33" s="16" t="inlineStr">
        <is>
          <t>Dual-View NAV 双账户法NAV</t>
        </is>
      </c>
      <c r="B33" s="4" t="n">
        <v>930797.02</v>
      </c>
      <c r="C33" s="4" t="n">
        <v>960290.66</v>
      </c>
      <c r="D33" s="4" t="n">
        <v>1033224.1</v>
      </c>
      <c r="E33" s="4" t="n">
        <v>1191893.02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605969.1899999999</v>
      </c>
      <c r="C39" s="4" t="n">
        <v>522137.56</v>
      </c>
      <c r="D39" s="4" t="n">
        <v>482743.96</v>
      </c>
      <c r="E39" s="4" t="n">
        <v>627940.0600000001</v>
      </c>
    </row>
    <row r="40">
      <c r="A40" s="12" t="inlineStr">
        <is>
          <t>Restricted Cash 受限现金 (PB 102%)</t>
        </is>
      </c>
      <c r="B40" s="15" t="n">
        <v>0</v>
      </c>
      <c r="C40" s="13" t="n">
        <v>82540.97</v>
      </c>
      <c r="D40" s="13" t="n">
        <v>133898.09</v>
      </c>
      <c r="E40" s="15" t="n">
        <v>0</v>
      </c>
    </row>
    <row r="41">
      <c r="A41" s="10" t="inlineStr">
        <is>
          <t>Long Securities 多头证券</t>
        </is>
      </c>
      <c r="B41" s="11" t="n">
        <v>0</v>
      </c>
      <c r="C41" s="4" t="n">
        <v>78898.82000000001</v>
      </c>
      <c r="D41" s="4" t="n">
        <v>127977.1</v>
      </c>
      <c r="E41" s="11" t="n">
        <v>0</v>
      </c>
    </row>
    <row r="42">
      <c r="A42" s="14" t="inlineStr">
        <is>
          <t>Total Assets 总资产</t>
        </is>
      </c>
      <c r="B42" s="13" t="n">
        <v>605969.1899999999</v>
      </c>
      <c r="C42" s="13" t="n">
        <v>683577.35</v>
      </c>
      <c r="D42" s="13" t="n">
        <v>744619.15</v>
      </c>
      <c r="E42" s="13" t="n">
        <v>627940.0600000001</v>
      </c>
    </row>
    <row r="43">
      <c r="A43" s="10" t="inlineStr">
        <is>
          <t>Short Securities 空头证券 (义务)</t>
        </is>
      </c>
      <c r="B43" s="11" t="n">
        <v>0</v>
      </c>
      <c r="C43" s="4" t="n">
        <v>80922.52</v>
      </c>
      <c r="D43" s="4" t="n">
        <v>131272.64</v>
      </c>
      <c r="E43" s="11" t="n">
        <v>0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11" t="n">
        <v>0</v>
      </c>
      <c r="C45" s="4" t="n">
        <v>80922.52</v>
      </c>
      <c r="D45" s="4" t="n">
        <v>131272.64</v>
      </c>
      <c r="E45" s="11" t="n">
        <v>0</v>
      </c>
    </row>
    <row r="46">
      <c r="A46" s="14" t="inlineStr">
        <is>
          <t>NAV (Equity) 净值 = TA - TL</t>
        </is>
      </c>
      <c r="B46" s="13" t="n">
        <v>605969.1899999999</v>
      </c>
      <c r="C46" s="13" t="n">
        <v>602654.83</v>
      </c>
      <c r="D46" s="13" t="n">
        <v>613346.51</v>
      </c>
      <c r="E46" s="13" t="n">
        <v>627940.0600000001</v>
      </c>
    </row>
    <row r="47">
      <c r="A47" s="10" t="inlineStr">
        <is>
          <t>Gross Leverage 总杠杆 (x)</t>
        </is>
      </c>
      <c r="B47" s="7" t="n">
        <v>0</v>
      </c>
      <c r="C47" s="7" t="n">
        <v>0.265</v>
      </c>
      <c r="D47" s="7" t="n">
        <v>0.423</v>
      </c>
      <c r="E47" s="7" t="n">
        <v>0</v>
      </c>
    </row>
    <row r="48">
      <c r="A48" s="12" t="inlineStr">
        <is>
          <t>Net Leverage 净杠杆 (x)</t>
        </is>
      </c>
      <c r="B48" s="17" t="n">
        <v>0</v>
      </c>
      <c r="C48" s="17" t="n">
        <v>-0.003</v>
      </c>
      <c r="D48" s="17" t="n">
        <v>-0.005</v>
      </c>
      <c r="E48" s="17" t="n">
        <v>0</v>
      </c>
    </row>
    <row r="49">
      <c r="A49" s="10" t="inlineStr">
        <is>
          <t>PM Requirement (20%)</t>
        </is>
      </c>
      <c r="B49" s="11" t="n">
        <v>0</v>
      </c>
      <c r="C49" s="4" t="n">
        <v>31964.27</v>
      </c>
      <c r="D49" s="4" t="n">
        <v>51849.95</v>
      </c>
      <c r="E49" s="11" t="n">
        <v>0</v>
      </c>
    </row>
    <row r="50">
      <c r="A50" s="12" t="inlineStr">
        <is>
          <t>Excess Liquidity 超额流动性</t>
        </is>
      </c>
      <c r="B50" s="13" t="n">
        <v>605969.1899999999</v>
      </c>
      <c r="C50" s="13" t="n">
        <v>570690.5600000001</v>
      </c>
      <c r="D50" s="13" t="n">
        <v>561496.5600000001</v>
      </c>
      <c r="E50" s="13" t="n">
        <v>627940.0600000001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11" t="n">
        <v>0</v>
      </c>
      <c r="C55" s="4" t="n">
        <v>78898.82000000001</v>
      </c>
      <c r="D55" s="4" t="n">
        <v>127977.1</v>
      </c>
      <c r="E55" s="11" t="n">
        <v>0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11" t="n">
        <v>0</v>
      </c>
      <c r="C57" s="4" t="n">
        <v>78898.82000000001</v>
      </c>
      <c r="D57" s="4" t="n">
        <v>127977.1</v>
      </c>
      <c r="E57" s="11" t="n">
        <v>0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11" t="n">
        <v>0</v>
      </c>
      <c r="C59" s="4" t="n">
        <v>78898.82000000001</v>
      </c>
      <c r="D59" s="4" t="n">
        <v>127977.1</v>
      </c>
      <c r="E59" s="11" t="n">
        <v>0</v>
      </c>
    </row>
    <row r="60">
      <c r="A60" s="12" t="inlineStr">
        <is>
          <t>Short Book — Allocated Capital 分配资本</t>
        </is>
      </c>
      <c r="B60" s="15" t="n">
        <v>0</v>
      </c>
      <c r="C60" s="13" t="n">
        <v>1618.45</v>
      </c>
      <c r="D60" s="13" t="n">
        <v>2625.45</v>
      </c>
      <c r="E60" s="15" t="n">
        <v>0</v>
      </c>
    </row>
    <row r="61">
      <c r="A61" s="10" t="inlineStr">
        <is>
          <t>Short Book — Collateral 担保金</t>
        </is>
      </c>
      <c r="B61" s="11" t="n">
        <v>0</v>
      </c>
      <c r="C61" s="4" t="n">
        <v>1618.45</v>
      </c>
      <c r="D61" s="4" t="n">
        <v>2625.45</v>
      </c>
      <c r="E61" s="11" t="n">
        <v>0</v>
      </c>
    </row>
    <row r="62">
      <c r="A62" s="12" t="inlineStr">
        <is>
          <t>Short Book — Short Proceeds 做空收入</t>
        </is>
      </c>
      <c r="B62" s="15" t="n">
        <v>0</v>
      </c>
      <c r="C62" s="13" t="n">
        <v>80922.52</v>
      </c>
      <c r="D62" s="13" t="n">
        <v>131272.64</v>
      </c>
      <c r="E62" s="15" t="n">
        <v>0</v>
      </c>
    </row>
    <row r="63">
      <c r="A63" s="10" t="inlineStr">
        <is>
          <t>Short Book — Market Value 市值(负债)</t>
        </is>
      </c>
      <c r="B63" s="11" t="n">
        <v>0</v>
      </c>
      <c r="C63" s="4" t="n">
        <v>80922.52</v>
      </c>
      <c r="D63" s="4" t="n">
        <v>131272.64</v>
      </c>
      <c r="E63" s="11" t="n">
        <v>0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11" t="n">
        <v>0</v>
      </c>
      <c r="C65" s="4" t="n">
        <v>1618.45</v>
      </c>
      <c r="D65" s="4" t="n">
        <v>2625.45</v>
      </c>
      <c r="E65" s="11" t="n">
        <v>0</v>
      </c>
    </row>
    <row r="66">
      <c r="A66" s="12" t="inlineStr">
        <is>
          <t>Unallocated Cash 未分配现金</t>
        </is>
      </c>
      <c r="B66" s="13" t="n">
        <v>605969.1899999999</v>
      </c>
      <c r="C66" s="13" t="n">
        <v>522137.56</v>
      </c>
      <c r="D66" s="13" t="n">
        <v>482743.96</v>
      </c>
      <c r="E66" s="13" t="n">
        <v>627940.0600000001</v>
      </c>
    </row>
    <row r="67">
      <c r="A67" s="16" t="inlineStr">
        <is>
          <t>Dual-View NAV 双账户法NAV</t>
        </is>
      </c>
      <c r="B67" s="4" t="n">
        <v>605969.1899999999</v>
      </c>
      <c r="C67" s="4" t="n">
        <v>602654.83</v>
      </c>
      <c r="D67" s="4" t="n">
        <v>613346.51</v>
      </c>
      <c r="E67" s="4" t="n">
        <v>627940.0600000001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4" t="n">
        <v>109469.34</v>
      </c>
      <c r="C73" s="11" t="n">
        <v>0</v>
      </c>
      <c r="D73" s="11" t="n">
        <v>0</v>
      </c>
      <c r="E73" s="11" t="n">
        <v>0</v>
      </c>
    </row>
    <row r="74">
      <c r="A74" s="12" t="inlineStr">
        <is>
          <t>Restricted Cash 受限现金 (PB 102%)</t>
        </is>
      </c>
      <c r="B74" s="13" t="n">
        <v>217796.72</v>
      </c>
      <c r="C74" s="13" t="n">
        <v>1388761.43</v>
      </c>
      <c r="D74" s="13" t="n">
        <v>521266.53</v>
      </c>
      <c r="E74" s="13" t="n">
        <v>522249.34</v>
      </c>
    </row>
    <row r="75">
      <c r="A75" s="10" t="inlineStr">
        <is>
          <t>Long Securities 多头证券</t>
        </is>
      </c>
      <c r="B75" s="4" t="n">
        <v>211087.97</v>
      </c>
      <c r="C75" s="4" t="n">
        <v>596228.47</v>
      </c>
      <c r="D75" s="4" t="n">
        <v>1069031.11</v>
      </c>
      <c r="E75" s="4" t="n">
        <v>940317.36</v>
      </c>
    </row>
    <row r="76">
      <c r="A76" s="14" t="inlineStr">
        <is>
          <t>Total Assets 总资产</t>
        </is>
      </c>
      <c r="B76" s="13" t="n">
        <v>538354.03</v>
      </c>
      <c r="C76" s="13" t="n">
        <v>1984989.9</v>
      </c>
      <c r="D76" s="13" t="n">
        <v>1590297.64</v>
      </c>
      <c r="E76" s="13" t="n">
        <v>1462566.71</v>
      </c>
    </row>
    <row r="77">
      <c r="A77" s="10" t="inlineStr">
        <is>
          <t>Short Securities 空头证券 (义务)</t>
        </is>
      </c>
      <c r="B77" s="4" t="n">
        <v>213526.2</v>
      </c>
      <c r="C77" s="4" t="n">
        <v>1361530.81</v>
      </c>
      <c r="D77" s="4" t="n">
        <v>511045.62</v>
      </c>
      <c r="E77" s="4" t="n">
        <v>512009.16</v>
      </c>
    </row>
    <row r="78">
      <c r="A78" s="12" t="inlineStr">
        <is>
          <t>Margin Loan 保证金借款</t>
        </is>
      </c>
      <c r="B78" s="15" t="n">
        <v>0</v>
      </c>
      <c r="C78" s="13" t="n">
        <v>265823.26</v>
      </c>
      <c r="D78" s="13" t="n">
        <v>659374.4300000001</v>
      </c>
      <c r="E78" s="13" t="n">
        <v>386604.59</v>
      </c>
    </row>
    <row r="79">
      <c r="A79" s="16" t="inlineStr">
        <is>
          <t>Total Liabilities 总负债</t>
        </is>
      </c>
      <c r="B79" s="4" t="n">
        <v>213526.2</v>
      </c>
      <c r="C79" s="4" t="n">
        <v>1627354.07</v>
      </c>
      <c r="D79" s="4" t="n">
        <v>1170420.05</v>
      </c>
      <c r="E79" s="4" t="n">
        <v>898613.75</v>
      </c>
    </row>
    <row r="80">
      <c r="A80" s="14" t="inlineStr">
        <is>
          <t>NAV (Equity) 净值 = TA - TL</t>
        </is>
      </c>
      <c r="B80" s="13" t="n">
        <v>324827.83</v>
      </c>
      <c r="C80" s="13" t="n">
        <v>357635.83</v>
      </c>
      <c r="D80" s="13" t="n">
        <v>419877.59</v>
      </c>
      <c r="E80" s="13" t="n">
        <v>563952.96</v>
      </c>
    </row>
    <row r="81">
      <c r="A81" s="10" t="inlineStr">
        <is>
          <t>Gross Leverage 总杠杆 (x)</t>
        </is>
      </c>
      <c r="B81" s="7" t="n">
        <v>1.307</v>
      </c>
      <c r="C81" s="7" t="n">
        <v>5.474</v>
      </c>
      <c r="D81" s="7" t="n">
        <v>3.763</v>
      </c>
      <c r="E81" s="7" t="n">
        <v>2.575</v>
      </c>
    </row>
    <row r="82">
      <c r="A82" s="12" t="inlineStr">
        <is>
          <t>Net Leverage 净杠杆 (x)</t>
        </is>
      </c>
      <c r="B82" s="17" t="n">
        <v>-0.008</v>
      </c>
      <c r="C82" s="17" t="n">
        <v>-2.14</v>
      </c>
      <c r="D82" s="17" t="n">
        <v>1.329</v>
      </c>
      <c r="E82" s="17" t="n">
        <v>0.759</v>
      </c>
    </row>
    <row r="83">
      <c r="A83" s="10" t="inlineStr">
        <is>
          <t>PM Requirement (20%)</t>
        </is>
      </c>
      <c r="B83" s="4" t="n">
        <v>84922.83</v>
      </c>
      <c r="C83" s="4" t="n">
        <v>391551.86</v>
      </c>
      <c r="D83" s="4" t="n">
        <v>316015.35</v>
      </c>
      <c r="E83" s="4" t="n">
        <v>290465.3</v>
      </c>
    </row>
    <row r="84">
      <c r="A84" s="12" t="inlineStr">
        <is>
          <t>Excess Liquidity 超额流动性</t>
        </is>
      </c>
      <c r="B84" s="13" t="n">
        <v>239905</v>
      </c>
      <c r="C84" s="18" t="n">
        <v>-33916.03</v>
      </c>
      <c r="D84" s="13" t="n">
        <v>103862.24</v>
      </c>
      <c r="E84" s="13" t="n">
        <v>273487.66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211087.97</v>
      </c>
      <c r="C89" s="4" t="n">
        <v>357635.83</v>
      </c>
      <c r="D89" s="4" t="n">
        <v>419877.59</v>
      </c>
      <c r="E89" s="4" t="n">
        <v>563952.96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211087.97</v>
      </c>
      <c r="C91" s="4" t="n">
        <v>596228.47</v>
      </c>
      <c r="D91" s="4" t="n">
        <v>1069031.11</v>
      </c>
      <c r="E91" s="4" t="n">
        <v>940317.36</v>
      </c>
    </row>
    <row r="92">
      <c r="A92" s="12" t="inlineStr">
        <is>
          <t>Long Book — Margin Loan 融资</t>
        </is>
      </c>
      <c r="B92" s="15" t="n">
        <v>0</v>
      </c>
      <c r="C92" s="13" t="n">
        <v>238592.64</v>
      </c>
      <c r="D92" s="13" t="n">
        <v>649153.52</v>
      </c>
      <c r="E92" s="13" t="n">
        <v>376364.4</v>
      </c>
    </row>
    <row r="93">
      <c r="A93" s="16" t="inlineStr">
        <is>
          <t>Long Book — NAV</t>
        </is>
      </c>
      <c r="B93" s="4" t="n">
        <v>211087.97</v>
      </c>
      <c r="C93" s="4" t="n">
        <v>357635.83</v>
      </c>
      <c r="D93" s="4" t="n">
        <v>419877.59</v>
      </c>
      <c r="E93" s="4" t="n">
        <v>563952.96</v>
      </c>
    </row>
    <row r="94">
      <c r="A94" s="12" t="inlineStr">
        <is>
          <t>Short Book — Allocated Capital 分配资本</t>
        </is>
      </c>
      <c r="B94" s="13" t="n">
        <v>4270.52</v>
      </c>
      <c r="C94" s="15" t="n">
        <v>0</v>
      </c>
      <c r="D94" s="15" t="n">
        <v>0</v>
      </c>
      <c r="E94" s="15" t="n">
        <v>0</v>
      </c>
    </row>
    <row r="95">
      <c r="A95" s="10" t="inlineStr">
        <is>
          <t>Short Book — Collateral 担保金</t>
        </is>
      </c>
      <c r="B95" s="4" t="n">
        <v>4270.52</v>
      </c>
      <c r="C95" s="11" t="n">
        <v>0</v>
      </c>
      <c r="D95" s="11" t="n">
        <v>0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213526.2</v>
      </c>
      <c r="C96" s="13" t="n">
        <v>1361530.81</v>
      </c>
      <c r="D96" s="13" t="n">
        <v>511045.62</v>
      </c>
      <c r="E96" s="13" t="n">
        <v>512009.16</v>
      </c>
    </row>
    <row r="97">
      <c r="A97" s="10" t="inlineStr">
        <is>
          <t>Short Book — Market Value 市值(负债)</t>
        </is>
      </c>
      <c r="B97" s="4" t="n">
        <v>213526.2</v>
      </c>
      <c r="C97" s="4" t="n">
        <v>1361530.81</v>
      </c>
      <c r="D97" s="4" t="n">
        <v>511045.62</v>
      </c>
      <c r="E97" s="4" t="n">
        <v>512009.16</v>
      </c>
    </row>
    <row r="98">
      <c r="A98" s="12" t="inlineStr">
        <is>
          <t>Short Book — Margin Loan 融资(2%)</t>
        </is>
      </c>
      <c r="B98" s="15" t="n">
        <v>0</v>
      </c>
      <c r="C98" s="13" t="n">
        <v>27230.62</v>
      </c>
      <c r="D98" s="13" t="n">
        <v>10220.91</v>
      </c>
      <c r="E98" s="13" t="n">
        <v>10240.18</v>
      </c>
    </row>
    <row r="99">
      <c r="A99" s="16" t="inlineStr">
        <is>
          <t>Short Book — NAV</t>
        </is>
      </c>
      <c r="B99" s="4" t="n">
        <v>4270.52</v>
      </c>
      <c r="C99" s="11" t="n">
        <v>0</v>
      </c>
      <c r="D99" s="11" t="n">
        <v>0</v>
      </c>
      <c r="E99" s="11" t="n">
        <v>0</v>
      </c>
    </row>
    <row r="100">
      <c r="A100" s="12" t="inlineStr">
        <is>
          <t>Unallocated Cash 未分配现金</t>
        </is>
      </c>
      <c r="B100" s="13" t="n">
        <v>109469.34</v>
      </c>
      <c r="C100" s="15" t="n">
        <v>0</v>
      </c>
      <c r="D100" s="15" t="n">
        <v>-0</v>
      </c>
      <c r="E100" s="15" t="n">
        <v>0</v>
      </c>
    </row>
    <row r="101">
      <c r="A101" s="16" t="inlineStr">
        <is>
          <t>Dual-View NAV 双账户法NAV</t>
        </is>
      </c>
      <c r="B101" s="4" t="n">
        <v>324827.83</v>
      </c>
      <c r="C101" s="4" t="n">
        <v>357635.83</v>
      </c>
      <c r="D101" s="4" t="n">
        <v>419877.59</v>
      </c>
      <c r="E101" s="4" t="n">
        <v>563952.96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19" t="n">
        <v>-29493.64</v>
      </c>
      <c r="C5" s="19" t="n">
        <v>-102427.08</v>
      </c>
      <c r="D5" s="19" t="n">
        <v>-261096</v>
      </c>
      <c r="E5" s="4" t="n">
        <v>9298.23</v>
      </c>
    </row>
    <row r="6">
      <c r="A6" s="12" t="inlineStr">
        <is>
          <t>Interest expense (est)</t>
        </is>
      </c>
      <c r="B6" s="15" t="n">
        <v>0</v>
      </c>
      <c r="C6" s="15" t="n">
        <v>0</v>
      </c>
      <c r="D6" s="15" t="n">
        <v>0</v>
      </c>
      <c r="E6" s="15" t="n">
        <v>0</v>
      </c>
    </row>
    <row r="7">
      <c r="A7" s="10" t="inlineStr">
        <is>
          <t>Current unrealized PnL</t>
        </is>
      </c>
      <c r="B7" s="19" t="n">
        <v>-3202.31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4" t="n">
        <v>3314.36</v>
      </c>
      <c r="C11" s="19" t="n">
        <v>-7377.32</v>
      </c>
      <c r="D11" s="19" t="n">
        <v>-21970.87</v>
      </c>
      <c r="E11" s="4" t="n">
        <v>96637.25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11" t="n">
        <v>0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19" t="n">
        <v>-32808</v>
      </c>
      <c r="C17" s="19" t="n">
        <v>-95049.75999999999</v>
      </c>
      <c r="D17" s="19" t="n">
        <v>-239125.13</v>
      </c>
      <c r="E17" s="19" t="n">
        <v>-87339.02</v>
      </c>
    </row>
    <row r="18">
      <c r="A18" s="12" t="inlineStr">
        <is>
          <t>Interest expense (est)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0" t="inlineStr">
        <is>
          <t>Current unrealized PnL</t>
        </is>
      </c>
      <c r="B19" s="19" t="n">
        <v>-3202.31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960290.66</v>
      </c>
      <c r="C5" s="4" t="n">
        <v>1033224.1</v>
      </c>
      <c r="D5" s="4" t="n">
        <v>1191893.02</v>
      </c>
      <c r="E5" s="4" t="n">
        <v>921498.79</v>
      </c>
    </row>
    <row r="6">
      <c r="A6" s="12" t="inlineStr">
        <is>
          <t>Net income</t>
        </is>
      </c>
      <c r="B6" s="18" t="n">
        <v>-29493.64</v>
      </c>
      <c r="C6" s="18" t="n">
        <v>-102427.08</v>
      </c>
      <c r="D6" s="18" t="n">
        <v>-261096</v>
      </c>
      <c r="E6" s="13" t="n">
        <v>9298.23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930797.02</v>
      </c>
      <c r="C9" s="4" t="n">
        <v>930797.02</v>
      </c>
      <c r="D9" s="4" t="n">
        <v>930797.02</v>
      </c>
      <c r="E9" s="4" t="n">
        <v>930797.02</v>
      </c>
    </row>
    <row r="10">
      <c r="A10" s="12" t="inlineStr">
        <is>
          <t>Return (%)</t>
        </is>
      </c>
      <c r="B10" s="20" t="n">
        <v>-3.07</v>
      </c>
      <c r="C10" s="20" t="n">
        <v>-9.91</v>
      </c>
      <c r="D10" s="20" t="n">
        <v>-21.91</v>
      </c>
      <c r="E10" s="21" t="n">
        <v>1.01</v>
      </c>
    </row>
    <row r="11">
      <c r="A11" s="10" t="inlineStr">
        <is>
          <t>Max drawdown (%)</t>
        </is>
      </c>
      <c r="B11" s="22" t="n">
        <v>-3.07</v>
      </c>
      <c r="C11" s="22" t="n">
        <v>-9.91</v>
      </c>
      <c r="D11" s="22" t="n">
        <v>-21.91</v>
      </c>
      <c r="E11" s="22" t="n">
        <v>-21.91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602654.83</v>
      </c>
      <c r="C15" s="4" t="n">
        <v>613346.51</v>
      </c>
      <c r="D15" s="4" t="n">
        <v>627940.0600000001</v>
      </c>
      <c r="E15" s="4" t="n">
        <v>509331.94</v>
      </c>
    </row>
    <row r="16">
      <c r="A16" s="12" t="inlineStr">
        <is>
          <t>Net income</t>
        </is>
      </c>
      <c r="B16" s="13" t="n">
        <v>3314.36</v>
      </c>
      <c r="C16" s="18" t="n">
        <v>-7377.32</v>
      </c>
      <c r="D16" s="18" t="n">
        <v>-21970.87</v>
      </c>
      <c r="E16" s="13" t="n">
        <v>96637.25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605969.1899999999</v>
      </c>
      <c r="C19" s="4" t="n">
        <v>605969.1899999999</v>
      </c>
      <c r="D19" s="4" t="n">
        <v>605969.1899999999</v>
      </c>
      <c r="E19" s="4" t="n">
        <v>605969.1899999999</v>
      </c>
    </row>
    <row r="20">
      <c r="A20" s="12" t="inlineStr">
        <is>
          <t>Return (%)</t>
        </is>
      </c>
      <c r="B20" s="21" t="n">
        <v>0.55</v>
      </c>
      <c r="C20" s="20" t="n">
        <v>-1.2</v>
      </c>
      <c r="D20" s="20" t="n">
        <v>-3.5</v>
      </c>
      <c r="E20" s="21" t="n">
        <v>18.97</v>
      </c>
    </row>
    <row r="21">
      <c r="A21" s="10" t="inlineStr">
        <is>
          <t>Max drawdown (%)</t>
        </is>
      </c>
      <c r="B21" s="23" t="n">
        <v>0</v>
      </c>
      <c r="C21" s="22" t="n">
        <v>-1.74</v>
      </c>
      <c r="D21" s="22" t="n">
        <v>-4.03</v>
      </c>
      <c r="E21" s="22" t="n">
        <v>-10.91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357635.83</v>
      </c>
      <c r="C25" s="4" t="n">
        <v>419877.59</v>
      </c>
      <c r="D25" s="4" t="n">
        <v>563952.96</v>
      </c>
      <c r="E25" s="4" t="n">
        <v>412166.85</v>
      </c>
    </row>
    <row r="26">
      <c r="A26" s="12" t="inlineStr">
        <is>
          <t>Net income</t>
        </is>
      </c>
      <c r="B26" s="18" t="n">
        <v>-32808</v>
      </c>
      <c r="C26" s="18" t="n">
        <v>-95049.75999999999</v>
      </c>
      <c r="D26" s="18" t="n">
        <v>-239125.13</v>
      </c>
      <c r="E26" s="18" t="n">
        <v>-87339.02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324827.83</v>
      </c>
      <c r="C29" s="4" t="n">
        <v>324827.83</v>
      </c>
      <c r="D29" s="4" t="n">
        <v>324827.83</v>
      </c>
      <c r="E29" s="4" t="n">
        <v>324827.83</v>
      </c>
    </row>
    <row r="30">
      <c r="A30" s="12" t="inlineStr">
        <is>
          <t>Return (%)</t>
        </is>
      </c>
      <c r="B30" s="20" t="n">
        <v>-9.17</v>
      </c>
      <c r="C30" s="20" t="n">
        <v>-22.64</v>
      </c>
      <c r="D30" s="20" t="n">
        <v>-42.4</v>
      </c>
      <c r="E30" s="20" t="n">
        <v>-21.19</v>
      </c>
    </row>
    <row r="31">
      <c r="A31" s="10" t="inlineStr">
        <is>
          <t>Max drawdown (%)</t>
        </is>
      </c>
      <c r="B31" s="22" t="n">
        <v>-9.17</v>
      </c>
      <c r="C31" s="22" t="n">
        <v>-22.64</v>
      </c>
      <c r="D31" s="22" t="n">
        <v>-42.4</v>
      </c>
      <c r="E31" s="22" t="n">
        <v>-42.4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19" t="n">
        <v>-102427.08</v>
      </c>
    </row>
    <row r="5">
      <c r="A5" s="3" t="inlineStr">
        <is>
          <t>Investing cash flow</t>
        </is>
      </c>
      <c r="B5" s="4" t="n">
        <v>557128.1800000001</v>
      </c>
    </row>
    <row r="6">
      <c r="A6" s="3" t="inlineStr">
        <is>
          <t>Financing cash flow</t>
        </is>
      </c>
      <c r="B6" s="19" t="n">
        <v>-176630.47</v>
      </c>
    </row>
    <row r="7">
      <c r="A7" s="3" t="inlineStr">
        <is>
          <t>Net change in cash</t>
        </is>
      </c>
      <c r="B7" s="4" t="n">
        <v>278070.63</v>
      </c>
    </row>
    <row r="8">
      <c r="A8" s="3" t="inlineStr">
        <is>
          <t>Beginning cash</t>
        </is>
      </c>
      <c r="B8" s="5" t="n">
        <v>0</v>
      </c>
    </row>
    <row r="9">
      <c r="A9" s="3" t="inlineStr">
        <is>
          <t>Ending cash</t>
        </is>
      </c>
      <c r="B9" s="4" t="n">
        <v>715438.53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1011939.92</v>
      </c>
    </row>
    <row r="97">
      <c r="A97" s="12" t="inlineStr">
        <is>
          <t>2026-03-20</t>
        </is>
      </c>
      <c r="B97" s="13" t="n">
        <v>1027642.7</v>
      </c>
    </row>
    <row r="98">
      <c r="A98" s="10" t="inlineStr">
        <is>
          <t>2026-03-23</t>
        </is>
      </c>
      <c r="B98" s="4" t="n">
        <v>1028516.4</v>
      </c>
    </row>
    <row r="99">
      <c r="A99" s="12" t="inlineStr">
        <is>
          <t>2026-03-24</t>
        </is>
      </c>
      <c r="B99" s="13" t="n">
        <v>1014623.23</v>
      </c>
    </row>
    <row r="100">
      <c r="A100" s="10" t="inlineStr">
        <is>
          <t>2026-03-25</t>
        </is>
      </c>
      <c r="B100" s="4" t="n">
        <v>1002001.07</v>
      </c>
    </row>
    <row r="101">
      <c r="A101" s="12" t="inlineStr">
        <is>
          <t>2026-03-26</t>
        </is>
      </c>
      <c r="B101" s="13" t="n">
        <v>1011751.26</v>
      </c>
    </row>
    <row r="102">
      <c r="A102" s="10" t="inlineStr">
        <is>
          <t>2026-03-27</t>
        </is>
      </c>
      <c r="B102" s="4" t="n">
        <v>1024448.12</v>
      </c>
    </row>
    <row r="103">
      <c r="A103" s="12" t="inlineStr">
        <is>
          <t>2026-03-30</t>
        </is>
      </c>
      <c r="B103" s="13" t="n">
        <v>1048681.39</v>
      </c>
    </row>
    <row r="104">
      <c r="A104" s="10" t="inlineStr">
        <is>
          <t>2026-03-31</t>
        </is>
      </c>
      <c r="B104" s="4" t="n">
        <v>1045945.16</v>
      </c>
    </row>
    <row r="105">
      <c r="A105" s="12" t="inlineStr">
        <is>
          <t>2026-04-01</t>
        </is>
      </c>
      <c r="B105" s="13" t="n">
        <v>1045854.19</v>
      </c>
    </row>
    <row r="106">
      <c r="A106" s="10" t="inlineStr">
        <is>
          <t>2026-04-02</t>
        </is>
      </c>
      <c r="B106" s="4" t="n">
        <v>1046262.4</v>
      </c>
    </row>
    <row r="107">
      <c r="A107" s="12" t="inlineStr">
        <is>
          <t>2026-04-03</t>
        </is>
      </c>
      <c r="B107" s="13" t="n">
        <v>1040901.24</v>
      </c>
    </row>
    <row r="108">
      <c r="A108" s="10" t="inlineStr">
        <is>
          <t>2026-04-06</t>
        </is>
      </c>
      <c r="B108" s="4" t="n">
        <v>1046551.68</v>
      </c>
    </row>
    <row r="109">
      <c r="A109" s="12" t="inlineStr">
        <is>
          <t>2026-04-07</t>
        </is>
      </c>
      <c r="B109" s="13" t="n">
        <v>1040612.85</v>
      </c>
    </row>
    <row r="110">
      <c r="A110" s="10" t="inlineStr">
        <is>
          <t>2026-04-08</t>
        </is>
      </c>
      <c r="B110" s="4" t="n">
        <v>1041724.66</v>
      </c>
    </row>
    <row r="111">
      <c r="A111" s="12" t="inlineStr">
        <is>
          <t>2026-04-09</t>
        </is>
      </c>
      <c r="B111" s="13" t="n">
        <v>1067947.81</v>
      </c>
    </row>
    <row r="112">
      <c r="A112" s="10" t="inlineStr">
        <is>
          <t>2026-04-10</t>
        </is>
      </c>
      <c r="B112" s="4" t="n">
        <v>1059553.27</v>
      </c>
    </row>
    <row r="113">
      <c r="A113" s="12" t="inlineStr">
        <is>
          <t>2026-04-13</t>
        </is>
      </c>
      <c r="B113" s="13" t="n">
        <v>1074475.97</v>
      </c>
    </row>
    <row r="114">
      <c r="A114" s="10" t="inlineStr">
        <is>
          <t>2026-04-14</t>
        </is>
      </c>
      <c r="B114" s="4" t="n">
        <v>1080907.58</v>
      </c>
    </row>
    <row r="115">
      <c r="A115" s="12" t="inlineStr">
        <is>
          <t>2026-04-15</t>
        </is>
      </c>
      <c r="B115" s="13" t="n">
        <v>1088236.33</v>
      </c>
    </row>
    <row r="116">
      <c r="A116" s="10" t="inlineStr">
        <is>
          <t>2026-04-16</t>
        </is>
      </c>
      <c r="B116" s="4" t="n">
        <v>1071074.1</v>
      </c>
    </row>
    <row r="117">
      <c r="A117" s="12" t="inlineStr">
        <is>
          <t>2026-04-17</t>
        </is>
      </c>
      <c r="B117" s="13" t="n">
        <v>1065675.69</v>
      </c>
    </row>
    <row r="118">
      <c r="A118" s="10" t="inlineStr">
        <is>
          <t>2026-04-20</t>
        </is>
      </c>
      <c r="B118" s="4" t="n">
        <v>1081942.85</v>
      </c>
    </row>
    <row r="119">
      <c r="A119" s="12" t="inlineStr">
        <is>
          <t>2026-04-21</t>
        </is>
      </c>
      <c r="B119" s="13" t="n">
        <v>1077845.86</v>
      </c>
    </row>
    <row r="120">
      <c r="A120" s="10" t="inlineStr">
        <is>
          <t>2026-04-22</t>
        </is>
      </c>
      <c r="B120" s="4" t="n">
        <v>1073718.21</v>
      </c>
    </row>
    <row r="121">
      <c r="A121" s="12" t="inlineStr">
        <is>
          <t>2026-04-23</t>
        </is>
      </c>
      <c r="B121" s="13" t="n">
        <v>1077090.83</v>
      </c>
    </row>
    <row r="122">
      <c r="A122" s="10" t="inlineStr">
        <is>
          <t>2026-04-24</t>
        </is>
      </c>
      <c r="B122" s="4" t="n">
        <v>1077584.13</v>
      </c>
    </row>
    <row r="123">
      <c r="A123" s="12" t="inlineStr">
        <is>
          <t>2026-04-27</t>
        </is>
      </c>
      <c r="B123" s="13" t="n">
        <v>1088348.84</v>
      </c>
    </row>
    <row r="124">
      <c r="A124" s="10" t="inlineStr">
        <is>
          <t>2026-04-28</t>
        </is>
      </c>
      <c r="B124" s="4" t="n">
        <v>1089233.47</v>
      </c>
    </row>
    <row r="125">
      <c r="A125" s="12" t="inlineStr">
        <is>
          <t>2026-04-29</t>
        </is>
      </c>
      <c r="B125" s="13" t="n">
        <v>1096334.13</v>
      </c>
    </row>
    <row r="126">
      <c r="A126" s="10" t="inlineStr">
        <is>
          <t>2026-04-30</t>
        </is>
      </c>
      <c r="B126" s="4" t="n">
        <v>1096752.97</v>
      </c>
    </row>
    <row r="127">
      <c r="A127" s="12" t="inlineStr">
        <is>
          <t>2026-05-01</t>
        </is>
      </c>
      <c r="B127" s="13" t="n">
        <v>1061191.39</v>
      </c>
    </row>
    <row r="128">
      <c r="A128" s="10" t="inlineStr">
        <is>
          <t>2026-05-04</t>
        </is>
      </c>
      <c r="B128" s="4" t="n">
        <v>1057373.72</v>
      </c>
    </row>
    <row r="129">
      <c r="A129" s="12" t="inlineStr">
        <is>
          <t>2026-05-05</t>
        </is>
      </c>
      <c r="B129" s="13" t="n">
        <v>1051318.69</v>
      </c>
    </row>
    <row r="130">
      <c r="A130" s="10" t="inlineStr">
        <is>
          <t>2026-05-06</t>
        </is>
      </c>
      <c r="B130" s="4" t="n">
        <v>1039406.81</v>
      </c>
    </row>
    <row r="131">
      <c r="A131" s="12" t="inlineStr">
        <is>
          <t>2026-05-07</t>
        </is>
      </c>
      <c r="B131" s="13" t="n">
        <v>1046047.33</v>
      </c>
    </row>
    <row r="132">
      <c r="A132" s="10" t="inlineStr">
        <is>
          <t>2026-05-08</t>
        </is>
      </c>
      <c r="B132" s="4" t="n">
        <v>1043561.66</v>
      </c>
    </row>
    <row r="133">
      <c r="A133" s="12" t="inlineStr">
        <is>
          <t>2026-05-11</t>
        </is>
      </c>
      <c r="B133" s="13" t="n">
        <v>1024463.27</v>
      </c>
    </row>
    <row r="134">
      <c r="A134" s="10" t="inlineStr">
        <is>
          <t>2026-05-12</t>
        </is>
      </c>
      <c r="B134" s="4" t="n">
        <v>1018338.39</v>
      </c>
    </row>
    <row r="135">
      <c r="A135" s="12" t="inlineStr">
        <is>
          <t>2026-05-13</t>
        </is>
      </c>
      <c r="B135" s="13" t="n">
        <v>1002432.89</v>
      </c>
    </row>
    <row r="136">
      <c r="A136" s="10" t="inlineStr">
        <is>
          <t>2026-05-14</t>
        </is>
      </c>
      <c r="B136" s="4" t="n">
        <v>1015748.46</v>
      </c>
    </row>
    <row r="137">
      <c r="A137" s="12" t="inlineStr">
        <is>
          <t>2026-05-15</t>
        </is>
      </c>
      <c r="B137" s="13" t="n">
        <v>1019245.16</v>
      </c>
    </row>
    <row r="138">
      <c r="A138" s="10" t="inlineStr">
        <is>
          <t>2026-05-18</t>
        </is>
      </c>
      <c r="B138" s="4" t="n">
        <v>1016553.45</v>
      </c>
    </row>
    <row r="139">
      <c r="A139" s="12" t="inlineStr">
        <is>
          <t>2026-05-19</t>
        </is>
      </c>
      <c r="B139" s="13" t="n">
        <v>1002601.04</v>
      </c>
    </row>
    <row r="140">
      <c r="A140" s="10" t="inlineStr">
        <is>
          <t>2026-05-20</t>
        </is>
      </c>
      <c r="B140" s="4" t="n">
        <v>1016989.79</v>
      </c>
    </row>
    <row r="141">
      <c r="A141" s="12" t="inlineStr">
        <is>
          <t>2026-05-21</t>
        </is>
      </c>
      <c r="B141" s="13" t="n">
        <v>1026503.26</v>
      </c>
    </row>
    <row r="142">
      <c r="A142" s="10" t="inlineStr">
        <is>
          <t>2026-05-22</t>
        </is>
      </c>
      <c r="B142" s="4" t="n">
        <v>1025870.09</v>
      </c>
    </row>
    <row r="143">
      <c r="A143" s="12" t="inlineStr">
        <is>
          <t>2026-05-25</t>
        </is>
      </c>
      <c r="B143" s="13" t="n">
        <v>1001129.51</v>
      </c>
    </row>
    <row r="144">
      <c r="A144" s="10" t="inlineStr">
        <is>
          <t>2026-05-26</t>
        </is>
      </c>
      <c r="B144" s="4" t="n">
        <v>1017819.64</v>
      </c>
    </row>
    <row r="145">
      <c r="A145" s="12" t="inlineStr">
        <is>
          <t>2026-05-27</t>
        </is>
      </c>
      <c r="B145" s="13" t="n">
        <v>1000526.12</v>
      </c>
    </row>
    <row r="146">
      <c r="A146" s="10" t="inlineStr">
        <is>
          <t>2026-05-28</t>
        </is>
      </c>
      <c r="B146" s="4" t="n">
        <v>995600.1800000001</v>
      </c>
    </row>
    <row r="147">
      <c r="A147" s="12" t="inlineStr">
        <is>
          <t>2026-05-29</t>
        </is>
      </c>
      <c r="B147" s="13" t="n">
        <v>994366.49</v>
      </c>
    </row>
    <row r="148">
      <c r="A148" s="10" t="inlineStr">
        <is>
          <t>2026-06-01</t>
        </is>
      </c>
      <c r="B148" s="4" t="n">
        <v>1008912.02</v>
      </c>
    </row>
    <row r="149">
      <c r="A149" s="12" t="inlineStr">
        <is>
          <t>2026-06-02</t>
        </is>
      </c>
      <c r="B149" s="13" t="n">
        <v>1094214.5</v>
      </c>
    </row>
    <row r="150">
      <c r="A150" s="10" t="inlineStr">
        <is>
          <t>2026-06-03</t>
        </is>
      </c>
      <c r="B150" s="4" t="n">
        <v>1102223.4</v>
      </c>
    </row>
    <row r="151">
      <c r="A151" s="12" t="inlineStr">
        <is>
          <t>2026-06-04</t>
        </is>
      </c>
      <c r="B151" s="13" t="n">
        <v>1104762.57</v>
      </c>
    </row>
    <row r="152">
      <c r="A152" s="10" t="inlineStr">
        <is>
          <t>2026-06-05</t>
        </is>
      </c>
      <c r="B152" s="4" t="n">
        <v>1009625.85</v>
      </c>
    </row>
    <row r="153">
      <c r="A153" s="12" t="inlineStr">
        <is>
          <t>2026-06-08</t>
        </is>
      </c>
      <c r="B153" s="13" t="n">
        <v>1060397.29</v>
      </c>
    </row>
    <row r="154">
      <c r="A154" s="10" t="inlineStr">
        <is>
          <t>2026-06-09</t>
        </is>
      </c>
      <c r="B154" s="4" t="n">
        <v>1052847.03</v>
      </c>
    </row>
    <row r="155">
      <c r="A155" s="12" t="inlineStr">
        <is>
          <t>2026-06-10</t>
        </is>
      </c>
      <c r="B155" s="13" t="n">
        <v>1051545.63</v>
      </c>
    </row>
    <row r="156">
      <c r="A156" s="10" t="inlineStr">
        <is>
          <t>2026-06-11</t>
        </is>
      </c>
      <c r="B156" s="4" t="n">
        <v>1124990.63</v>
      </c>
    </row>
    <row r="157">
      <c r="A157" s="12" t="inlineStr">
        <is>
          <t>2026-06-12</t>
        </is>
      </c>
      <c r="B157" s="13" t="n">
        <v>1136151.7</v>
      </c>
    </row>
    <row r="158">
      <c r="A158" s="10" t="inlineStr">
        <is>
          <t>2026-06-15</t>
        </is>
      </c>
      <c r="B158" s="4" t="n">
        <v>1136680.14</v>
      </c>
    </row>
    <row r="159">
      <c r="A159" s="12" t="inlineStr">
        <is>
          <t>2026-06-16</t>
        </is>
      </c>
      <c r="B159" s="13" t="n">
        <v>1107054.61</v>
      </c>
    </row>
    <row r="160">
      <c r="A160" s="10" t="inlineStr">
        <is>
          <t>2026-06-17</t>
        </is>
      </c>
      <c r="B160" s="4" t="n">
        <v>1116268.76</v>
      </c>
    </row>
    <row r="161">
      <c r="A161" s="12" t="inlineStr">
        <is>
          <t>2026-06-18</t>
        </is>
      </c>
      <c r="B161" s="13" t="n">
        <v>1131804.64</v>
      </c>
    </row>
    <row r="162">
      <c r="A162" s="10" t="inlineStr">
        <is>
          <t>2026-06-19</t>
        </is>
      </c>
      <c r="B162" s="4" t="n">
        <v>1093006.25</v>
      </c>
    </row>
    <row r="163">
      <c r="A163" s="12" t="inlineStr">
        <is>
          <t>2026-06-22</t>
        </is>
      </c>
      <c r="B163" s="13" t="n">
        <v>1146302.87</v>
      </c>
    </row>
    <row r="164">
      <c r="A164" s="10" t="inlineStr">
        <is>
          <t>2026-06-23</t>
        </is>
      </c>
      <c r="B164" s="4" t="n">
        <v>1125163.46</v>
      </c>
    </row>
    <row r="165">
      <c r="A165" s="12" t="inlineStr">
        <is>
          <t>2026-06-24</t>
        </is>
      </c>
      <c r="B165" s="13" t="n">
        <v>1099018.24</v>
      </c>
    </row>
    <row r="166">
      <c r="A166" s="10" t="inlineStr">
        <is>
          <t>2026-06-25</t>
        </is>
      </c>
      <c r="B166" s="4" t="n">
        <v>1116568.31</v>
      </c>
    </row>
    <row r="167">
      <c r="A167" s="12" t="inlineStr">
        <is>
          <t>2026-06-26</t>
        </is>
      </c>
      <c r="B167" s="13" t="n">
        <v>1127576.06</v>
      </c>
    </row>
    <row r="168">
      <c r="A168" s="10" t="inlineStr">
        <is>
          <t>2026-06-29</t>
        </is>
      </c>
      <c r="B168" s="4" t="n">
        <v>1187552.54</v>
      </c>
    </row>
    <row r="169">
      <c r="A169" s="12" t="inlineStr">
        <is>
          <t>2026-06-30</t>
        </is>
      </c>
      <c r="B169" s="13" t="n">
        <v>1191893.02</v>
      </c>
    </row>
    <row r="170">
      <c r="A170" s="10" t="inlineStr">
        <is>
          <t>2026-07-01</t>
        </is>
      </c>
      <c r="B170" s="4" t="n">
        <v>1107045.88</v>
      </c>
    </row>
    <row r="171">
      <c r="A171" s="12" t="inlineStr">
        <is>
          <t>2026-07-02</t>
        </is>
      </c>
      <c r="B171" s="13" t="n">
        <v>1053321.25</v>
      </c>
    </row>
    <row r="172">
      <c r="A172" s="10" t="inlineStr">
        <is>
          <t>2026-07-03</t>
        </is>
      </c>
      <c r="B172" s="4" t="n">
        <v>1079878.5</v>
      </c>
    </row>
    <row r="173">
      <c r="A173" s="12" t="inlineStr">
        <is>
          <t>2026-07-06</t>
        </is>
      </c>
      <c r="B173" s="13" t="n">
        <v>1043852.79</v>
      </c>
    </row>
    <row r="174">
      <c r="A174" s="10" t="inlineStr">
        <is>
          <t>2026-07-07</t>
        </is>
      </c>
      <c r="B174" s="4" t="n">
        <v>1042000.18</v>
      </c>
    </row>
    <row r="175">
      <c r="A175" s="12" t="inlineStr">
        <is>
          <t>2026-07-08</t>
        </is>
      </c>
      <c r="B175" s="13" t="n">
        <v>1027364.32</v>
      </c>
    </row>
    <row r="176">
      <c r="A176" s="10" t="inlineStr">
        <is>
          <t>2026-07-09</t>
        </is>
      </c>
      <c r="B176" s="4" t="n">
        <v>1036976.98</v>
      </c>
    </row>
    <row r="177">
      <c r="A177" s="12" t="inlineStr">
        <is>
          <t>2026-07-10</t>
        </is>
      </c>
      <c r="B177" s="13" t="n">
        <v>1035182.21</v>
      </c>
    </row>
    <row r="178">
      <c r="A178" s="10" t="inlineStr">
        <is>
          <t>2026-07-13</t>
        </is>
      </c>
      <c r="B178" s="4" t="n">
        <v>1031480.61</v>
      </c>
    </row>
    <row r="179">
      <c r="A179" s="12" t="inlineStr">
        <is>
          <t>2026-07-14</t>
        </is>
      </c>
      <c r="B179" s="13" t="n">
        <v>1038019.75</v>
      </c>
    </row>
    <row r="180">
      <c r="A180" s="10" t="inlineStr">
        <is>
          <t>2026-07-15</t>
        </is>
      </c>
      <c r="B180" s="4" t="n">
        <v>1044065.11</v>
      </c>
    </row>
    <row r="181">
      <c r="A181" s="12" t="inlineStr">
        <is>
          <t>2026-07-16</t>
        </is>
      </c>
      <c r="B181" s="13" t="n">
        <v>1029378.7</v>
      </c>
    </row>
    <row r="182">
      <c r="A182" s="10" t="inlineStr">
        <is>
          <t>2026-07-17</t>
        </is>
      </c>
      <c r="B182" s="4" t="n">
        <v>1028872.37</v>
      </c>
    </row>
    <row r="183">
      <c r="A183" s="12" t="inlineStr">
        <is>
          <t>2026-07-20</t>
        </is>
      </c>
      <c r="B183" s="13" t="n">
        <v>1031240.9</v>
      </c>
    </row>
    <row r="184">
      <c r="A184" s="10" t="inlineStr">
        <is>
          <t>2026-07-21</t>
        </is>
      </c>
      <c r="B184" s="4" t="n">
        <v>1031335</v>
      </c>
    </row>
    <row r="185">
      <c r="A185" s="12" t="inlineStr">
        <is>
          <t>2026-07-22</t>
        </is>
      </c>
      <c r="B185" s="13" t="n">
        <v>1033224.1</v>
      </c>
    </row>
    <row r="186">
      <c r="A186" s="10" t="inlineStr">
        <is>
          <t>2026-07-23</t>
        </is>
      </c>
      <c r="B186" s="4" t="n">
        <v>1018684.05</v>
      </c>
    </row>
    <row r="187">
      <c r="A187" s="12" t="inlineStr">
        <is>
          <t>2026-07-24</t>
        </is>
      </c>
      <c r="B187" s="13" t="n">
        <v>1001948.28</v>
      </c>
    </row>
    <row r="188">
      <c r="A188" s="10" t="inlineStr">
        <is>
          <t>2026-07-27</t>
        </is>
      </c>
      <c r="B188" s="4" t="n">
        <v>988616.88</v>
      </c>
    </row>
    <row r="189">
      <c r="A189" s="12" t="inlineStr">
        <is>
          <t>2026-07-28</t>
        </is>
      </c>
      <c r="B189" s="13" t="n">
        <v>960290.66</v>
      </c>
    </row>
    <row r="190">
      <c r="A190" s="10" t="inlineStr">
        <is>
          <t>2026-07-29</t>
        </is>
      </c>
      <c r="B190" s="4" t="n">
        <v>930797.02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930797.02</v>
      </c>
      <c r="C4" s="4" t="n">
        <v>211087.97</v>
      </c>
      <c r="D4" s="4" t="n">
        <v>213526.2</v>
      </c>
      <c r="E4" s="4" t="n">
        <v>424614.17</v>
      </c>
      <c r="F4" s="19" t="n">
        <v>-2438.23</v>
      </c>
      <c r="G4" s="6" t="n">
        <v>0.456</v>
      </c>
      <c r="H4" s="6" t="n">
        <v>-0.003</v>
      </c>
      <c r="I4" s="6" t="n">
        <v>45.62</v>
      </c>
      <c r="J4" s="6" t="n">
        <v>22.81</v>
      </c>
      <c r="K4" s="24" t="n">
        <v>2</v>
      </c>
    </row>
    <row r="5">
      <c r="A5" s="12" t="inlineStr">
        <is>
          <t>MRPT</t>
        </is>
      </c>
      <c r="B5" s="13" t="n">
        <v>605969.1899999999</v>
      </c>
      <c r="C5" s="15" t="n">
        <v>0</v>
      </c>
      <c r="D5" s="15" t="n">
        <v>0</v>
      </c>
      <c r="E5" s="15" t="n">
        <v>0</v>
      </c>
      <c r="F5" s="15" t="n">
        <v>0</v>
      </c>
      <c r="G5" s="25" t="n">
        <v>0</v>
      </c>
      <c r="H5" s="25" t="n">
        <v>0</v>
      </c>
      <c r="I5" s="25" t="n">
        <v>0</v>
      </c>
      <c r="J5" s="25" t="n">
        <v>0</v>
      </c>
      <c r="K5" s="26" t="n">
        <v>0</v>
      </c>
    </row>
    <row r="6">
      <c r="A6" s="10" t="inlineStr">
        <is>
          <t>MTFS</t>
        </is>
      </c>
      <c r="B6" s="4" t="n">
        <v>324827.83</v>
      </c>
      <c r="C6" s="4" t="n">
        <v>211087.97</v>
      </c>
      <c r="D6" s="4" t="n">
        <v>213526.2</v>
      </c>
      <c r="E6" s="4" t="n">
        <v>424614.17</v>
      </c>
      <c r="F6" s="19" t="n">
        <v>-2438.23</v>
      </c>
      <c r="G6" s="6" t="n">
        <v>1.307</v>
      </c>
      <c r="H6" s="6" t="n">
        <v>-0.008</v>
      </c>
      <c r="I6" s="6" t="n">
        <v>130.72</v>
      </c>
      <c r="J6" s="6" t="n">
        <v>65.36</v>
      </c>
      <c r="K6" s="24" t="n">
        <v>2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HHI=0.5032  ·  effective N pairs=2.0  ·  max pair=54.0%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BBY</t>
        </is>
      </c>
      <c r="B6" s="4" t="n">
        <v>211087.97</v>
      </c>
      <c r="C6" s="4" t="n">
        <v>211087.97</v>
      </c>
      <c r="D6" s="23" t="n">
        <v>22.68</v>
      </c>
      <c r="E6" s="23" t="n">
        <v>49.71</v>
      </c>
      <c r="F6" s="24" t="n">
        <v>2</v>
      </c>
    </row>
    <row r="7">
      <c r="A7" s="12" t="inlineStr">
        <is>
          <t>GOOGL</t>
        </is>
      </c>
      <c r="B7" s="13" t="n">
        <v>115154.82</v>
      </c>
      <c r="C7" s="18" t="n">
        <v>-115154.82</v>
      </c>
      <c r="D7" s="21" t="n">
        <v>12.37</v>
      </c>
      <c r="E7" s="21" t="n">
        <v>27.12</v>
      </c>
      <c r="F7" s="26" t="n">
        <v>1</v>
      </c>
    </row>
    <row r="8">
      <c r="A8" s="10" t="inlineStr">
        <is>
          <t>HCA</t>
        </is>
      </c>
      <c r="B8" s="4" t="n">
        <v>98371.38</v>
      </c>
      <c r="C8" s="19" t="n">
        <v>-98371.38</v>
      </c>
      <c r="D8" s="23" t="n">
        <v>10.57</v>
      </c>
      <c r="E8" s="23" t="n">
        <v>23.17</v>
      </c>
      <c r="F8" s="24" t="n">
        <v>1</v>
      </c>
    </row>
    <row r="11">
      <c r="A11" s="28" t="inlineStr">
        <is>
          <t>SECTOR NET EXPOSURE</t>
        </is>
      </c>
    </row>
    <row r="12">
      <c r="A12" s="9" t="inlineStr">
        <is>
          <t>Sector</t>
        </is>
      </c>
      <c r="B12" s="9" t="inlineStr">
        <is>
          <t>Long</t>
        </is>
      </c>
      <c r="C12" s="9" t="inlineStr">
        <is>
          <t>Short</t>
        </is>
      </c>
      <c r="D12" s="9" t="inlineStr">
        <is>
          <t>Net</t>
        </is>
      </c>
      <c r="E12" s="9" t="inlineStr">
        <is>
          <t>Net % of Gross</t>
        </is>
      </c>
    </row>
    <row r="13">
      <c r="A13" s="10" t="inlineStr">
        <is>
          <t>food</t>
        </is>
      </c>
      <c r="B13" s="4" t="n">
        <v>211087.97</v>
      </c>
      <c r="C13" s="11" t="n">
        <v>0</v>
      </c>
      <c r="D13" s="4" t="n">
        <v>211087.97</v>
      </c>
      <c r="E13" s="7" t="n">
        <v>49.71</v>
      </c>
    </row>
    <row r="14">
      <c r="A14" s="12" t="inlineStr">
        <is>
          <t>tech</t>
        </is>
      </c>
      <c r="B14" s="15" t="n">
        <v>0</v>
      </c>
      <c r="C14" s="13" t="n">
        <v>115154.82</v>
      </c>
      <c r="D14" s="18" t="n">
        <v>-115154.82</v>
      </c>
      <c r="E14" s="17" t="n">
        <v>-27.12</v>
      </c>
    </row>
    <row r="15">
      <c r="A15" s="10" t="inlineStr">
        <is>
          <t>health</t>
        </is>
      </c>
      <c r="B15" s="11" t="n">
        <v>0</v>
      </c>
      <c r="C15" s="4" t="n">
        <v>98371.38</v>
      </c>
      <c r="D15" s="19" t="n">
        <v>-98371.38</v>
      </c>
      <c r="E15" s="7" t="n">
        <v>-23.17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-0.002</v>
      </c>
    </row>
    <row r="4">
      <c r="A4" s="3" t="inlineStr">
        <is>
          <t>Gross beta</t>
        </is>
      </c>
      <c r="B4" s="5" t="n">
        <v>0.342</v>
      </c>
    </row>
    <row r="5">
      <c r="A5" s="3" t="inlineStr">
        <is>
          <t>Momentum factor net (% NAV)</t>
        </is>
      </c>
      <c r="B5" s="5" t="n">
        <v>-0.26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food</t>
        </is>
      </c>
      <c r="B10" s="23" t="n">
        <v>49.71</v>
      </c>
    </row>
    <row r="11">
      <c r="A11" s="12" t="inlineStr">
        <is>
          <t>tech</t>
        </is>
      </c>
      <c r="B11" s="20" t="n">
        <v>-27.12</v>
      </c>
    </row>
    <row r="12">
      <c r="A12" s="10" t="inlineStr">
        <is>
          <t>health</t>
        </is>
      </c>
      <c r="B12" s="22" t="n">
        <v>-23.17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8695.040000000001</v>
      </c>
    </row>
    <row r="4">
      <c r="A4" s="3" t="inlineStr">
        <is>
          <t>Parametric VaR 99% 1d ($)</t>
        </is>
      </c>
      <c r="B4" s="4" t="n">
        <v>12294.63</v>
      </c>
    </row>
    <row r="5">
      <c r="A5" s="3" t="inlineStr">
        <is>
          <t>Annual vol ($)</t>
        </is>
      </c>
      <c r="B5" s="4" t="n">
        <v>83908.5</v>
      </c>
    </row>
    <row r="6">
      <c r="A6" s="3" t="inlineStr">
        <is>
          <t>Annual vol (% NAV)</t>
        </is>
      </c>
      <c r="B6" s="6" t="n">
        <v>9.01</v>
      </c>
    </row>
    <row r="7">
      <c r="A7" s="3" t="inlineStr">
        <is>
          <t>Historical VaR 95% 1d ($)</t>
        </is>
      </c>
      <c r="B7" s="4" t="n">
        <v>6497.56</v>
      </c>
    </row>
    <row r="8">
      <c r="A8" s="3" t="inlineStr">
        <is>
          <t>Historical CVaR 95% 1d ($)</t>
        </is>
      </c>
      <c r="B8" s="4" t="n">
        <v>7379.69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BBY/GOOGL</t>
        </is>
      </c>
      <c r="B12" s="4" t="n">
        <v>4710.28</v>
      </c>
      <c r="C12" s="7" t="n">
        <v>54.17</v>
      </c>
    </row>
    <row r="13">
      <c r="A13" s="12" t="inlineStr">
        <is>
          <t>BBY/HCA</t>
        </is>
      </c>
      <c r="B13" s="13" t="n">
        <v>3984.76</v>
      </c>
      <c r="C13" s="17" t="n">
        <v>45.83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BBY</t>
        </is>
      </c>
      <c r="B6" s="7" t="inlineStr">
        <is>
          <t>BBY/HCA</t>
        </is>
      </c>
      <c r="C6" s="4" t="n">
        <v>1075</v>
      </c>
      <c r="D6" s="4" t="n">
        <v>3423933</v>
      </c>
      <c r="E6" s="7" t="n">
        <v>0</v>
      </c>
    </row>
    <row r="7">
      <c r="A7" s="12" t="inlineStr">
        <is>
          <t>HCA</t>
        </is>
      </c>
      <c r="B7" s="17" t="inlineStr">
        <is>
          <t>BBY/HCA</t>
        </is>
      </c>
      <c r="C7" s="13" t="n">
        <v>241</v>
      </c>
      <c r="D7" s="13" t="n">
        <v>1837685</v>
      </c>
      <c r="E7" s="17" t="n">
        <v>0</v>
      </c>
    </row>
    <row r="8">
      <c r="A8" s="10" t="inlineStr">
        <is>
          <t>BBY</t>
        </is>
      </c>
      <c r="B8" s="7" t="inlineStr">
        <is>
          <t>BBY/GOOGL</t>
        </is>
      </c>
      <c r="C8" s="4" t="n">
        <v>1266</v>
      </c>
      <c r="D8" s="4" t="n">
        <v>3423933</v>
      </c>
      <c r="E8" s="7" t="n">
        <v>0</v>
      </c>
    </row>
    <row r="9">
      <c r="A9" s="12" t="inlineStr">
        <is>
          <t>GOOGL</t>
        </is>
      </c>
      <c r="B9" s="17" t="inlineStr">
        <is>
          <t>BBY/GOOGL</t>
        </is>
      </c>
      <c r="C9" s="13" t="n">
        <v>342</v>
      </c>
      <c r="D9" s="13" t="n">
        <v>28811421</v>
      </c>
      <c r="E9" s="1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1" t="n">
        <v>93.08</v>
      </c>
      <c r="C4" s="23" t="n">
        <v>0.01</v>
      </c>
    </row>
    <row r="5">
      <c r="A5" s="12" t="inlineStr">
        <is>
          <t>SPY -10%</t>
        </is>
      </c>
      <c r="B5" s="13" t="n">
        <v>186.16</v>
      </c>
      <c r="C5" s="21" t="n">
        <v>0.02</v>
      </c>
    </row>
    <row r="6">
      <c r="A6" s="10" t="inlineStr">
        <is>
          <t>VIX +10pt</t>
        </is>
      </c>
      <c r="B6" s="11" t="n">
        <v>93.08</v>
      </c>
      <c r="C6" s="23" t="n">
        <v>0.01</v>
      </c>
    </row>
    <row r="7">
      <c r="A7" s="12" t="inlineStr">
        <is>
          <t>Top sector -10%</t>
        </is>
      </c>
      <c r="B7" s="18" t="n">
        <v>-21108.8</v>
      </c>
      <c r="C7" s="20" t="n">
        <v>-2.27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</v>
      </c>
      <c r="D4" s="30" t="n">
        <v>5.5</v>
      </c>
      <c r="E4" s="30" t="n">
        <v>8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</v>
      </c>
      <c r="D5" s="30" t="n">
        <v>2</v>
      </c>
      <c r="E5" s="30" t="n">
        <v>3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1.31</v>
      </c>
      <c r="D6" s="30" t="n">
        <v>5.5</v>
      </c>
      <c r="E6" s="30" t="n">
        <v>8</v>
      </c>
      <c r="F6" s="30" t="inlineStr">
        <is>
          <t>green</t>
        </is>
      </c>
    </row>
    <row r="7">
      <c r="A7" s="29" t="inlineStr">
        <is>
          <t>net_leverage_abs</t>
        </is>
      </c>
      <c r="B7" s="30" t="inlineStr">
        <is>
          <t>mtfs</t>
        </is>
      </c>
      <c r="C7" s="30" t="n">
        <v>0.01</v>
      </c>
      <c r="D7" s="30" t="n">
        <v>2</v>
      </c>
      <c r="E7" s="30" t="n">
        <v>3</v>
      </c>
      <c r="F7" s="30" t="inlineStr">
        <is>
          <t>green</t>
        </is>
      </c>
    </row>
    <row r="8">
      <c r="A8" s="29" t="inlineStr">
        <is>
          <t>single_name_gross</t>
        </is>
      </c>
      <c r="B8" s="30" t="inlineStr">
        <is>
          <t>BBY</t>
        </is>
      </c>
      <c r="C8" s="30" t="n">
        <v>22.68</v>
      </c>
      <c r="D8" s="30" t="n">
        <v>30</v>
      </c>
      <c r="E8" s="30" t="n">
        <v>45</v>
      </c>
      <c r="F8" s="30" t="inlineStr">
        <is>
          <t>green</t>
        </is>
      </c>
    </row>
    <row r="9">
      <c r="A9" s="29" t="inlineStr">
        <is>
          <t>single_name_gross</t>
        </is>
      </c>
      <c r="B9" s="30" t="inlineStr">
        <is>
          <t>GOOGL</t>
        </is>
      </c>
      <c r="C9" s="30" t="n">
        <v>12.37</v>
      </c>
      <c r="D9" s="30" t="n">
        <v>30</v>
      </c>
      <c r="E9" s="30" t="n">
        <v>45</v>
      </c>
      <c r="F9" s="30" t="inlineStr">
        <is>
          <t>green</t>
        </is>
      </c>
    </row>
    <row r="10">
      <c r="A10" s="29" t="inlineStr">
        <is>
          <t>single_name_gross</t>
        </is>
      </c>
      <c r="B10" s="30" t="inlineStr">
        <is>
          <t>HCA</t>
        </is>
      </c>
      <c r="C10" s="30" t="n">
        <v>10.57</v>
      </c>
      <c r="D10" s="30" t="n">
        <v>30</v>
      </c>
      <c r="E10" s="30" t="n">
        <v>45</v>
      </c>
      <c r="F10" s="30" t="inlineStr">
        <is>
          <t>green</t>
        </is>
      </c>
    </row>
    <row r="11">
      <c r="A11" s="31" t="inlineStr">
        <is>
          <t>sector_net</t>
        </is>
      </c>
      <c r="B11" s="32" t="inlineStr">
        <is>
          <t>food</t>
        </is>
      </c>
      <c r="C11" s="32" t="n">
        <v>49.71</v>
      </c>
      <c r="D11" s="32" t="n">
        <v>30</v>
      </c>
      <c r="E11" s="32" t="n">
        <v>50</v>
      </c>
      <c r="F11" s="32" t="inlineStr">
        <is>
          <t>amber</t>
        </is>
      </c>
    </row>
    <row r="12">
      <c r="A12" s="29" t="inlineStr">
        <is>
          <t>max_pair</t>
        </is>
      </c>
      <c r="B12" s="30" t="inlineStr">
        <is>
          <t>combined n=2&lt;4 n/a</t>
        </is>
      </c>
      <c r="C12" s="30" t="n">
        <v>54</v>
      </c>
      <c r="D12" s="30" t="n"/>
      <c r="E12" s="30" t="n"/>
      <c r="F12" s="30" t="inlineStr">
        <is>
          <t>green</t>
        </is>
      </c>
    </row>
    <row r="13">
      <c r="A13" s="29" t="inlineStr">
        <is>
          <t>net_market_beta</t>
        </is>
      </c>
      <c r="B13" s="30" t="inlineStr">
        <is>
          <t>combined</t>
        </is>
      </c>
      <c r="C13" s="30" t="n">
        <v>0</v>
      </c>
      <c r="D13" s="30" t="n">
        <v>2</v>
      </c>
      <c r="E13" s="30" t="n">
        <v>3</v>
      </c>
      <c r="F13" s="30" t="inlineStr">
        <is>
          <t>green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0.93</v>
      </c>
      <c r="D14" s="30" t="n">
        <v>4</v>
      </c>
      <c r="E14" s="30" t="n">
        <v>5.5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0</v>
      </c>
      <c r="D15" s="30" t="n">
        <v>8</v>
      </c>
      <c r="E15" s="30" t="n"/>
      <c r="F15" s="30" t="inlineStr">
        <is>
          <t>green</t>
        </is>
      </c>
    </row>
    <row r="16">
      <c r="A16" s="29" t="inlineStr">
        <is>
          <t>open_pairs</t>
        </is>
      </c>
      <c r="B16" s="30" t="inlineStr">
        <is>
          <t>mtfs</t>
        </is>
      </c>
      <c r="C16" s="30" t="n">
        <v>2</v>
      </c>
      <c r="D16" s="30" t="n">
        <v>8</v>
      </c>
      <c r="E16" s="30" t="n"/>
      <c r="F16" s="30" t="inlineStr">
        <is>
          <t>green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MTFS</t>
        </is>
      </c>
      <c r="B4" s="17" t="inlineStr">
        <is>
          <t>BBY/HCA</t>
        </is>
      </c>
      <c r="C4" s="17" t="inlineStr">
        <is>
          <t>BBY</t>
        </is>
      </c>
      <c r="D4" s="17" t="inlineStr">
        <is>
          <t>long</t>
        </is>
      </c>
      <c r="E4" s="26" t="n">
        <v>1075</v>
      </c>
      <c r="F4" s="15" t="n">
        <v>90.17</v>
      </c>
      <c r="G4" s="13" t="n">
        <v>96932.75</v>
      </c>
      <c r="H4" s="17" t="inlineStr">
        <is>
          <t>food</t>
        </is>
      </c>
      <c r="I4" s="17" t="n">
        <v>10</v>
      </c>
      <c r="J4" s="17" t="inlineStr">
        <is>
          <t>long_term_kalman</t>
        </is>
      </c>
    </row>
    <row r="5">
      <c r="A5" s="10" t="inlineStr">
        <is>
          <t>MTFS</t>
        </is>
      </c>
      <c r="B5" s="7" t="inlineStr">
        <is>
          <t>BBY/HCA</t>
        </is>
      </c>
      <c r="C5" s="7" t="inlineStr">
        <is>
          <t>HCA</t>
        </is>
      </c>
      <c r="D5" s="7" t="inlineStr">
        <is>
          <t>short</t>
        </is>
      </c>
      <c r="E5" s="24" t="n">
        <v>-241</v>
      </c>
      <c r="F5" s="4" t="n">
        <v>408.18</v>
      </c>
      <c r="G5" s="19" t="n">
        <v>-98371.38</v>
      </c>
      <c r="H5" s="7" t="inlineStr">
        <is>
          <t>health</t>
        </is>
      </c>
      <c r="I5" s="7" t="n">
        <v>10</v>
      </c>
      <c r="J5" s="7" t="inlineStr">
        <is>
          <t>long_term_kalman</t>
        </is>
      </c>
    </row>
    <row r="6">
      <c r="A6" s="12" t="inlineStr">
        <is>
          <t>MTFS</t>
        </is>
      </c>
      <c r="B6" s="17" t="inlineStr">
        <is>
          <t>BBY/GOOGL</t>
        </is>
      </c>
      <c r="C6" s="17" t="inlineStr">
        <is>
          <t>BBY</t>
        </is>
      </c>
      <c r="D6" s="17" t="inlineStr">
        <is>
          <t>long</t>
        </is>
      </c>
      <c r="E6" s="26" t="n">
        <v>1266</v>
      </c>
      <c r="F6" s="15" t="n">
        <v>90.17</v>
      </c>
      <c r="G6" s="13" t="n">
        <v>114155.22</v>
      </c>
      <c r="H6" s="17" t="inlineStr">
        <is>
          <t>food</t>
        </is>
      </c>
      <c r="I6" s="17" t="n">
        <v>2</v>
      </c>
      <c r="J6" s="17" t="inlineStr">
        <is>
          <t>aggressive</t>
        </is>
      </c>
    </row>
    <row r="7">
      <c r="A7" s="10" t="inlineStr">
        <is>
          <t>MTFS</t>
        </is>
      </c>
      <c r="B7" s="7" t="inlineStr">
        <is>
          <t>BBY/GOOGL</t>
        </is>
      </c>
      <c r="C7" s="7" t="inlineStr">
        <is>
          <t>GOOGL</t>
        </is>
      </c>
      <c r="D7" s="7" t="inlineStr">
        <is>
          <t>short</t>
        </is>
      </c>
      <c r="E7" s="24" t="n">
        <v>-342</v>
      </c>
      <c r="F7" s="4" t="n">
        <v>336.71</v>
      </c>
      <c r="G7" s="19" t="n">
        <v>-115154.82</v>
      </c>
      <c r="H7" s="7" t="inlineStr">
        <is>
          <t>tech</t>
        </is>
      </c>
      <c r="I7" s="7" t="n">
        <v>2</v>
      </c>
      <c r="J7" s="7" t="inlineStr">
        <is>
          <t>aggressive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MTFS</t>
        </is>
      </c>
      <c r="B4" s="17" t="inlineStr">
        <is>
          <t>BBY/HCA</t>
        </is>
      </c>
      <c r="C4" s="18" t="n">
        <v>-1908.53</v>
      </c>
      <c r="D4" s="13" t="n">
        <v>195304.13</v>
      </c>
      <c r="E4" s="17" t="n">
        <v>10</v>
      </c>
      <c r="F4" s="17" t="inlineStr">
        <is>
          <t>long_term_kalman</t>
        </is>
      </c>
      <c r="G4" s="17" t="inlineStr">
        <is>
          <t>long</t>
        </is>
      </c>
    </row>
    <row r="5">
      <c r="A5" s="10" t="inlineStr">
        <is>
          <t>MTFS</t>
        </is>
      </c>
      <c r="B5" s="7" t="inlineStr">
        <is>
          <t>BBY/GOOGL</t>
        </is>
      </c>
      <c r="C5" s="19" t="n">
        <v>-1293.78</v>
      </c>
      <c r="D5" s="4" t="n">
        <v>229310.04</v>
      </c>
      <c r="E5" s="7" t="n">
        <v>2</v>
      </c>
      <c r="F5" s="7" t="inlineStr">
        <is>
          <t>aggressive</t>
        </is>
      </c>
      <c r="G5" s="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2026-07-29</t>
        </is>
      </c>
      <c r="C4" s="7" t="inlineStr">
        <is>
          <t>2026-07-29</t>
        </is>
      </c>
    </row>
    <row r="5">
      <c r="A5" s="12" t="inlineStr">
        <is>
          <t>T_1D</t>
        </is>
      </c>
      <c r="B5" s="17" t="inlineStr">
        <is>
          <t>2026-07-28</t>
        </is>
      </c>
      <c r="C5" s="17" t="inlineStr">
        <is>
          <t>2026-07-28</t>
        </is>
      </c>
    </row>
    <row r="6">
      <c r="A6" s="10" t="inlineStr">
        <is>
          <t>T_1W</t>
        </is>
      </c>
      <c r="B6" s="7" t="inlineStr">
        <is>
          <t>2026-07-22</t>
        </is>
      </c>
      <c r="C6" s="7" t="inlineStr">
        <is>
          <t>2026-07-22</t>
        </is>
      </c>
    </row>
    <row r="7">
      <c r="A7" s="12" t="inlineStr">
        <is>
          <t>T_1M</t>
        </is>
      </c>
      <c r="B7" s="17" t="inlineStr">
        <is>
          <t>2026-06-30</t>
        </is>
      </c>
      <c r="C7" s="17" t="inlineStr">
        <is>
          <t>2026-06-30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13.21</v>
      </c>
      <c r="C6" s="7" t="n">
        <v>0.55</v>
      </c>
      <c r="D6" s="7" t="n">
        <v>25</v>
      </c>
      <c r="E6" s="22" t="n">
        <v>-12.66</v>
      </c>
    </row>
    <row r="7">
      <c r="A7" s="12" t="inlineStr">
        <is>
          <t>MTFS</t>
        </is>
      </c>
      <c r="B7" s="17" t="n">
        <v>7.08</v>
      </c>
      <c r="C7" s="17" t="n">
        <v>13.43</v>
      </c>
      <c r="D7" s="17" t="n">
        <v>25</v>
      </c>
      <c r="E7" s="21" t="n">
        <v>6.34</v>
      </c>
    </row>
    <row r="8">
      <c r="A8" s="10" t="inlineStr">
        <is>
          <t>SSRS</t>
        </is>
      </c>
      <c r="B8" s="7" t="n">
        <v>21.78</v>
      </c>
      <c r="C8" s="7" t="n">
        <v>1.86</v>
      </c>
      <c r="D8" s="7" t="n">
        <v>25</v>
      </c>
      <c r="E8" s="22" t="n">
        <v>-19.91</v>
      </c>
    </row>
    <row r="9">
      <c r="A9" s="12" t="inlineStr">
        <is>
          <t>AISS</t>
        </is>
      </c>
      <c r="B9" s="17" t="n">
        <v>57.94</v>
      </c>
      <c r="C9" s="17" t="n">
        <v>84.16</v>
      </c>
      <c r="D9" s="17" t="n">
        <v>25</v>
      </c>
      <c r="E9" s="21" t="n">
        <v>26.23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BBY/GOOGL</t>
        </is>
      </c>
      <c r="B13" s="7" t="n">
        <v>54.17</v>
      </c>
    </row>
    <row r="14">
      <c r="A14" s="12" t="inlineStr">
        <is>
          <t>BBY/HCA</t>
        </is>
      </c>
      <c r="B14" s="17" t="n">
        <v>45.83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3" t="n">
        <v>19.69</v>
      </c>
      <c r="C5" s="7" t="n">
        <v>1.17</v>
      </c>
      <c r="D5" s="7" t="n">
        <v>0.07000000000000001</v>
      </c>
      <c r="E5" s="7" t="n">
        <v>136</v>
      </c>
      <c r="F5" s="7" t="inlineStr">
        <is>
          <t>-0.002 (t=-0.02)</t>
        </is>
      </c>
      <c r="G5" s="7" t="inlineStr">
        <is>
          <t>0.163 (t=1.13)</t>
        </is>
      </c>
      <c r="H5" s="7" t="inlineStr">
        <is>
          <t>0.141 (t=1.03)</t>
        </is>
      </c>
      <c r="I5" s="7" t="inlineStr">
        <is>
          <t>0.221 (t=1.85)</t>
        </is>
      </c>
      <c r="J5" s="7" t="inlineStr">
        <is>
          <t>-0.309 (t=-1.55)</t>
        </is>
      </c>
      <c r="K5" s="7" t="inlineStr">
        <is>
          <t>-0.082 (t=-1.18)</t>
        </is>
      </c>
    </row>
    <row r="6">
      <c r="A6" s="12" t="inlineStr">
        <is>
          <t>MRPT</t>
        </is>
      </c>
      <c r="B6" s="21" t="n">
        <v>42.91</v>
      </c>
      <c r="C6" s="17" t="n">
        <v>1.84</v>
      </c>
      <c r="D6" s="17" t="n">
        <v>0.06</v>
      </c>
      <c r="E6" s="17" t="n">
        <v>136</v>
      </c>
      <c r="F6" s="17" t="inlineStr">
        <is>
          <t>-0.046 (t=-0.33)</t>
        </is>
      </c>
      <c r="G6" s="17" t="inlineStr">
        <is>
          <t>0.2 (t=0.99)</t>
        </is>
      </c>
      <c r="H6" s="17" t="inlineStr">
        <is>
          <t>-0.137 (t=-0.72)</t>
        </is>
      </c>
      <c r="I6" s="17" t="inlineStr">
        <is>
          <t>0.223 (t=1.34)</t>
        </is>
      </c>
      <c r="J6" s="17" t="inlineStr">
        <is>
          <t>-0.201 (t=-0.72)</t>
        </is>
      </c>
      <c r="K6" s="17" t="inlineStr">
        <is>
          <t>-0.158 (t=-1.64)</t>
        </is>
      </c>
    </row>
    <row r="7">
      <c r="A7" s="10" t="inlineStr">
        <is>
          <t>MTFS</t>
        </is>
      </c>
      <c r="B7" s="22" t="n">
        <v>-12.16</v>
      </c>
      <c r="C7" s="7" t="n">
        <v>-0.41</v>
      </c>
      <c r="D7" s="7" t="n">
        <v>0.062</v>
      </c>
      <c r="E7" s="7" t="n">
        <v>136</v>
      </c>
      <c r="F7" s="7" t="inlineStr">
        <is>
          <t>0.063 (t=0.35)</t>
        </is>
      </c>
      <c r="G7" s="7" t="inlineStr">
        <is>
          <t>0.118 (t=0.46)</t>
        </is>
      </c>
      <c r="H7" s="7" t="inlineStr">
        <is>
          <t>0.559 (t=2.28)</t>
        </is>
      </c>
      <c r="I7" s="7" t="inlineStr">
        <is>
          <t>0.227 (t=1.07)</t>
        </is>
      </c>
      <c r="J7" s="7" t="inlineStr">
        <is>
          <t>-0.468 (t=-1.31)</t>
        </is>
      </c>
      <c r="K7" s="7" t="inlineStr">
        <is>
          <t>0.049 (t=0.4)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0.032</v>
      </c>
      <c r="C4" s="7" t="n">
        <v>10.167</v>
      </c>
      <c r="D4" s="7" t="n">
        <v>0</v>
      </c>
      <c r="E4" s="7" t="b">
        <v>1</v>
      </c>
      <c r="F4" s="7" t="n">
        <v>2.734</v>
      </c>
      <c r="G4" s="7" t="n">
        <v>2.734</v>
      </c>
      <c r="H4" s="7" t="n">
        <v>0</v>
      </c>
    </row>
    <row r="5">
      <c r="A5" s="12" t="inlineStr">
        <is>
          <t>MRPT</t>
        </is>
      </c>
      <c r="B5" s="17" t="n">
        <v>0.167</v>
      </c>
      <c r="C5" s="17" t="n">
        <v>2.994</v>
      </c>
      <c r="D5" s="17" t="n">
        <v>0</v>
      </c>
      <c r="E5" s="17" t="b">
        <v>1</v>
      </c>
      <c r="F5" s="17" t="n">
        <v>1.497</v>
      </c>
      <c r="G5" s="17" t="n">
        <v>1.497</v>
      </c>
      <c r="H5" s="17" t="n">
        <v>0</v>
      </c>
    </row>
    <row r="6">
      <c r="A6" s="10" t="inlineStr">
        <is>
          <t>MTFS</t>
        </is>
      </c>
      <c r="B6" s="7" t="n">
        <v>0.949</v>
      </c>
      <c r="C6" s="7" t="n">
        <v>13.361</v>
      </c>
      <c r="D6" s="7" t="n">
        <v>0</v>
      </c>
      <c r="E6" s="7" t="b">
        <v>1</v>
      </c>
      <c r="F6" s="7" t="n">
        <v>6.155</v>
      </c>
      <c r="G6" s="7" t="n">
        <v>6.155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0.183</v>
      </c>
      <c r="C9" s="7" t="n">
        <v>0.5625</v>
      </c>
      <c r="D9" s="7" t="n">
        <v>20257</v>
      </c>
      <c r="E9" s="7" t="n">
        <v>15.69</v>
      </c>
      <c r="F9" s="7" t="n">
        <v>21.91</v>
      </c>
      <c r="G9" s="7" t="n">
        <v>77</v>
      </c>
      <c r="H9" s="7" t="n">
        <v>-0.02</v>
      </c>
      <c r="I9" s="7" t="n">
        <v>-0.01</v>
      </c>
      <c r="J9" s="7" t="n">
        <v>0.456</v>
      </c>
    </row>
    <row r="10">
      <c r="A10" s="12" t="inlineStr">
        <is>
          <t>MRPT</t>
        </is>
      </c>
      <c r="B10" s="17" t="n">
        <v>1.607</v>
      </c>
      <c r="C10" s="17" t="n">
        <v>0.9161</v>
      </c>
      <c r="D10" s="17" t="n">
        <v>264</v>
      </c>
      <c r="E10" s="17" t="n">
        <v>10.36</v>
      </c>
      <c r="F10" s="17" t="n">
        <v>10.91</v>
      </c>
      <c r="G10" s="17" t="n">
        <v>80.2</v>
      </c>
      <c r="H10" s="17" t="n">
        <v>8.33</v>
      </c>
      <c r="I10" s="17" t="n">
        <v>4.16</v>
      </c>
      <c r="J10" s="17" t="n">
        <v>0</v>
      </c>
    </row>
    <row r="11">
      <c r="A11" s="10" t="inlineStr">
        <is>
          <t>MTFS</t>
        </is>
      </c>
      <c r="B11" s="7" t="n">
        <v>-0.259</v>
      </c>
      <c r="C11" s="7" t="n">
        <v>0.4128</v>
      </c>
      <c r="D11" s="7" t="n">
        <v>10304</v>
      </c>
      <c r="E11" s="7" t="n">
        <v>29.99</v>
      </c>
      <c r="F11" s="7" t="n">
        <v>42.4</v>
      </c>
      <c r="G11" s="7" t="n">
        <v>82.90000000000001</v>
      </c>
      <c r="H11" s="7" t="n">
        <v>-0.59</v>
      </c>
      <c r="I11" s="7" t="n">
        <v>-0.29</v>
      </c>
      <c r="J11" s="7" t="n">
        <v>1.307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2026-07-30T11:48:50Z</dcterms:created>
  <dcterms:modified xmlns:dcterms="http://purl.org/dc/terms/" xmlns:xsi="http://www.w3.org/2001/XMLSchema-instance" xsi:type="dcterms:W3CDTF">2026-07-30T11:48:50Z</dcterms:modified>
</cp:coreProperties>
</file>