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Trend'!$A$4:$A$191</f>
            </numRef>
          </cat>
          <val>
            <numRef>
              <f>'NAV Trend'!$B$4:$B$191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2026-07-30  ·  Generated 2026-07-31T07:37:54  ·  Scope: MRPT+MTFS pairs book (model-based, broker-reconciled)</t>
        </is>
      </c>
    </row>
    <row r="4">
      <c r="A4" s="3" t="inlineStr">
        <is>
          <t>NAV (equity)</t>
        </is>
      </c>
      <c r="B4" s="4" t="n">
        <v>925159.5600000001</v>
      </c>
    </row>
    <row r="5">
      <c r="A5" s="3" t="inlineStr">
        <is>
          <t>Gross leverage (x)</t>
        </is>
      </c>
      <c r="B5" s="5" t="n">
        <v>0.962</v>
      </c>
    </row>
    <row r="6">
      <c r="A6" s="3" t="inlineStr">
        <is>
          <t>Net leverage (x)</t>
        </is>
      </c>
      <c r="B6" s="5" t="n">
        <v>0.236</v>
      </c>
    </row>
    <row r="7">
      <c r="A7" s="3" t="inlineStr">
        <is>
          <t>Net market beta (target≈0)</t>
        </is>
      </c>
      <c r="B7" s="5" t="n">
        <v>-0.22</v>
      </c>
    </row>
    <row r="8">
      <c r="A8" s="3" t="inlineStr">
        <is>
          <t>VaR 95% 1-day ($)</t>
        </is>
      </c>
      <c r="B8" s="4" t="n">
        <v>13955.78</v>
      </c>
    </row>
    <row r="9">
      <c r="A9" s="3" t="inlineStr">
        <is>
          <t>VaR 95% 1-day (% NAV)</t>
        </is>
      </c>
      <c r="B9" s="6" t="n">
        <v>1.51</v>
      </c>
    </row>
    <row r="10">
      <c r="A10" s="3" t="inlineStr">
        <is>
          <t>Annual vol (% NAV)</t>
        </is>
      </c>
      <c r="B10" s="6" t="n">
        <v>14.56</v>
      </c>
    </row>
    <row r="11">
      <c r="A11" s="3" t="inlineStr">
        <is>
          <t>Sharpe (annual)</t>
        </is>
      </c>
      <c r="B11" s="5" t="n">
        <v>0.157</v>
      </c>
    </row>
    <row r="12">
      <c r="A12" s="3" t="inlineStr">
        <is>
          <t>PSR( SR&gt;0 )</t>
        </is>
      </c>
      <c r="B12" s="5" t="n">
        <v>0.5535</v>
      </c>
    </row>
    <row r="13">
      <c r="A13" s="3" t="inlineStr">
        <is>
          <t>CDaR 95% (%)</t>
        </is>
      </c>
      <c r="B13" s="6" t="n">
        <v>17.17</v>
      </c>
    </row>
    <row r="14">
      <c r="A14" s="3" t="inlineStr">
        <is>
          <t>Kelly full / half (x)</t>
        </is>
      </c>
      <c r="B14" s="7" t="inlineStr">
        <is>
          <t>-0.09 / -0.05</t>
        </is>
      </c>
    </row>
    <row r="15">
      <c r="A15" s="3" t="inlineStr">
        <is>
          <t>Actual gross leverage (x)</t>
        </is>
      </c>
      <c r="B15" s="5" t="n">
        <v>0.962</v>
      </c>
    </row>
    <row r="16">
      <c r="A16" s="3" t="inlineStr">
        <is>
          <t>Max single-name</t>
        </is>
      </c>
      <c r="B16" s="7" t="inlineStr">
        <is>
          <t>PSX (24.86% NAV)</t>
        </is>
      </c>
    </row>
    <row r="17">
      <c r="A17" s="3" t="inlineStr">
        <is>
          <t>Max sector net (% gross)</t>
        </is>
      </c>
      <c r="B17" s="6" t="n">
        <v>25.85</v>
      </c>
    </row>
    <row r="18">
      <c r="A18" s="3" t="inlineStr">
        <is>
          <t>Open pairs</t>
        </is>
      </c>
      <c r="B18" s="6" t="n">
        <v>4</v>
      </c>
    </row>
    <row r="19">
      <c r="A19" s="3" t="inlineStr">
        <is>
          <t>Limit breaches</t>
        </is>
      </c>
      <c r="B19" s="5" t="n">
        <v>1</v>
      </c>
    </row>
    <row r="20">
      <c r="A20" s="3" t="inlineStr">
        <is>
          <t>Worst breach</t>
        </is>
      </c>
      <c r="B20" s="7" t="inlineStr">
        <is>
          <t>max_pair:combined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364202.49</v>
      </c>
      <c r="C5" s="4" t="n">
        <v>712660.52</v>
      </c>
      <c r="D5" s="11" t="n">
        <v>0</v>
      </c>
      <c r="E5" s="4" t="n">
        <v>265864.33</v>
      </c>
    </row>
    <row r="6">
      <c r="A6" s="12" t="inlineStr">
        <is>
          <t>Restricted Cash 受限现金 (PB 102%)</t>
        </is>
      </c>
      <c r="B6" s="13" t="n">
        <v>342204.81</v>
      </c>
      <c r="C6" s="13" t="n">
        <v>219210.86</v>
      </c>
      <c r="D6" s="13" t="n">
        <v>715717.96</v>
      </c>
      <c r="E6" s="13" t="n">
        <v>464127.79</v>
      </c>
    </row>
    <row r="7">
      <c r="A7" s="10" t="inlineStr">
        <is>
          <t>Long Securities 多头证券</t>
        </is>
      </c>
      <c r="B7" s="4" t="n">
        <v>554247.17</v>
      </c>
      <c r="C7" s="4" t="n">
        <v>209449.27</v>
      </c>
      <c r="D7" s="4" t="n">
        <v>1262770.23</v>
      </c>
      <c r="E7" s="4" t="n">
        <v>836076.6</v>
      </c>
    </row>
    <row r="8">
      <c r="A8" s="14" t="inlineStr">
        <is>
          <t>Total Assets 总资产</t>
        </is>
      </c>
      <c r="B8" s="13" t="n">
        <v>1260654.47</v>
      </c>
      <c r="C8" s="13" t="n">
        <v>1141320.65</v>
      </c>
      <c r="D8" s="13" t="n">
        <v>1978488.19</v>
      </c>
      <c r="E8" s="13" t="n">
        <v>1566068.72</v>
      </c>
    </row>
    <row r="9">
      <c r="A9" s="10" t="inlineStr">
        <is>
          <t>Short Securities 空头证券 (义务)</t>
        </is>
      </c>
      <c r="B9" s="4" t="n">
        <v>335494.91</v>
      </c>
      <c r="C9" s="4" t="n">
        <v>214912.61</v>
      </c>
      <c r="D9" s="4" t="n">
        <v>701684.28</v>
      </c>
      <c r="E9" s="4" t="n">
        <v>455027.25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258469.07</v>
      </c>
      <c r="E10" s="15" t="n">
        <v>0</v>
      </c>
    </row>
    <row r="11">
      <c r="A11" s="16" t="inlineStr">
        <is>
          <t>Total Liabilities 总负债</t>
        </is>
      </c>
      <c r="B11" s="4" t="n">
        <v>335494.91</v>
      </c>
      <c r="C11" s="4" t="n">
        <v>214912.61</v>
      </c>
      <c r="D11" s="4" t="n">
        <v>960153.35</v>
      </c>
      <c r="E11" s="4" t="n">
        <v>455027.25</v>
      </c>
    </row>
    <row r="12">
      <c r="A12" s="14" t="inlineStr">
        <is>
          <t>NAV (Equity) 净值 = TA - TL</t>
        </is>
      </c>
      <c r="B12" s="13" t="n">
        <v>925159.5600000001</v>
      </c>
      <c r="C12" s="13" t="n">
        <v>926408.04</v>
      </c>
      <c r="D12" s="13" t="n">
        <v>1018334.84</v>
      </c>
      <c r="E12" s="13" t="n">
        <v>1111041.47</v>
      </c>
    </row>
    <row r="13">
      <c r="A13" s="10" t="inlineStr">
        <is>
          <t>Gross Leverage 总杠杆 (x)</t>
        </is>
      </c>
      <c r="B13" s="7" t="n">
        <v>0.962</v>
      </c>
      <c r="C13" s="7" t="n">
        <v>0.458</v>
      </c>
      <c r="D13" s="7" t="n">
        <v>1.929</v>
      </c>
      <c r="E13" s="7" t="n">
        <v>1.162</v>
      </c>
    </row>
    <row r="14">
      <c r="A14" s="12" t="inlineStr">
        <is>
          <t>Net Leverage 净杠杆 (x)</t>
        </is>
      </c>
      <c r="B14" s="17" t="n">
        <v>0.236</v>
      </c>
      <c r="C14" s="17" t="n">
        <v>-0.006</v>
      </c>
      <c r="D14" s="17" t="n">
        <v>0.551</v>
      </c>
      <c r="E14" s="17" t="n">
        <v>0.343</v>
      </c>
    </row>
    <row r="15">
      <c r="A15" s="10" t="inlineStr">
        <is>
          <t>PM Requirement (20%)</t>
        </is>
      </c>
      <c r="B15" s="4" t="n">
        <v>177948.42</v>
      </c>
      <c r="C15" s="4" t="n">
        <v>84872.38</v>
      </c>
      <c r="D15" s="4" t="n">
        <v>392890.9</v>
      </c>
      <c r="E15" s="4" t="n">
        <v>258220.77</v>
      </c>
    </row>
    <row r="16">
      <c r="A16" s="12" t="inlineStr">
        <is>
          <t>Excess Liquidity 超额流动性</t>
        </is>
      </c>
      <c r="B16" s="13" t="n">
        <v>747211.14</v>
      </c>
      <c r="C16" s="13" t="n">
        <v>841535.66</v>
      </c>
      <c r="D16" s="13" t="n">
        <v>625443.9399999999</v>
      </c>
      <c r="E16" s="13" t="n">
        <v>852820.7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554247.17</v>
      </c>
      <c r="C21" s="4" t="n">
        <v>209449.27</v>
      </c>
      <c r="D21" s="4" t="n">
        <v>1018334.84</v>
      </c>
      <c r="E21" s="4" t="n">
        <v>836076.6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554247.17</v>
      </c>
      <c r="C23" s="4" t="n">
        <v>209449.27</v>
      </c>
      <c r="D23" s="4" t="n">
        <v>1262770.23</v>
      </c>
      <c r="E23" s="4" t="n">
        <v>836076.6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244435.39</v>
      </c>
      <c r="E24" s="15" t="n">
        <v>0</v>
      </c>
    </row>
    <row r="25">
      <c r="A25" s="16" t="inlineStr">
        <is>
          <t>Long Book — NAV</t>
        </is>
      </c>
      <c r="B25" s="4" t="n">
        <v>554247.17</v>
      </c>
      <c r="C25" s="4" t="n">
        <v>209449.27</v>
      </c>
      <c r="D25" s="4" t="n">
        <v>1018334.84</v>
      </c>
      <c r="E25" s="4" t="n">
        <v>836076.6</v>
      </c>
    </row>
    <row r="26">
      <c r="A26" s="12" t="inlineStr">
        <is>
          <t>Short Book — Allocated Capital 分配资本</t>
        </is>
      </c>
      <c r="B26" s="13" t="n">
        <v>6709.9</v>
      </c>
      <c r="C26" s="13" t="n">
        <v>4298.25</v>
      </c>
      <c r="D26" s="15" t="n">
        <v>0</v>
      </c>
      <c r="E26" s="13" t="n">
        <v>9100.549999999999</v>
      </c>
    </row>
    <row r="27">
      <c r="A27" s="10" t="inlineStr">
        <is>
          <t>Short Book — Collateral 担保金</t>
        </is>
      </c>
      <c r="B27" s="4" t="n">
        <v>6709.9</v>
      </c>
      <c r="C27" s="4" t="n">
        <v>4298.25</v>
      </c>
      <c r="D27" s="11" t="n">
        <v>0</v>
      </c>
      <c r="E27" s="4" t="n">
        <v>9100.549999999999</v>
      </c>
    </row>
    <row r="28">
      <c r="A28" s="12" t="inlineStr">
        <is>
          <t>Short Book — Short Proceeds 做空收入</t>
        </is>
      </c>
      <c r="B28" s="13" t="n">
        <v>335494.91</v>
      </c>
      <c r="C28" s="13" t="n">
        <v>214912.61</v>
      </c>
      <c r="D28" s="13" t="n">
        <v>701684.28</v>
      </c>
      <c r="E28" s="13" t="n">
        <v>455027.25</v>
      </c>
    </row>
    <row r="29">
      <c r="A29" s="10" t="inlineStr">
        <is>
          <t>Short Book — Market Value 市值(负债)</t>
        </is>
      </c>
      <c r="B29" s="4" t="n">
        <v>335494.91</v>
      </c>
      <c r="C29" s="4" t="n">
        <v>214912.61</v>
      </c>
      <c r="D29" s="4" t="n">
        <v>701684.28</v>
      </c>
      <c r="E29" s="4" t="n">
        <v>455027.25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14033.69</v>
      </c>
      <c r="E30" s="15" t="n">
        <v>0</v>
      </c>
    </row>
    <row r="31">
      <c r="A31" s="16" t="inlineStr">
        <is>
          <t>Short Book — NAV</t>
        </is>
      </c>
      <c r="B31" s="4" t="n">
        <v>6709.9</v>
      </c>
      <c r="C31" s="4" t="n">
        <v>4298.25</v>
      </c>
      <c r="D31" s="11" t="n">
        <v>0</v>
      </c>
      <c r="E31" s="4" t="n">
        <v>9100.549999999999</v>
      </c>
    </row>
    <row r="32">
      <c r="A32" s="12" t="inlineStr">
        <is>
          <t>Unallocated Cash 未分配现金</t>
        </is>
      </c>
      <c r="B32" s="13" t="n">
        <v>364202.49</v>
      </c>
      <c r="C32" s="13" t="n">
        <v>712660.52</v>
      </c>
      <c r="D32" s="15" t="n">
        <v>0</v>
      </c>
      <c r="E32" s="13" t="n">
        <v>265864.33</v>
      </c>
    </row>
    <row r="33">
      <c r="A33" s="16" t="inlineStr">
        <is>
          <t>Dual-View NAV 双账户法NAV</t>
        </is>
      </c>
      <c r="B33" s="4" t="n">
        <v>925159.5600000001</v>
      </c>
      <c r="C33" s="4" t="n">
        <v>926408.04</v>
      </c>
      <c r="D33" s="4" t="n">
        <v>1018334.84</v>
      </c>
      <c r="E33" s="4" t="n">
        <v>1111041.47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584653.6899999999</v>
      </c>
      <c r="C39" s="4" t="n">
        <v>584653.6899999999</v>
      </c>
      <c r="D39" s="4" t="n">
        <v>459302.61</v>
      </c>
      <c r="E39" s="4" t="n">
        <v>593492.25</v>
      </c>
    </row>
    <row r="40">
      <c r="A40" s="12" t="inlineStr">
        <is>
          <t>Restricted Cash 受限现金 (PB 102%)</t>
        </is>
      </c>
      <c r="B40" s="15" t="n">
        <v>0</v>
      </c>
      <c r="C40" s="15" t="n">
        <v>0</v>
      </c>
      <c r="D40" s="13" t="n">
        <v>130577.34</v>
      </c>
      <c r="E40" s="15" t="n">
        <v>0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4" t="n">
        <v>128759.18</v>
      </c>
      <c r="E41" s="11" t="n">
        <v>0</v>
      </c>
    </row>
    <row r="42">
      <c r="A42" s="14" t="inlineStr">
        <is>
          <t>Total Assets 总资产</t>
        </is>
      </c>
      <c r="B42" s="13" t="n">
        <v>584653.6899999999</v>
      </c>
      <c r="C42" s="13" t="n">
        <v>584653.6899999999</v>
      </c>
      <c r="D42" s="13" t="n">
        <v>718639.13</v>
      </c>
      <c r="E42" s="13" t="n">
        <v>593492.25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4" t="n">
        <v>128017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4" t="n">
        <v>128017</v>
      </c>
      <c r="E45" s="11" t="n">
        <v>0</v>
      </c>
    </row>
    <row r="46">
      <c r="A46" s="14" t="inlineStr">
        <is>
          <t>NAV (Equity) 净值 = TA - TL</t>
        </is>
      </c>
      <c r="B46" s="13" t="n">
        <v>584653.6899999999</v>
      </c>
      <c r="C46" s="13" t="n">
        <v>584653.6899999999</v>
      </c>
      <c r="D46" s="13" t="n">
        <v>590622.13</v>
      </c>
      <c r="E46" s="13" t="n">
        <v>593492.25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0.435</v>
      </c>
      <c r="E47" s="7" t="n">
        <v>0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0.001</v>
      </c>
      <c r="E48" s="17" t="n">
        <v>0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4" t="n">
        <v>51355.24</v>
      </c>
      <c r="E49" s="11" t="n">
        <v>0</v>
      </c>
    </row>
    <row r="50">
      <c r="A50" s="12" t="inlineStr">
        <is>
          <t>Excess Liquidity 超额流动性</t>
        </is>
      </c>
      <c r="B50" s="13" t="n">
        <v>584653.6899999999</v>
      </c>
      <c r="C50" s="13" t="n">
        <v>584653.6899999999</v>
      </c>
      <c r="D50" s="13" t="n">
        <v>539266.89</v>
      </c>
      <c r="E50" s="13" t="n">
        <v>593492.25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4" t="n">
        <v>128759.18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4" t="n">
        <v>128759.18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4" t="n">
        <v>128759.18</v>
      </c>
      <c r="E59" s="11" t="n">
        <v>0</v>
      </c>
    </row>
    <row r="60">
      <c r="A60" s="12" t="inlineStr">
        <is>
          <t>Short Book — Allocated Capital 分配资本</t>
        </is>
      </c>
      <c r="B60" s="15" t="n">
        <v>0</v>
      </c>
      <c r="C60" s="15" t="n">
        <v>0</v>
      </c>
      <c r="D60" s="13" t="n">
        <v>2560.34</v>
      </c>
      <c r="E60" s="15" t="n">
        <v>0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4" t="n">
        <v>2560.34</v>
      </c>
      <c r="E61" s="11" t="n">
        <v>0</v>
      </c>
    </row>
    <row r="62">
      <c r="A62" s="12" t="inlineStr">
        <is>
          <t>Short Book — Short Proceeds 做空收入</t>
        </is>
      </c>
      <c r="B62" s="15" t="n">
        <v>0</v>
      </c>
      <c r="C62" s="15" t="n">
        <v>0</v>
      </c>
      <c r="D62" s="13" t="n">
        <v>128017</v>
      </c>
      <c r="E62" s="15" t="n">
        <v>0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4" t="n">
        <v>128017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4" t="n">
        <v>2560.34</v>
      </c>
      <c r="E65" s="11" t="n">
        <v>0</v>
      </c>
    </row>
    <row r="66">
      <c r="A66" s="12" t="inlineStr">
        <is>
          <t>Unallocated Cash 未分配现金</t>
        </is>
      </c>
      <c r="B66" s="13" t="n">
        <v>584653.6899999999</v>
      </c>
      <c r="C66" s="13" t="n">
        <v>584653.6899999999</v>
      </c>
      <c r="D66" s="13" t="n">
        <v>459302.61</v>
      </c>
      <c r="E66" s="13" t="n">
        <v>593492.25</v>
      </c>
    </row>
    <row r="67">
      <c r="A67" s="16" t="inlineStr">
        <is>
          <t>Dual-View NAV 双账户法NAV</t>
        </is>
      </c>
      <c r="B67" s="4" t="n">
        <v>584653.6899999999</v>
      </c>
      <c r="C67" s="4" t="n">
        <v>584653.6899999999</v>
      </c>
      <c r="D67" s="4" t="n">
        <v>590622.13</v>
      </c>
      <c r="E67" s="4" t="n">
        <v>593492.25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128006.83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342204.81</v>
      </c>
      <c r="C74" s="13" t="n">
        <v>219210.86</v>
      </c>
      <c r="D74" s="13" t="n">
        <v>585140.62</v>
      </c>
      <c r="E74" s="13" t="n">
        <v>464127.79</v>
      </c>
    </row>
    <row r="75">
      <c r="A75" s="10" t="inlineStr">
        <is>
          <t>Long Securities 多头证券</t>
        </is>
      </c>
      <c r="B75" s="4" t="n">
        <v>554247.17</v>
      </c>
      <c r="C75" s="4" t="n">
        <v>209449.27</v>
      </c>
      <c r="D75" s="4" t="n">
        <v>1134011.05</v>
      </c>
      <c r="E75" s="4" t="n">
        <v>836076.6</v>
      </c>
    </row>
    <row r="76">
      <c r="A76" s="14" t="inlineStr">
        <is>
          <t>Total Assets 总资产</t>
        </is>
      </c>
      <c r="B76" s="13" t="n">
        <v>896451.98</v>
      </c>
      <c r="C76" s="13" t="n">
        <v>556666.96</v>
      </c>
      <c r="D76" s="13" t="n">
        <v>1719151.67</v>
      </c>
      <c r="E76" s="13" t="n">
        <v>1300204.39</v>
      </c>
    </row>
    <row r="77">
      <c r="A77" s="10" t="inlineStr">
        <is>
          <t>Short Securities 空头证券 (义务)</t>
        </is>
      </c>
      <c r="B77" s="4" t="n">
        <v>335494.91</v>
      </c>
      <c r="C77" s="4" t="n">
        <v>214912.61</v>
      </c>
      <c r="D77" s="4" t="n">
        <v>573667.28</v>
      </c>
      <c r="E77" s="4" t="n">
        <v>455027.25</v>
      </c>
    </row>
    <row r="78">
      <c r="A78" s="12" t="inlineStr">
        <is>
          <t>Margin Loan 保证金借款</t>
        </is>
      </c>
      <c r="B78" s="13" t="n">
        <v>220451.2</v>
      </c>
      <c r="C78" s="15" t="n">
        <v>0</v>
      </c>
      <c r="D78" s="13" t="n">
        <v>717771.6899999999</v>
      </c>
      <c r="E78" s="13" t="n">
        <v>327627.92</v>
      </c>
    </row>
    <row r="79">
      <c r="A79" s="16" t="inlineStr">
        <is>
          <t>Total Liabilities 总负债</t>
        </is>
      </c>
      <c r="B79" s="4" t="n">
        <v>555946.11</v>
      </c>
      <c r="C79" s="4" t="n">
        <v>214912.61</v>
      </c>
      <c r="D79" s="4" t="n">
        <v>1291438.96</v>
      </c>
      <c r="E79" s="4" t="n">
        <v>782655.17</v>
      </c>
    </row>
    <row r="80">
      <c r="A80" s="14" t="inlineStr">
        <is>
          <t>NAV (Equity) 净值 = TA - TL</t>
        </is>
      </c>
      <c r="B80" s="13" t="n">
        <v>340505.87</v>
      </c>
      <c r="C80" s="13" t="n">
        <v>341754.35</v>
      </c>
      <c r="D80" s="13" t="n">
        <v>427712.71</v>
      </c>
      <c r="E80" s="13" t="n">
        <v>517549.22</v>
      </c>
    </row>
    <row r="81">
      <c r="A81" s="10" t="inlineStr">
        <is>
          <t>Gross Leverage 总杠杆 (x)</t>
        </is>
      </c>
      <c r="B81" s="7" t="n">
        <v>2.613</v>
      </c>
      <c r="C81" s="7" t="n">
        <v>1.242</v>
      </c>
      <c r="D81" s="7" t="n">
        <v>3.993</v>
      </c>
      <c r="E81" s="7" t="n">
        <v>2.495</v>
      </c>
    </row>
    <row r="82">
      <c r="A82" s="12" t="inlineStr">
        <is>
          <t>Net Leverage 净杠杆 (x)</t>
        </is>
      </c>
      <c r="B82" s="17" t="n">
        <v>0.642</v>
      </c>
      <c r="C82" s="17" t="n">
        <v>-0.016</v>
      </c>
      <c r="D82" s="17" t="n">
        <v>1.31</v>
      </c>
      <c r="E82" s="17" t="n">
        <v>0.736</v>
      </c>
    </row>
    <row r="83">
      <c r="A83" s="10" t="inlineStr">
        <is>
          <t>PM Requirement (20%)</t>
        </is>
      </c>
      <c r="B83" s="4" t="n">
        <v>177948.42</v>
      </c>
      <c r="C83" s="4" t="n">
        <v>84872.38</v>
      </c>
      <c r="D83" s="4" t="n">
        <v>341535.67</v>
      </c>
      <c r="E83" s="4" t="n">
        <v>258220.77</v>
      </c>
    </row>
    <row r="84">
      <c r="A84" s="12" t="inlineStr">
        <is>
          <t>Excess Liquidity 超额流动性</t>
        </is>
      </c>
      <c r="B84" s="13" t="n">
        <v>162557.45</v>
      </c>
      <c r="C84" s="13" t="n">
        <v>256881.97</v>
      </c>
      <c r="D84" s="13" t="n">
        <v>86177.03999999999</v>
      </c>
      <c r="E84" s="13" t="n">
        <v>259328.45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340505.87</v>
      </c>
      <c r="C89" s="4" t="n">
        <v>209449.27</v>
      </c>
      <c r="D89" s="4" t="n">
        <v>427712.71</v>
      </c>
      <c r="E89" s="4" t="n">
        <v>517549.22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554247.17</v>
      </c>
      <c r="C91" s="4" t="n">
        <v>209449.27</v>
      </c>
      <c r="D91" s="4" t="n">
        <v>1134011.05</v>
      </c>
      <c r="E91" s="4" t="n">
        <v>836076.6</v>
      </c>
    </row>
    <row r="92">
      <c r="A92" s="12" t="inlineStr">
        <is>
          <t>Long Book — Margin Loan 融资</t>
        </is>
      </c>
      <c r="B92" s="13" t="n">
        <v>213741.3</v>
      </c>
      <c r="C92" s="15" t="n">
        <v>0</v>
      </c>
      <c r="D92" s="13" t="n">
        <v>706298.34</v>
      </c>
      <c r="E92" s="13" t="n">
        <v>318527.38</v>
      </c>
    </row>
    <row r="93">
      <c r="A93" s="16" t="inlineStr">
        <is>
          <t>Long Book — NAV</t>
        </is>
      </c>
      <c r="B93" s="4" t="n">
        <v>340505.87</v>
      </c>
      <c r="C93" s="4" t="n">
        <v>209449.27</v>
      </c>
      <c r="D93" s="4" t="n">
        <v>427712.71</v>
      </c>
      <c r="E93" s="4" t="n">
        <v>517549.22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4298.25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4298.25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335494.91</v>
      </c>
      <c r="C96" s="13" t="n">
        <v>214912.61</v>
      </c>
      <c r="D96" s="13" t="n">
        <v>573667.28</v>
      </c>
      <c r="E96" s="13" t="n">
        <v>455027.25</v>
      </c>
    </row>
    <row r="97">
      <c r="A97" s="10" t="inlineStr">
        <is>
          <t>Short Book — Market Value 市值(负债)</t>
        </is>
      </c>
      <c r="B97" s="4" t="n">
        <v>335494.91</v>
      </c>
      <c r="C97" s="4" t="n">
        <v>214912.61</v>
      </c>
      <c r="D97" s="4" t="n">
        <v>573667.28</v>
      </c>
      <c r="E97" s="4" t="n">
        <v>455027.25</v>
      </c>
    </row>
    <row r="98">
      <c r="A98" s="12" t="inlineStr">
        <is>
          <t>Short Book — Margin Loan 融资(2%)</t>
        </is>
      </c>
      <c r="B98" s="13" t="n">
        <v>6709.9</v>
      </c>
      <c r="C98" s="15" t="n">
        <v>0</v>
      </c>
      <c r="D98" s="13" t="n">
        <v>11473.35</v>
      </c>
      <c r="E98" s="13" t="n">
        <v>9100.549999999999</v>
      </c>
    </row>
    <row r="99">
      <c r="A99" s="16" t="inlineStr">
        <is>
          <t>Short Book — NAV</t>
        </is>
      </c>
      <c r="B99" s="11" t="n">
        <v>0</v>
      </c>
      <c r="C99" s="4" t="n">
        <v>4298.25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128006.83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340505.87</v>
      </c>
      <c r="C101" s="4" t="n">
        <v>341754.35</v>
      </c>
      <c r="D101" s="4" t="n">
        <v>427712.71</v>
      </c>
      <c r="E101" s="4" t="n">
        <v>517549.22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-1248.48</v>
      </c>
      <c r="C5" s="18" t="n">
        <v>-93175.28</v>
      </c>
      <c r="D5" s="18" t="n">
        <v>-185881.91</v>
      </c>
      <c r="E5" s="4" t="n">
        <v>3660.77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8" t="n">
        <v>-4674.57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18" t="n">
        <v>-5968.44</v>
      </c>
      <c r="D11" s="18" t="n">
        <v>-8838.559999999999</v>
      </c>
      <c r="E11" s="4" t="n">
        <v>75321.75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-1248.48</v>
      </c>
      <c r="C17" s="18" t="n">
        <v>-87206.84</v>
      </c>
      <c r="D17" s="18" t="n">
        <v>-177043.35</v>
      </c>
      <c r="E17" s="18" t="n">
        <v>-71660.98</v>
      </c>
    </row>
    <row r="18">
      <c r="A18" s="12" t="inlineStr">
        <is>
          <t>Interest expense (est)</t>
        </is>
      </c>
      <c r="B18" s="15" t="n">
        <v>30.2</v>
      </c>
      <c r="C18" s="13" t="n">
        <v>150.99</v>
      </c>
      <c r="D18" s="13" t="n">
        <v>634.17</v>
      </c>
      <c r="E18" s="13" t="n">
        <v>5677.37</v>
      </c>
    </row>
    <row r="19">
      <c r="A19" s="10" t="inlineStr">
        <is>
          <t>Current unrealized PnL</t>
        </is>
      </c>
      <c r="B19" s="18" t="n">
        <v>-4674.57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926408.04</v>
      </c>
      <c r="C5" s="4" t="n">
        <v>1018334.84</v>
      </c>
      <c r="D5" s="4" t="n">
        <v>1111041.47</v>
      </c>
      <c r="E5" s="4" t="n">
        <v>921498.79</v>
      </c>
    </row>
    <row r="6">
      <c r="A6" s="12" t="inlineStr">
        <is>
          <t>Net income</t>
        </is>
      </c>
      <c r="B6" s="19" t="n">
        <v>-1248.48</v>
      </c>
      <c r="C6" s="19" t="n">
        <v>-93175.28</v>
      </c>
      <c r="D6" s="19" t="n">
        <v>-185881.91</v>
      </c>
      <c r="E6" s="13" t="n">
        <v>3660.77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925159.5600000001</v>
      </c>
      <c r="C9" s="4" t="n">
        <v>925159.5600000001</v>
      </c>
      <c r="D9" s="4" t="n">
        <v>925159.5600000001</v>
      </c>
      <c r="E9" s="4" t="n">
        <v>925159.5600000001</v>
      </c>
    </row>
    <row r="10">
      <c r="A10" s="12" t="inlineStr">
        <is>
          <t>Return (%)</t>
        </is>
      </c>
      <c r="B10" s="20" t="n">
        <v>-0.13</v>
      </c>
      <c r="C10" s="20" t="n">
        <v>-9.15</v>
      </c>
      <c r="D10" s="20" t="n">
        <v>-16.73</v>
      </c>
      <c r="E10" s="21" t="n">
        <v>0.4</v>
      </c>
    </row>
    <row r="11">
      <c r="A11" s="10" t="inlineStr">
        <is>
          <t>Max drawdown (%)</t>
        </is>
      </c>
      <c r="B11" s="22" t="n">
        <v>-0.13</v>
      </c>
      <c r="C11" s="22" t="n">
        <v>-9.15</v>
      </c>
      <c r="D11" s="22" t="n">
        <v>-16.73</v>
      </c>
      <c r="E11" s="22" t="n">
        <v>-22.85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584653.6899999999</v>
      </c>
      <c r="C15" s="4" t="n">
        <v>590622.13</v>
      </c>
      <c r="D15" s="4" t="n">
        <v>593492.25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9" t="n">
        <v>-5968.44</v>
      </c>
      <c r="D16" s="19" t="n">
        <v>-8838.559999999999</v>
      </c>
      <c r="E16" s="13" t="n">
        <v>75321.75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584653.6899999999</v>
      </c>
      <c r="C19" s="4" t="n">
        <v>584653.6899999999</v>
      </c>
      <c r="D19" s="4" t="n">
        <v>584653.6899999999</v>
      </c>
      <c r="E19" s="4" t="n">
        <v>584653.6899999999</v>
      </c>
    </row>
    <row r="20">
      <c r="A20" s="12" t="inlineStr">
        <is>
          <t>Return (%)</t>
        </is>
      </c>
      <c r="B20" s="21" t="n">
        <v>0</v>
      </c>
      <c r="C20" s="20" t="n">
        <v>-1.01</v>
      </c>
      <c r="D20" s="20" t="n">
        <v>-1.49</v>
      </c>
      <c r="E20" s="21" t="n">
        <v>14.79</v>
      </c>
    </row>
    <row r="21">
      <c r="A21" s="10" t="inlineStr">
        <is>
          <t>Max drawdown (%)</t>
        </is>
      </c>
      <c r="B21" s="23" t="n">
        <v>0</v>
      </c>
      <c r="C21" s="22" t="n">
        <v>-1.55</v>
      </c>
      <c r="D21" s="22" t="n">
        <v>-2.9</v>
      </c>
      <c r="E21" s="22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341754.35</v>
      </c>
      <c r="C25" s="4" t="n">
        <v>427712.71</v>
      </c>
      <c r="D25" s="4" t="n">
        <v>517549.22</v>
      </c>
      <c r="E25" s="4" t="n">
        <v>412166.85</v>
      </c>
    </row>
    <row r="26">
      <c r="A26" s="12" t="inlineStr">
        <is>
          <t>Net income</t>
        </is>
      </c>
      <c r="B26" s="19" t="n">
        <v>-1248.48</v>
      </c>
      <c r="C26" s="19" t="n">
        <v>-87206.84</v>
      </c>
      <c r="D26" s="19" t="n">
        <v>-177043.35</v>
      </c>
      <c r="E26" s="19" t="n">
        <v>-71660.98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340505.87</v>
      </c>
      <c r="C29" s="4" t="n">
        <v>340505.87</v>
      </c>
      <c r="D29" s="4" t="n">
        <v>340505.87</v>
      </c>
      <c r="E29" s="4" t="n">
        <v>340505.87</v>
      </c>
    </row>
    <row r="30">
      <c r="A30" s="12" t="inlineStr">
        <is>
          <t>Return (%)</t>
        </is>
      </c>
      <c r="B30" s="20" t="n">
        <v>-0.37</v>
      </c>
      <c r="C30" s="20" t="n">
        <v>-20.39</v>
      </c>
      <c r="D30" s="20" t="n">
        <v>-34.21</v>
      </c>
      <c r="E30" s="20" t="n">
        <v>-17.39</v>
      </c>
    </row>
    <row r="31">
      <c r="A31" s="10" t="inlineStr">
        <is>
          <t>Max drawdown (%)</t>
        </is>
      </c>
      <c r="B31" s="22" t="n">
        <v>-0.37</v>
      </c>
      <c r="C31" s="22" t="n">
        <v>-20.39</v>
      </c>
      <c r="D31" s="22" t="n">
        <v>-34.21</v>
      </c>
      <c r="E31" s="22" t="n">
        <v>-42.61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-93175.28</v>
      </c>
    </row>
    <row r="5">
      <c r="A5" s="3" t="inlineStr">
        <is>
          <t>Investing cash flow</t>
        </is>
      </c>
      <c r="B5" s="4" t="n">
        <v>342333.69</v>
      </c>
    </row>
    <row r="6">
      <c r="A6" s="3" t="inlineStr">
        <is>
          <t>Financing cash flow</t>
        </is>
      </c>
      <c r="B6" s="18" t="n">
        <v>-258469.07</v>
      </c>
    </row>
    <row r="7">
      <c r="A7" s="3" t="inlineStr">
        <is>
          <t>Net change in cash</t>
        </is>
      </c>
      <c r="B7" s="18" t="n">
        <v>-9310.66</v>
      </c>
    </row>
    <row r="8">
      <c r="A8" s="3" t="inlineStr">
        <is>
          <t>Beginning cash</t>
        </is>
      </c>
      <c r="B8" s="5" t="n">
        <v>0</v>
      </c>
    </row>
    <row r="9">
      <c r="A9" s="3" t="inlineStr">
        <is>
          <t>Ending cash</t>
        </is>
      </c>
      <c r="B9" s="4" t="n">
        <v>364202.49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1011595.61</v>
      </c>
    </row>
    <row r="97">
      <c r="A97" s="12" t="inlineStr">
        <is>
          <t>2026-03-20</t>
        </is>
      </c>
      <c r="B97" s="13" t="n">
        <v>1026575.66</v>
      </c>
    </row>
    <row r="98">
      <c r="A98" s="10" t="inlineStr">
        <is>
          <t>2026-03-23</t>
        </is>
      </c>
      <c r="B98" s="4" t="n">
        <v>1027764.65</v>
      </c>
    </row>
    <row r="99">
      <c r="A99" s="12" t="inlineStr">
        <is>
          <t>2026-03-24</t>
        </is>
      </c>
      <c r="B99" s="13" t="n">
        <v>1014926.6</v>
      </c>
    </row>
    <row r="100">
      <c r="A100" s="10" t="inlineStr">
        <is>
          <t>2026-03-25</t>
        </is>
      </c>
      <c r="B100" s="4" t="n">
        <v>1002479.28</v>
      </c>
    </row>
    <row r="101">
      <c r="A101" s="12" t="inlineStr">
        <is>
          <t>2026-03-26</t>
        </is>
      </c>
      <c r="B101" s="13" t="n">
        <v>1012379.89</v>
      </c>
    </row>
    <row r="102">
      <c r="A102" s="10" t="inlineStr">
        <is>
          <t>2026-03-27</t>
        </is>
      </c>
      <c r="B102" s="4" t="n">
        <v>1025507.55</v>
      </c>
    </row>
    <row r="103">
      <c r="A103" s="12" t="inlineStr">
        <is>
          <t>2026-03-30</t>
        </is>
      </c>
      <c r="B103" s="13" t="n">
        <v>1050932.38</v>
      </c>
    </row>
    <row r="104">
      <c r="A104" s="10" t="inlineStr">
        <is>
          <t>2026-03-31</t>
        </is>
      </c>
      <c r="B104" s="4" t="n">
        <v>1048231.74</v>
      </c>
    </row>
    <row r="105">
      <c r="A105" s="12" t="inlineStr">
        <is>
          <t>2026-04-01</t>
        </is>
      </c>
      <c r="B105" s="13" t="n">
        <v>1047593.79</v>
      </c>
    </row>
    <row r="106">
      <c r="A106" s="10" t="inlineStr">
        <is>
          <t>2026-04-02</t>
        </is>
      </c>
      <c r="B106" s="4" t="n">
        <v>1047633.38</v>
      </c>
    </row>
    <row r="107">
      <c r="A107" s="12" t="inlineStr">
        <is>
          <t>2026-04-03</t>
        </is>
      </c>
      <c r="B107" s="13" t="n">
        <v>1041864.69</v>
      </c>
    </row>
    <row r="108">
      <c r="A108" s="10" t="inlineStr">
        <is>
          <t>2026-04-06</t>
        </is>
      </c>
      <c r="B108" s="4" t="n">
        <v>1047570.29</v>
      </c>
    </row>
    <row r="109">
      <c r="A109" s="12" t="inlineStr">
        <is>
          <t>2026-04-07</t>
        </is>
      </c>
      <c r="B109" s="13" t="n">
        <v>1041644.02</v>
      </c>
    </row>
    <row r="110">
      <c r="A110" s="10" t="inlineStr">
        <is>
          <t>2026-04-08</t>
        </is>
      </c>
      <c r="B110" s="4" t="n">
        <v>1042923.17</v>
      </c>
    </row>
    <row r="111">
      <c r="A111" s="12" t="inlineStr">
        <is>
          <t>2026-04-09</t>
        </is>
      </c>
      <c r="B111" s="13" t="n">
        <v>1069096.29</v>
      </c>
    </row>
    <row r="112">
      <c r="A112" s="10" t="inlineStr">
        <is>
          <t>2026-04-10</t>
        </is>
      </c>
      <c r="B112" s="4" t="n">
        <v>1060489.47</v>
      </c>
    </row>
    <row r="113">
      <c r="A113" s="12" t="inlineStr">
        <is>
          <t>2026-04-13</t>
        </is>
      </c>
      <c r="B113" s="13" t="n">
        <v>1074664.33</v>
      </c>
    </row>
    <row r="114">
      <c r="A114" s="10" t="inlineStr">
        <is>
          <t>2026-04-14</t>
        </is>
      </c>
      <c r="B114" s="4" t="n">
        <v>1080719.03</v>
      </c>
    </row>
    <row r="115">
      <c r="A115" s="12" t="inlineStr">
        <is>
          <t>2026-04-15</t>
        </is>
      </c>
      <c r="B115" s="13" t="n">
        <v>1087610.22</v>
      </c>
    </row>
    <row r="116">
      <c r="A116" s="10" t="inlineStr">
        <is>
          <t>2026-04-16</t>
        </is>
      </c>
      <c r="B116" s="4" t="n">
        <v>1071411.16</v>
      </c>
    </row>
    <row r="117">
      <c r="A117" s="12" t="inlineStr">
        <is>
          <t>2026-04-17</t>
        </is>
      </c>
      <c r="B117" s="13" t="n">
        <v>1065604.29</v>
      </c>
    </row>
    <row r="118">
      <c r="A118" s="10" t="inlineStr">
        <is>
          <t>2026-04-20</t>
        </is>
      </c>
      <c r="B118" s="4" t="n">
        <v>1081299.23</v>
      </c>
    </row>
    <row r="119">
      <c r="A119" s="12" t="inlineStr">
        <is>
          <t>2026-04-21</t>
        </is>
      </c>
      <c r="B119" s="13" t="n">
        <v>1076770.15</v>
      </c>
    </row>
    <row r="120">
      <c r="A120" s="10" t="inlineStr">
        <is>
          <t>2026-04-22</t>
        </is>
      </c>
      <c r="B120" s="4" t="n">
        <v>1072427.4</v>
      </c>
    </row>
    <row r="121">
      <c r="A121" s="12" t="inlineStr">
        <is>
          <t>2026-04-23</t>
        </is>
      </c>
      <c r="B121" s="13" t="n">
        <v>1075467.45</v>
      </c>
    </row>
    <row r="122">
      <c r="A122" s="10" t="inlineStr">
        <is>
          <t>2026-04-24</t>
        </is>
      </c>
      <c r="B122" s="4" t="n">
        <v>1075986.46</v>
      </c>
    </row>
    <row r="123">
      <c r="A123" s="12" t="inlineStr">
        <is>
          <t>2026-04-27</t>
        </is>
      </c>
      <c r="B123" s="13" t="n">
        <v>1086534.4</v>
      </c>
    </row>
    <row r="124">
      <c r="A124" s="10" t="inlineStr">
        <is>
          <t>2026-04-28</t>
        </is>
      </c>
      <c r="B124" s="4" t="n">
        <v>1087465.13</v>
      </c>
    </row>
    <row r="125">
      <c r="A125" s="12" t="inlineStr">
        <is>
          <t>2026-04-29</t>
        </is>
      </c>
      <c r="B125" s="13" t="n">
        <v>1094559.72</v>
      </c>
    </row>
    <row r="126">
      <c r="A126" s="10" t="inlineStr">
        <is>
          <t>2026-04-30</t>
        </is>
      </c>
      <c r="B126" s="4" t="n">
        <v>1094857.29</v>
      </c>
    </row>
    <row r="127">
      <c r="A127" s="12" t="inlineStr">
        <is>
          <t>2026-05-01</t>
        </is>
      </c>
      <c r="B127" s="13" t="n">
        <v>1057442.62</v>
      </c>
    </row>
    <row r="128">
      <c r="A128" s="10" t="inlineStr">
        <is>
          <t>2026-05-04</t>
        </is>
      </c>
      <c r="B128" s="4" t="n">
        <v>1053705.21</v>
      </c>
    </row>
    <row r="129">
      <c r="A129" s="12" t="inlineStr">
        <is>
          <t>2026-05-05</t>
        </is>
      </c>
      <c r="B129" s="13" t="n">
        <v>1047873.47</v>
      </c>
    </row>
    <row r="130">
      <c r="A130" s="10" t="inlineStr">
        <is>
          <t>2026-05-06</t>
        </is>
      </c>
      <c r="B130" s="4" t="n">
        <v>1036170.91</v>
      </c>
    </row>
    <row r="131">
      <c r="A131" s="12" t="inlineStr">
        <is>
          <t>2026-05-07</t>
        </is>
      </c>
      <c r="B131" s="13" t="n">
        <v>1043018.11</v>
      </c>
    </row>
    <row r="132">
      <c r="A132" s="10" t="inlineStr">
        <is>
          <t>2026-05-08</t>
        </is>
      </c>
      <c r="B132" s="4" t="n">
        <v>1040693.23</v>
      </c>
    </row>
    <row r="133">
      <c r="A133" s="12" t="inlineStr">
        <is>
          <t>2026-05-11</t>
        </is>
      </c>
      <c r="B133" s="13" t="n">
        <v>1022004.58</v>
      </c>
    </row>
    <row r="134">
      <c r="A134" s="10" t="inlineStr">
        <is>
          <t>2026-05-12</t>
        </is>
      </c>
      <c r="B134" s="4" t="n">
        <v>1016345.95</v>
      </c>
    </row>
    <row r="135">
      <c r="A135" s="12" t="inlineStr">
        <is>
          <t>2026-05-13</t>
        </is>
      </c>
      <c r="B135" s="13" t="n">
        <v>1000934.33</v>
      </c>
    </row>
    <row r="136">
      <c r="A136" s="10" t="inlineStr">
        <is>
          <t>2026-05-14</t>
        </is>
      </c>
      <c r="B136" s="4" t="n">
        <v>1013677.73</v>
      </c>
    </row>
    <row r="137">
      <c r="A137" s="12" t="inlineStr">
        <is>
          <t>2026-05-15</t>
        </is>
      </c>
      <c r="B137" s="13" t="n">
        <v>1016999.9</v>
      </c>
    </row>
    <row r="138">
      <c r="A138" s="10" t="inlineStr">
        <is>
          <t>2026-05-18</t>
        </is>
      </c>
      <c r="B138" s="4" t="n">
        <v>1014323.47</v>
      </c>
    </row>
    <row r="139">
      <c r="A139" s="12" t="inlineStr">
        <is>
          <t>2026-05-19</t>
        </is>
      </c>
      <c r="B139" s="13" t="n">
        <v>1000603.35</v>
      </c>
    </row>
    <row r="140">
      <c r="A140" s="10" t="inlineStr">
        <is>
          <t>2026-05-20</t>
        </is>
      </c>
      <c r="B140" s="4" t="n">
        <v>1015730.73</v>
      </c>
    </row>
    <row r="141">
      <c r="A141" s="12" t="inlineStr">
        <is>
          <t>2026-05-21</t>
        </is>
      </c>
      <c r="B141" s="13" t="n">
        <v>1025069.3</v>
      </c>
    </row>
    <row r="142">
      <c r="A142" s="10" t="inlineStr">
        <is>
          <t>2026-05-22</t>
        </is>
      </c>
      <c r="B142" s="4" t="n">
        <v>1024832.77</v>
      </c>
    </row>
    <row r="143">
      <c r="A143" s="12" t="inlineStr">
        <is>
          <t>2026-05-25</t>
        </is>
      </c>
      <c r="B143" s="13" t="n">
        <v>999104.89</v>
      </c>
    </row>
    <row r="144">
      <c r="A144" s="10" t="inlineStr">
        <is>
          <t>2026-05-26</t>
        </is>
      </c>
      <c r="B144" s="4" t="n">
        <v>1017224.92</v>
      </c>
    </row>
    <row r="145">
      <c r="A145" s="12" t="inlineStr">
        <is>
          <t>2026-05-27</t>
        </is>
      </c>
      <c r="B145" s="13" t="n">
        <v>999254.25</v>
      </c>
    </row>
    <row r="146">
      <c r="A146" s="10" t="inlineStr">
        <is>
          <t>2026-05-28</t>
        </is>
      </c>
      <c r="B146" s="4" t="n">
        <v>993640.27</v>
      </c>
    </row>
    <row r="147">
      <c r="A147" s="12" t="inlineStr">
        <is>
          <t>2026-05-29</t>
        </is>
      </c>
      <c r="B147" s="13" t="n">
        <v>991970.99</v>
      </c>
    </row>
    <row r="148">
      <c r="A148" s="10" t="inlineStr">
        <is>
          <t>2026-06-01</t>
        </is>
      </c>
      <c r="B148" s="4" t="n">
        <v>1006996.53</v>
      </c>
    </row>
    <row r="149">
      <c r="A149" s="12" t="inlineStr">
        <is>
          <t>2026-06-02</t>
        </is>
      </c>
      <c r="B149" s="13" t="n">
        <v>1096812.23</v>
      </c>
    </row>
    <row r="150">
      <c r="A150" s="10" t="inlineStr">
        <is>
          <t>2026-06-03</t>
        </is>
      </c>
      <c r="B150" s="4" t="n">
        <v>1105179.57</v>
      </c>
    </row>
    <row r="151">
      <c r="A151" s="12" t="inlineStr">
        <is>
          <t>2026-06-04</t>
        </is>
      </c>
      <c r="B151" s="13" t="n">
        <v>1108079.21</v>
      </c>
    </row>
    <row r="152">
      <c r="A152" s="10" t="inlineStr">
        <is>
          <t>2026-06-05</t>
        </is>
      </c>
      <c r="B152" s="4" t="n">
        <v>1008494.61</v>
      </c>
    </row>
    <row r="153">
      <c r="A153" s="12" t="inlineStr">
        <is>
          <t>2026-06-08</t>
        </is>
      </c>
      <c r="B153" s="13" t="n">
        <v>1061985.6</v>
      </c>
    </row>
    <row r="154">
      <c r="A154" s="10" t="inlineStr">
        <is>
          <t>2026-06-09</t>
        </is>
      </c>
      <c r="B154" s="4" t="n">
        <v>1054173.47</v>
      </c>
    </row>
    <row r="155">
      <c r="A155" s="12" t="inlineStr">
        <is>
          <t>2026-06-10</t>
        </is>
      </c>
      <c r="B155" s="13" t="n">
        <v>1052946.41</v>
      </c>
    </row>
    <row r="156">
      <c r="A156" s="10" t="inlineStr">
        <is>
          <t>2026-06-11</t>
        </is>
      </c>
      <c r="B156" s="4" t="n">
        <v>1130095.07</v>
      </c>
    </row>
    <row r="157">
      <c r="A157" s="12" t="inlineStr">
        <is>
          <t>2026-06-12</t>
        </is>
      </c>
      <c r="B157" s="13" t="n">
        <v>1141837.74</v>
      </c>
    </row>
    <row r="158">
      <c r="A158" s="10" t="inlineStr">
        <is>
          <t>2026-06-15</t>
        </is>
      </c>
      <c r="B158" s="4" t="n">
        <v>1142393.71</v>
      </c>
    </row>
    <row r="159">
      <c r="A159" s="12" t="inlineStr">
        <is>
          <t>2026-06-16</t>
        </is>
      </c>
      <c r="B159" s="13" t="n">
        <v>1111224.41</v>
      </c>
    </row>
    <row r="160">
      <c r="A160" s="10" t="inlineStr">
        <is>
          <t>2026-06-17</t>
        </is>
      </c>
      <c r="B160" s="4" t="n">
        <v>1120918.72</v>
      </c>
    </row>
    <row r="161">
      <c r="A161" s="12" t="inlineStr">
        <is>
          <t>2026-06-18</t>
        </is>
      </c>
      <c r="B161" s="13" t="n">
        <v>1137166.43</v>
      </c>
    </row>
    <row r="162">
      <c r="A162" s="10" t="inlineStr">
        <is>
          <t>2026-06-19</t>
        </is>
      </c>
      <c r="B162" s="4" t="n">
        <v>1096346.29</v>
      </c>
    </row>
    <row r="163">
      <c r="A163" s="12" t="inlineStr">
        <is>
          <t>2026-06-22</t>
        </is>
      </c>
      <c r="B163" s="13" t="n">
        <v>1152562.94</v>
      </c>
    </row>
    <row r="164">
      <c r="A164" s="10" t="inlineStr">
        <is>
          <t>2026-06-23</t>
        </is>
      </c>
      <c r="B164" s="4" t="n">
        <v>1130321.97</v>
      </c>
    </row>
    <row r="165">
      <c r="A165" s="12" t="inlineStr">
        <is>
          <t>2026-06-24</t>
        </is>
      </c>
      <c r="B165" s="13" t="n">
        <v>1102326.89</v>
      </c>
    </row>
    <row r="166">
      <c r="A166" s="10" t="inlineStr">
        <is>
          <t>2026-06-25</t>
        </is>
      </c>
      <c r="B166" s="4" t="n">
        <v>1120791.48</v>
      </c>
    </row>
    <row r="167">
      <c r="A167" s="12" t="inlineStr">
        <is>
          <t>2026-06-26</t>
        </is>
      </c>
      <c r="B167" s="13" t="n">
        <v>1132188.9</v>
      </c>
    </row>
    <row r="168">
      <c r="A168" s="10" t="inlineStr">
        <is>
          <t>2026-06-29</t>
        </is>
      </c>
      <c r="B168" s="4" t="n">
        <v>1194625.14</v>
      </c>
    </row>
    <row r="169">
      <c r="A169" s="12" t="inlineStr">
        <is>
          <t>2026-06-30</t>
        </is>
      </c>
      <c r="B169" s="13" t="n">
        <v>1199191.8</v>
      </c>
    </row>
    <row r="170">
      <c r="A170" s="10" t="inlineStr">
        <is>
          <t>2026-07-01</t>
        </is>
      </c>
      <c r="B170" s="4" t="n">
        <v>1111041.47</v>
      </c>
    </row>
    <row r="171">
      <c r="A171" s="12" t="inlineStr">
        <is>
          <t>2026-07-02</t>
        </is>
      </c>
      <c r="B171" s="13" t="n">
        <v>1054517.3</v>
      </c>
    </row>
    <row r="172">
      <c r="A172" s="10" t="inlineStr">
        <is>
          <t>2026-07-03</t>
        </is>
      </c>
      <c r="B172" s="4" t="n">
        <v>1082458.43</v>
      </c>
    </row>
    <row r="173">
      <c r="A173" s="12" t="inlineStr">
        <is>
          <t>2026-07-06</t>
        </is>
      </c>
      <c r="B173" s="13" t="n">
        <v>1045419.52</v>
      </c>
    </row>
    <row r="174">
      <c r="A174" s="10" t="inlineStr">
        <is>
          <t>2026-07-07</t>
        </is>
      </c>
      <c r="B174" s="4" t="n">
        <v>1043632.08</v>
      </c>
    </row>
    <row r="175">
      <c r="A175" s="12" t="inlineStr">
        <is>
          <t>2026-07-08</t>
        </is>
      </c>
      <c r="B175" s="13" t="n">
        <v>1028145.6</v>
      </c>
    </row>
    <row r="176">
      <c r="A176" s="10" t="inlineStr">
        <is>
          <t>2026-07-09</t>
        </is>
      </c>
      <c r="B176" s="4" t="n">
        <v>1037929.83</v>
      </c>
    </row>
    <row r="177">
      <c r="A177" s="12" t="inlineStr">
        <is>
          <t>2026-07-10</t>
        </is>
      </c>
      <c r="B177" s="13" t="n">
        <v>1035962.27</v>
      </c>
    </row>
    <row r="178">
      <c r="A178" s="10" t="inlineStr">
        <is>
          <t>2026-07-13</t>
        </is>
      </c>
      <c r="B178" s="4" t="n">
        <v>1032188.52</v>
      </c>
    </row>
    <row r="179">
      <c r="A179" s="12" t="inlineStr">
        <is>
          <t>2026-07-14</t>
        </is>
      </c>
      <c r="B179" s="13" t="n">
        <v>1038922.41</v>
      </c>
    </row>
    <row r="180">
      <c r="A180" s="10" t="inlineStr">
        <is>
          <t>2026-07-15</t>
        </is>
      </c>
      <c r="B180" s="4" t="n">
        <v>1044755.12</v>
      </c>
    </row>
    <row r="181">
      <c r="A181" s="12" t="inlineStr">
        <is>
          <t>2026-07-16</t>
        </is>
      </c>
      <c r="B181" s="13" t="n">
        <v>1028844.31</v>
      </c>
    </row>
    <row r="182">
      <c r="A182" s="10" t="inlineStr">
        <is>
          <t>2026-07-17</t>
        </is>
      </c>
      <c r="B182" s="4" t="n">
        <v>1029107.49</v>
      </c>
    </row>
    <row r="183">
      <c r="A183" s="12" t="inlineStr">
        <is>
          <t>2026-07-20</t>
        </is>
      </c>
      <c r="B183" s="13" t="n">
        <v>1031618.36</v>
      </c>
    </row>
    <row r="184">
      <c r="A184" s="10" t="inlineStr">
        <is>
          <t>2026-07-21</t>
        </is>
      </c>
      <c r="B184" s="4" t="n">
        <v>1031962.37</v>
      </c>
    </row>
    <row r="185">
      <c r="A185" s="12" t="inlineStr">
        <is>
          <t>2026-07-22</t>
        </is>
      </c>
      <c r="B185" s="13" t="n">
        <v>1033528.58</v>
      </c>
    </row>
    <row r="186">
      <c r="A186" s="10" t="inlineStr">
        <is>
          <t>2026-07-23</t>
        </is>
      </c>
      <c r="B186" s="4" t="n">
        <v>1018334.84</v>
      </c>
    </row>
    <row r="187">
      <c r="A187" s="12" t="inlineStr">
        <is>
          <t>2026-07-24</t>
        </is>
      </c>
      <c r="B187" s="13" t="n">
        <v>1000865.51</v>
      </c>
    </row>
    <row r="188">
      <c r="A188" s="10" t="inlineStr">
        <is>
          <t>2026-07-27</t>
        </is>
      </c>
      <c r="B188" s="4" t="n">
        <v>986953.92</v>
      </c>
    </row>
    <row r="189">
      <c r="A189" s="12" t="inlineStr">
        <is>
          <t>2026-07-28</t>
        </is>
      </c>
      <c r="B189" s="13" t="n">
        <v>957727.85</v>
      </c>
    </row>
    <row r="190">
      <c r="A190" s="10" t="inlineStr">
        <is>
          <t>2026-07-29</t>
        </is>
      </c>
      <c r="B190" s="4" t="n">
        <v>926408.04</v>
      </c>
    </row>
    <row r="191">
      <c r="A191" s="12" t="inlineStr">
        <is>
          <t>2026-07-30</t>
        </is>
      </c>
      <c r="B191" s="13" t="n">
        <v>925159.5600000001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925159.5600000001</v>
      </c>
      <c r="C4" s="4" t="n">
        <v>554247.17</v>
      </c>
      <c r="D4" s="4" t="n">
        <v>335494.91</v>
      </c>
      <c r="E4" s="4" t="n">
        <v>889742.08</v>
      </c>
      <c r="F4" s="4" t="n">
        <v>218752.26</v>
      </c>
      <c r="G4" s="6" t="n">
        <v>0.962</v>
      </c>
      <c r="H4" s="6" t="n">
        <v>0.236</v>
      </c>
      <c r="I4" s="6" t="n">
        <v>96.17</v>
      </c>
      <c r="J4" s="6" t="n">
        <v>48.09</v>
      </c>
      <c r="K4" s="24" t="n">
        <v>4</v>
      </c>
    </row>
    <row r="5">
      <c r="A5" s="12" t="inlineStr">
        <is>
          <t>MRPT</t>
        </is>
      </c>
      <c r="B5" s="13" t="n">
        <v>584653.6899999999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340505.87</v>
      </c>
      <c r="C6" s="4" t="n">
        <v>554247.17</v>
      </c>
      <c r="D6" s="4" t="n">
        <v>335494.91</v>
      </c>
      <c r="E6" s="4" t="n">
        <v>889742.08</v>
      </c>
      <c r="F6" s="4" t="n">
        <v>218752.26</v>
      </c>
      <c r="G6" s="6" t="n">
        <v>2.613</v>
      </c>
      <c r="H6" s="6" t="n">
        <v>0.642</v>
      </c>
      <c r="I6" s="6" t="n">
        <v>261.3</v>
      </c>
      <c r="J6" s="6" t="n">
        <v>130.65</v>
      </c>
      <c r="K6" s="24" t="n">
        <v>4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HHI=0.2519  ·  effective N pairs=4.0  ·  max pair=26.68%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PSX</t>
        </is>
      </c>
      <c r="B6" s="4" t="n">
        <v>229975.2</v>
      </c>
      <c r="C6" s="4" t="n">
        <v>229975.2</v>
      </c>
      <c r="D6" s="23" t="n">
        <v>24.86</v>
      </c>
      <c r="E6" s="23" t="n">
        <v>25.85</v>
      </c>
      <c r="F6" s="24" t="n">
        <v>1</v>
      </c>
    </row>
    <row r="7">
      <c r="A7" s="12" t="inlineStr">
        <is>
          <t>BBY</t>
        </is>
      </c>
      <c r="B7" s="13" t="n">
        <v>205586.62</v>
      </c>
      <c r="C7" s="13" t="n">
        <v>205586.62</v>
      </c>
      <c r="D7" s="21" t="n">
        <v>22.22</v>
      </c>
      <c r="E7" s="21" t="n">
        <v>23.11</v>
      </c>
      <c r="F7" s="26" t="n">
        <v>2</v>
      </c>
    </row>
    <row r="8">
      <c r="A8" s="10" t="inlineStr">
        <is>
          <t>LKQ</t>
        </is>
      </c>
      <c r="B8" s="4" t="n">
        <v>118717.8</v>
      </c>
      <c r="C8" s="18" t="n">
        <v>-118717.8</v>
      </c>
      <c r="D8" s="23" t="n">
        <v>12.83</v>
      </c>
      <c r="E8" s="23" t="n">
        <v>13.34</v>
      </c>
      <c r="F8" s="24" t="n">
        <v>1</v>
      </c>
    </row>
    <row r="9">
      <c r="A9" s="12" t="inlineStr">
        <is>
          <t>INCY</t>
        </is>
      </c>
      <c r="B9" s="13" t="n">
        <v>118685.35</v>
      </c>
      <c r="C9" s="13" t="n">
        <v>118685.35</v>
      </c>
      <c r="D9" s="21" t="n">
        <v>12.83</v>
      </c>
      <c r="E9" s="21" t="n">
        <v>13.34</v>
      </c>
      <c r="F9" s="26" t="n">
        <v>1</v>
      </c>
    </row>
    <row r="10">
      <c r="A10" s="10" t="inlineStr">
        <is>
          <t>GOOGL</t>
        </is>
      </c>
      <c r="B10" s="4" t="n">
        <v>114111.72</v>
      </c>
      <c r="C10" s="18" t="n">
        <v>-114111.72</v>
      </c>
      <c r="D10" s="23" t="n">
        <v>12.33</v>
      </c>
      <c r="E10" s="23" t="n">
        <v>12.83</v>
      </c>
      <c r="F10" s="24" t="n">
        <v>1</v>
      </c>
    </row>
    <row r="11">
      <c r="A11" s="12" t="inlineStr">
        <is>
          <t>HCA</t>
        </is>
      </c>
      <c r="B11" s="13" t="n">
        <v>95385.39</v>
      </c>
      <c r="C11" s="19" t="n">
        <v>-95385.39</v>
      </c>
      <c r="D11" s="21" t="n">
        <v>10.31</v>
      </c>
      <c r="E11" s="21" t="n">
        <v>10.72</v>
      </c>
      <c r="F11" s="26" t="n">
        <v>1</v>
      </c>
    </row>
    <row r="12">
      <c r="A12" s="10" t="inlineStr">
        <is>
          <t>AKAM</t>
        </is>
      </c>
      <c r="B12" s="4" t="n">
        <v>7280</v>
      </c>
      <c r="C12" s="18" t="n">
        <v>-7280</v>
      </c>
      <c r="D12" s="23" t="n">
        <v>0.79</v>
      </c>
      <c r="E12" s="23" t="n">
        <v>0.82</v>
      </c>
      <c r="F12" s="24" t="n">
        <v>1</v>
      </c>
    </row>
    <row r="15">
      <c r="A15" s="28" t="inlineStr">
        <is>
          <t>SECTOR NET EXPOSURE</t>
        </is>
      </c>
    </row>
    <row r="16">
      <c r="A16" s="9" t="inlineStr">
        <is>
          <t>Sector</t>
        </is>
      </c>
      <c r="B16" s="9" t="inlineStr">
        <is>
          <t>Long</t>
        </is>
      </c>
      <c r="C16" s="9" t="inlineStr">
        <is>
          <t>Short</t>
        </is>
      </c>
      <c r="D16" s="9" t="inlineStr">
        <is>
          <t>Net</t>
        </is>
      </c>
      <c r="E16" s="9" t="inlineStr">
        <is>
          <t>Net % of Gross</t>
        </is>
      </c>
    </row>
    <row r="17">
      <c r="A17" s="10" t="inlineStr">
        <is>
          <t>energy</t>
        </is>
      </c>
      <c r="B17" s="4" t="n">
        <v>229975.2</v>
      </c>
      <c r="C17" s="11" t="n">
        <v>0</v>
      </c>
      <c r="D17" s="4" t="n">
        <v>229975.2</v>
      </c>
      <c r="E17" s="7" t="n">
        <v>25.85</v>
      </c>
    </row>
    <row r="18">
      <c r="A18" s="12" t="inlineStr">
        <is>
          <t>food</t>
        </is>
      </c>
      <c r="B18" s="13" t="n">
        <v>205586.62</v>
      </c>
      <c r="C18" s="15" t="n">
        <v>0</v>
      </c>
      <c r="D18" s="13" t="n">
        <v>205586.62</v>
      </c>
      <c r="E18" s="17" t="n">
        <v>23.11</v>
      </c>
    </row>
    <row r="19">
      <c r="A19" s="10" t="inlineStr">
        <is>
          <t>tech</t>
        </is>
      </c>
      <c r="B19" s="11" t="n">
        <v>0</v>
      </c>
      <c r="C19" s="4" t="n">
        <v>121391.72</v>
      </c>
      <c r="D19" s="18" t="n">
        <v>-121391.72</v>
      </c>
      <c r="E19" s="7" t="n">
        <v>-13.64</v>
      </c>
    </row>
    <row r="20">
      <c r="A20" s="12" t="inlineStr">
        <is>
          <t>other</t>
        </is>
      </c>
      <c r="B20" s="15" t="n">
        <v>0</v>
      </c>
      <c r="C20" s="13" t="n">
        <v>118717.8</v>
      </c>
      <c r="D20" s="19" t="n">
        <v>-118717.8</v>
      </c>
      <c r="E20" s="17" t="n">
        <v>-13.34</v>
      </c>
    </row>
    <row r="21">
      <c r="A21" s="10" t="inlineStr">
        <is>
          <t>health</t>
        </is>
      </c>
      <c r="B21" s="4" t="n">
        <v>118685.35</v>
      </c>
      <c r="C21" s="4" t="n">
        <v>95385.39</v>
      </c>
      <c r="D21" s="4" t="n">
        <v>23299.96</v>
      </c>
      <c r="E21" s="7" t="n">
        <v>2.62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-0.22</v>
      </c>
    </row>
    <row r="4">
      <c r="A4" s="3" t="inlineStr">
        <is>
          <t>Gross beta</t>
        </is>
      </c>
      <c r="B4" s="5" t="n">
        <v>0.469</v>
      </c>
    </row>
    <row r="5">
      <c r="A5" s="3" t="inlineStr">
        <is>
          <t>Momentum factor net (% NAV)</t>
        </is>
      </c>
      <c r="B5" s="6" t="n">
        <v>23.64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3" t="n">
        <v>25.85</v>
      </c>
    </row>
    <row r="11">
      <c r="A11" s="12" t="inlineStr">
        <is>
          <t>food</t>
        </is>
      </c>
      <c r="B11" s="21" t="n">
        <v>23.11</v>
      </c>
    </row>
    <row r="12">
      <c r="A12" s="10" t="inlineStr">
        <is>
          <t>tech</t>
        </is>
      </c>
      <c r="B12" s="22" t="n">
        <v>-13.64</v>
      </c>
    </row>
    <row r="13">
      <c r="A13" s="12" t="inlineStr">
        <is>
          <t>other</t>
        </is>
      </c>
      <c r="B13" s="20" t="n">
        <v>-13.34</v>
      </c>
    </row>
    <row r="14">
      <c r="A14" s="10" t="inlineStr">
        <is>
          <t>health</t>
        </is>
      </c>
      <c r="B14" s="23" t="n">
        <v>2.62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13955.78</v>
      </c>
    </row>
    <row r="4">
      <c r="A4" s="3" t="inlineStr">
        <is>
          <t>Parametric VaR 99% 1d ($)</t>
        </is>
      </c>
      <c r="B4" s="4" t="n">
        <v>19733.21</v>
      </c>
    </row>
    <row r="5">
      <c r="A5" s="3" t="inlineStr">
        <is>
          <t>Annual vol ($)</t>
        </is>
      </c>
      <c r="B5" s="4" t="n">
        <v>134675.44</v>
      </c>
    </row>
    <row r="6">
      <c r="A6" s="3" t="inlineStr">
        <is>
          <t>Annual vol (% NAV)</t>
        </is>
      </c>
      <c r="B6" s="6" t="n">
        <v>14.56</v>
      </c>
    </row>
    <row r="7">
      <c r="A7" s="3" t="inlineStr">
        <is>
          <t>Historical VaR 95% 1d ($)</t>
        </is>
      </c>
      <c r="B7" s="4" t="n">
        <v>11001.73</v>
      </c>
    </row>
    <row r="8">
      <c r="A8" s="3" t="inlineStr">
        <is>
          <t>Historical CVaR 95% 1d ($)</t>
        </is>
      </c>
      <c r="B8" s="4" t="n">
        <v>13664.43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PSX/AKAM</t>
        </is>
      </c>
      <c r="B12" s="4" t="n">
        <v>4667.1</v>
      </c>
      <c r="C12" s="7" t="n">
        <v>33.44</v>
      </c>
    </row>
    <row r="13">
      <c r="A13" s="12" t="inlineStr">
        <is>
          <t>BBY/GOOGL</t>
        </is>
      </c>
      <c r="B13" s="13" t="n">
        <v>3307.7</v>
      </c>
      <c r="C13" s="17" t="n">
        <v>23.7</v>
      </c>
    </row>
    <row r="14">
      <c r="A14" s="10" t="inlineStr">
        <is>
          <t>INCY/LKQ</t>
        </is>
      </c>
      <c r="B14" s="4" t="n">
        <v>3229.42</v>
      </c>
      <c r="C14" s="7" t="n">
        <v>23.14</v>
      </c>
    </row>
    <row r="15">
      <c r="A15" s="12" t="inlineStr">
        <is>
          <t>BBY/HCA</t>
        </is>
      </c>
      <c r="B15" s="13" t="n">
        <v>2751.56</v>
      </c>
      <c r="C15" s="17" t="n">
        <v>19.72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INCY/LKQ</t>
        </is>
      </c>
      <c r="C6" s="4" t="n">
        <v>5253</v>
      </c>
      <c r="D6" s="4" t="n">
        <v>2933693</v>
      </c>
      <c r="E6" s="7" t="n">
        <v>0.01</v>
      </c>
    </row>
    <row r="7">
      <c r="A7" s="12" t="inlineStr">
        <is>
          <t>BBY</t>
        </is>
      </c>
      <c r="B7" s="17" t="inlineStr">
        <is>
          <t>BBY/HCA</t>
        </is>
      </c>
      <c r="C7" s="13" t="n">
        <v>1075</v>
      </c>
      <c r="D7" s="13" t="n">
        <v>3363371</v>
      </c>
      <c r="E7" s="17" t="n">
        <v>0</v>
      </c>
    </row>
    <row r="8">
      <c r="A8" s="10" t="inlineStr">
        <is>
          <t>HCA</t>
        </is>
      </c>
      <c r="B8" s="7" t="inlineStr">
        <is>
          <t>BBY/HCA</t>
        </is>
      </c>
      <c r="C8" s="4" t="n">
        <v>241</v>
      </c>
      <c r="D8" s="4" t="n">
        <v>1841036</v>
      </c>
      <c r="E8" s="7" t="n">
        <v>0</v>
      </c>
    </row>
    <row r="9">
      <c r="A9" s="12" t="inlineStr">
        <is>
          <t>BBY</t>
        </is>
      </c>
      <c r="B9" s="17" t="inlineStr">
        <is>
          <t>BBY/GOOGL</t>
        </is>
      </c>
      <c r="C9" s="13" t="n">
        <v>1266</v>
      </c>
      <c r="D9" s="13" t="n">
        <v>3363371</v>
      </c>
      <c r="E9" s="17" t="n">
        <v>0</v>
      </c>
    </row>
    <row r="10">
      <c r="A10" s="10" t="inlineStr">
        <is>
          <t>GOOGL</t>
        </is>
      </c>
      <c r="B10" s="7" t="inlineStr">
        <is>
          <t>BBY/GOOGL</t>
        </is>
      </c>
      <c r="C10" s="4" t="n">
        <v>342</v>
      </c>
      <c r="D10" s="4" t="n">
        <v>28983978</v>
      </c>
      <c r="E10" s="7" t="n">
        <v>0</v>
      </c>
    </row>
    <row r="11">
      <c r="A11" s="12" t="inlineStr">
        <is>
          <t>PSX</t>
        </is>
      </c>
      <c r="B11" s="17" t="inlineStr">
        <is>
          <t>PSX/AKAM</t>
        </is>
      </c>
      <c r="C11" s="13" t="n">
        <v>1092</v>
      </c>
      <c r="D11" s="13" t="n">
        <v>2479353</v>
      </c>
      <c r="E11" s="17" t="n">
        <v>0</v>
      </c>
    </row>
    <row r="12">
      <c r="A12" s="10" t="inlineStr">
        <is>
          <t>AKAM</t>
        </is>
      </c>
      <c r="B12" s="7" t="inlineStr">
        <is>
          <t>PSX/AKAM</t>
        </is>
      </c>
      <c r="C12" s="11" t="n">
        <v>64</v>
      </c>
      <c r="D12" s="4" t="n">
        <v>3534325</v>
      </c>
      <c r="E12" s="7" t="n">
        <v>0</v>
      </c>
    </row>
    <row r="13">
      <c r="A13" s="12" t="inlineStr">
        <is>
          <t>INCY</t>
        </is>
      </c>
      <c r="B13" s="17" t="inlineStr">
        <is>
          <t>INCY/LKQ</t>
        </is>
      </c>
      <c r="C13" s="13" t="n">
        <v>965</v>
      </c>
      <c r="D13" s="13" t="n">
        <v>1945518</v>
      </c>
      <c r="E13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4" t="n">
        <v>10176.76</v>
      </c>
      <c r="C4" s="23" t="n">
        <v>1.1</v>
      </c>
    </row>
    <row r="5">
      <c r="A5" s="12" t="inlineStr">
        <is>
          <t>SPY -10%</t>
        </is>
      </c>
      <c r="B5" s="13" t="n">
        <v>20353.51</v>
      </c>
      <c r="C5" s="21" t="n">
        <v>2.2</v>
      </c>
    </row>
    <row r="6">
      <c r="A6" s="10" t="inlineStr">
        <is>
          <t>VIX +10pt</t>
        </is>
      </c>
      <c r="B6" s="4" t="n">
        <v>10176.76</v>
      </c>
      <c r="C6" s="23" t="n">
        <v>1.1</v>
      </c>
    </row>
    <row r="7">
      <c r="A7" s="12" t="inlineStr">
        <is>
          <t>Top sector -10%</t>
        </is>
      </c>
      <c r="B7" s="19" t="n">
        <v>-22997.52</v>
      </c>
      <c r="C7" s="20" t="n">
        <v>-2.49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2.61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0.64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PSX</t>
        </is>
      </c>
      <c r="C8" s="30" t="n">
        <v>24.86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BBY</t>
        </is>
      </c>
      <c r="C9" s="30" t="n">
        <v>22.22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LKQ</t>
        </is>
      </c>
      <c r="C10" s="30" t="n">
        <v>12.83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25.85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26.68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0.22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1.51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4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BBY/HCA</t>
        </is>
      </c>
      <c r="C4" s="17" t="inlineStr">
        <is>
          <t>BBY</t>
        </is>
      </c>
      <c r="D4" s="17" t="inlineStr">
        <is>
          <t>long</t>
        </is>
      </c>
      <c r="E4" s="26" t="n">
        <v>1075</v>
      </c>
      <c r="F4" s="15" t="n">
        <v>87.81999999999999</v>
      </c>
      <c r="G4" s="13" t="n">
        <v>94406.5</v>
      </c>
      <c r="H4" s="17" t="inlineStr">
        <is>
          <t>food</t>
        </is>
      </c>
      <c r="I4" s="17" t="n">
        <v>11</v>
      </c>
      <c r="J4" s="17" t="inlineStr">
        <is>
          <t>long_term_kalman</t>
        </is>
      </c>
    </row>
    <row r="5">
      <c r="A5" s="10" t="inlineStr">
        <is>
          <t>MTFS</t>
        </is>
      </c>
      <c r="B5" s="7" t="inlineStr">
        <is>
          <t>BBY/HCA</t>
        </is>
      </c>
      <c r="C5" s="7" t="inlineStr">
        <is>
          <t>HCA</t>
        </is>
      </c>
      <c r="D5" s="7" t="inlineStr">
        <is>
          <t>short</t>
        </is>
      </c>
      <c r="E5" s="24" t="n">
        <v>-241</v>
      </c>
      <c r="F5" s="4" t="n">
        <v>395.79</v>
      </c>
      <c r="G5" s="18" t="n">
        <v>-95385.39</v>
      </c>
      <c r="H5" s="7" t="inlineStr">
        <is>
          <t>health</t>
        </is>
      </c>
      <c r="I5" s="7" t="n">
        <v>11</v>
      </c>
      <c r="J5" s="7" t="inlineStr">
        <is>
          <t>long_term_kalman</t>
        </is>
      </c>
    </row>
    <row r="6">
      <c r="A6" s="12" t="inlineStr">
        <is>
          <t>MTFS</t>
        </is>
      </c>
      <c r="B6" s="17" t="inlineStr">
        <is>
          <t>BBY/GOOGL</t>
        </is>
      </c>
      <c r="C6" s="17" t="inlineStr">
        <is>
          <t>BBY</t>
        </is>
      </c>
      <c r="D6" s="17" t="inlineStr">
        <is>
          <t>long</t>
        </is>
      </c>
      <c r="E6" s="26" t="n">
        <v>1266</v>
      </c>
      <c r="F6" s="15" t="n">
        <v>87.81999999999999</v>
      </c>
      <c r="G6" s="13" t="n">
        <v>111180.12</v>
      </c>
      <c r="H6" s="17" t="inlineStr">
        <is>
          <t>food</t>
        </is>
      </c>
      <c r="I6" s="17" t="n">
        <v>3</v>
      </c>
      <c r="J6" s="17" t="inlineStr">
        <is>
          <t>aggressive</t>
        </is>
      </c>
    </row>
    <row r="7">
      <c r="A7" s="10" t="inlineStr">
        <is>
          <t>MTFS</t>
        </is>
      </c>
      <c r="B7" s="7" t="inlineStr">
        <is>
          <t>BBY/GOOGL</t>
        </is>
      </c>
      <c r="C7" s="7" t="inlineStr">
        <is>
          <t>GOOGL</t>
        </is>
      </c>
      <c r="D7" s="7" t="inlineStr">
        <is>
          <t>short</t>
        </is>
      </c>
      <c r="E7" s="24" t="n">
        <v>-342</v>
      </c>
      <c r="F7" s="4" t="n">
        <v>333.66</v>
      </c>
      <c r="G7" s="18" t="n">
        <v>-114111.72</v>
      </c>
      <c r="H7" s="7" t="inlineStr">
        <is>
          <t>tech</t>
        </is>
      </c>
      <c r="I7" s="7" t="n">
        <v>3</v>
      </c>
      <c r="J7" s="7" t="inlineStr">
        <is>
          <t>aggressive</t>
        </is>
      </c>
    </row>
    <row r="8">
      <c r="A8" s="12" t="inlineStr">
        <is>
          <t>MTFS</t>
        </is>
      </c>
      <c r="B8" s="17" t="inlineStr">
        <is>
          <t>PSX/AKAM</t>
        </is>
      </c>
      <c r="C8" s="17" t="inlineStr">
        <is>
          <t>PSX</t>
        </is>
      </c>
      <c r="D8" s="17" t="inlineStr">
        <is>
          <t>long</t>
        </is>
      </c>
      <c r="E8" s="26" t="n">
        <v>1092</v>
      </c>
      <c r="F8" s="13" t="n">
        <v>210.6</v>
      </c>
      <c r="G8" s="13" t="n">
        <v>229975.2</v>
      </c>
      <c r="H8" s="17" t="inlineStr">
        <is>
          <t>energy</t>
        </is>
      </c>
      <c r="I8" s="17" t="n">
        <v>0</v>
      </c>
      <c r="J8" s="17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PSX/AKAM</t>
        </is>
      </c>
      <c r="C9" s="7" t="inlineStr">
        <is>
          <t>AKAM</t>
        </is>
      </c>
      <c r="D9" s="7" t="inlineStr">
        <is>
          <t>short</t>
        </is>
      </c>
      <c r="E9" s="24" t="n">
        <v>-64</v>
      </c>
      <c r="F9" s="4" t="n">
        <v>113.75</v>
      </c>
      <c r="G9" s="18" t="n">
        <v>-7280</v>
      </c>
      <c r="H9" s="7" t="inlineStr">
        <is>
          <t>tech</t>
        </is>
      </c>
      <c r="I9" s="7" t="n">
        <v>0</v>
      </c>
      <c r="J9" s="7" t="inlineStr">
        <is>
          <t>beta_neutral_long_term</t>
        </is>
      </c>
    </row>
    <row r="10">
      <c r="A10" s="12" t="inlineStr">
        <is>
          <t>MTFS</t>
        </is>
      </c>
      <c r="B10" s="17" t="inlineStr">
        <is>
          <t>INCY/LKQ</t>
        </is>
      </c>
      <c r="C10" s="17" t="inlineStr">
        <is>
          <t>INCY</t>
        </is>
      </c>
      <c r="D10" s="17" t="inlineStr">
        <is>
          <t>long</t>
        </is>
      </c>
      <c r="E10" s="26" t="n">
        <v>965</v>
      </c>
      <c r="F10" s="13" t="n">
        <v>122.99</v>
      </c>
      <c r="G10" s="13" t="n">
        <v>118685.35</v>
      </c>
      <c r="H10" s="17" t="inlineStr">
        <is>
          <t>health</t>
        </is>
      </c>
      <c r="I10" s="17" t="n">
        <v>0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INCY/LKQ</t>
        </is>
      </c>
      <c r="C11" s="7" t="inlineStr">
        <is>
          <t>LKQ</t>
        </is>
      </c>
      <c r="D11" s="7" t="inlineStr">
        <is>
          <t>short</t>
        </is>
      </c>
      <c r="E11" s="24" t="n">
        <v>-5253</v>
      </c>
      <c r="F11" s="11" t="n">
        <v>22.6</v>
      </c>
      <c r="G11" s="18" t="n">
        <v>-118717.8</v>
      </c>
      <c r="H11" s="7" t="inlineStr">
        <is>
          <t>other</t>
        </is>
      </c>
      <c r="I11" s="7" t="n">
        <v>0</v>
      </c>
      <c r="J11" s="7" t="inlineStr">
        <is>
          <t>slow_rebalance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BBY/HCA</t>
        </is>
      </c>
      <c r="C4" s="19" t="n">
        <v>-1448.79</v>
      </c>
      <c r="D4" s="13" t="n">
        <v>189791.89</v>
      </c>
      <c r="E4" s="17" t="n">
        <v>11</v>
      </c>
      <c r="F4" s="17" t="inlineStr">
        <is>
          <t>long_term_kalman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BBY/GOOGL</t>
        </is>
      </c>
      <c r="C5" s="18" t="n">
        <v>-3225.78</v>
      </c>
      <c r="D5" s="4" t="n">
        <v>225291.84</v>
      </c>
      <c r="E5" s="7" t="n">
        <v>3</v>
      </c>
      <c r="F5" s="7" t="inlineStr">
        <is>
          <t>aggressive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PSX/AKAM</t>
        </is>
      </c>
      <c r="C6" s="15" t="n">
        <v>0</v>
      </c>
      <c r="D6" s="13" t="n">
        <v>237255.2</v>
      </c>
      <c r="E6" s="17" t="n">
        <v>0</v>
      </c>
      <c r="F6" s="17" t="inlineStr">
        <is>
          <t>beta_neutral_long_term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INCY/LKQ</t>
        </is>
      </c>
      <c r="C7" s="11" t="n">
        <v>0</v>
      </c>
      <c r="D7" s="4" t="n">
        <v>237403.15</v>
      </c>
      <c r="E7" s="7" t="n">
        <v>0</v>
      </c>
      <c r="F7" s="7" t="inlineStr">
        <is>
          <t>slow_rebalance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2026-07-30</t>
        </is>
      </c>
      <c r="C4" s="7" t="inlineStr">
        <is>
          <t>2026-07-30</t>
        </is>
      </c>
    </row>
    <row r="5">
      <c r="A5" s="12" t="inlineStr">
        <is>
          <t>T_1D</t>
        </is>
      </c>
      <c r="B5" s="17" t="inlineStr">
        <is>
          <t>2026-07-29</t>
        </is>
      </c>
      <c r="C5" s="17" t="inlineStr">
        <is>
          <t>2026-07-29</t>
        </is>
      </c>
    </row>
    <row r="6">
      <c r="A6" s="10" t="inlineStr">
        <is>
          <t>T_1W</t>
        </is>
      </c>
      <c r="B6" s="7" t="inlineStr">
        <is>
          <t>2026-07-23</t>
        </is>
      </c>
      <c r="C6" s="7" t="inlineStr">
        <is>
          <t>2026-07-23</t>
        </is>
      </c>
    </row>
    <row r="7">
      <c r="A7" s="12" t="inlineStr">
        <is>
          <t>T_1M</t>
        </is>
      </c>
      <c r="B7" s="17" t="inlineStr">
        <is>
          <t>2026-07-01</t>
        </is>
      </c>
      <c r="C7" s="17" t="inlineStr">
        <is>
          <t>2026-07-01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12.48</v>
      </c>
      <c r="C6" s="7" t="n">
        <v>0.54</v>
      </c>
      <c r="D6" s="7" t="n">
        <v>25</v>
      </c>
      <c r="E6" s="22" t="n">
        <v>-11.95</v>
      </c>
    </row>
    <row r="7">
      <c r="A7" s="12" t="inlineStr">
        <is>
          <t>MTFS</t>
        </is>
      </c>
      <c r="B7" s="17" t="n">
        <v>7.27</v>
      </c>
      <c r="C7" s="17" t="n">
        <v>13.65</v>
      </c>
      <c r="D7" s="17" t="n">
        <v>25</v>
      </c>
      <c r="E7" s="21" t="n">
        <v>6.38</v>
      </c>
    </row>
    <row r="8">
      <c r="A8" s="10" t="inlineStr">
        <is>
          <t>SSRS</t>
        </is>
      </c>
      <c r="B8" s="7" t="n">
        <v>21.4</v>
      </c>
      <c r="C8" s="7" t="n">
        <v>1.66</v>
      </c>
      <c r="D8" s="7" t="n">
        <v>25</v>
      </c>
      <c r="E8" s="22" t="n">
        <v>-19.74</v>
      </c>
    </row>
    <row r="9">
      <c r="A9" s="12" t="inlineStr">
        <is>
          <t>AISS</t>
        </is>
      </c>
      <c r="B9" s="17" t="n">
        <v>58.85</v>
      </c>
      <c r="C9" s="17" t="n">
        <v>84.15000000000001</v>
      </c>
      <c r="D9" s="17" t="n">
        <v>25</v>
      </c>
      <c r="E9" s="21" t="n">
        <v>25.3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PSX/AKAM</t>
        </is>
      </c>
      <c r="B13" s="7" t="n">
        <v>33.44</v>
      </c>
    </row>
    <row r="14">
      <c r="A14" s="12" t="inlineStr">
        <is>
          <t>BBY/GOOGL</t>
        </is>
      </c>
      <c r="B14" s="17" t="n">
        <v>23.7</v>
      </c>
    </row>
    <row r="15">
      <c r="A15" s="10" t="inlineStr">
        <is>
          <t>INCY/LKQ</t>
        </is>
      </c>
      <c r="B15" s="7" t="n">
        <v>23.14</v>
      </c>
    </row>
    <row r="16">
      <c r="A16" s="12" t="inlineStr">
        <is>
          <t>BBY/HCA</t>
        </is>
      </c>
      <c r="B16" s="17" t="n">
        <v>19.72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19.14</v>
      </c>
      <c r="C5" s="7" t="n">
        <v>1.13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0.162 (t=1.11)</t>
        </is>
      </c>
      <c r="H5" s="7" t="inlineStr">
        <is>
          <t>0.152 (t=1.1)</t>
        </is>
      </c>
      <c r="I5" s="7" t="inlineStr">
        <is>
          <t>0.222 (t=1.85)</t>
        </is>
      </c>
      <c r="J5" s="7" t="inlineStr">
        <is>
          <t>-0.312 (t=-1.55)</t>
        </is>
      </c>
      <c r="K5" s="7" t="inlineStr">
        <is>
          <t>-0.076 (t=-1.1)</t>
        </is>
      </c>
    </row>
    <row r="6">
      <c r="A6" s="12" t="inlineStr">
        <is>
          <t>MRPT</t>
        </is>
      </c>
      <c r="B6" s="21" t="n">
        <v>36.7</v>
      </c>
      <c r="C6" s="17" t="n">
        <v>1.67</v>
      </c>
      <c r="D6" s="17" t="n">
        <v>0.074</v>
      </c>
      <c r="E6" s="17" t="n">
        <v>136</v>
      </c>
      <c r="F6" s="17" t="inlineStr">
        <is>
          <t>0.007 (t=0.05)</t>
        </is>
      </c>
      <c r="G6" s="17" t="inlineStr">
        <is>
          <t>0.132 (t=0.7)</t>
        </is>
      </c>
      <c r="H6" s="17" t="inlineStr">
        <is>
          <t>-0.118 (t=-0.65)</t>
        </is>
      </c>
      <c r="I6" s="17" t="inlineStr">
        <is>
          <t>0.265 (t=1.7)</t>
        </is>
      </c>
      <c r="J6" s="17" t="inlineStr">
        <is>
          <t>-0.218 (t=-0.83)</t>
        </is>
      </c>
      <c r="K6" s="17" t="inlineStr">
        <is>
          <t>-0.168 (t=-1.86)</t>
        </is>
      </c>
    </row>
    <row r="7">
      <c r="A7" s="10" t="inlineStr">
        <is>
          <t>MTFS</t>
        </is>
      </c>
      <c r="B7" s="22" t="n">
        <v>-3.58</v>
      </c>
      <c r="C7" s="7" t="n">
        <v>-0.12</v>
      </c>
      <c r="D7" s="7" t="n">
        <v>0.061</v>
      </c>
      <c r="E7" s="7" t="n">
        <v>136</v>
      </c>
      <c r="F7" s="7" t="inlineStr">
        <is>
          <t>-0.01 (t=-0.06)</t>
        </is>
      </c>
      <c r="G7" s="7" t="inlineStr">
        <is>
          <t>0.211 (t=0.82)</t>
        </is>
      </c>
      <c r="H7" s="7" t="inlineStr">
        <is>
          <t>0.532 (t=2.19)</t>
        </is>
      </c>
      <c r="I7" s="7" t="inlineStr">
        <is>
          <t>0.17 (t=0.8)</t>
        </is>
      </c>
      <c r="J7" s="7" t="inlineStr">
        <is>
          <t>-0.445 (t=-1.26)</t>
        </is>
      </c>
      <c r="K7" s="7" t="inlineStr">
        <is>
          <t>0.063 (t=0.51)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0.08</v>
      </c>
      <c r="C4" s="7" t="n">
        <v>10.552</v>
      </c>
      <c r="D4" s="7" t="n">
        <v>0</v>
      </c>
      <c r="E4" s="7" t="b">
        <v>1</v>
      </c>
      <c r="F4" s="7" t="n">
        <v>2.838</v>
      </c>
      <c r="G4" s="7" t="n">
        <v>2.838</v>
      </c>
      <c r="H4" s="7" t="n">
        <v>0</v>
      </c>
    </row>
    <row r="5">
      <c r="A5" s="12" t="inlineStr">
        <is>
          <t>MRPT</t>
        </is>
      </c>
      <c r="B5" s="17" t="n">
        <v>-0.19</v>
      </c>
      <c r="C5" s="17" t="n">
        <v>2.332</v>
      </c>
      <c r="D5" s="17" t="n">
        <v>0</v>
      </c>
      <c r="E5" s="17" t="b">
        <v>1</v>
      </c>
      <c r="F5" s="17" t="n">
        <v>1.437</v>
      </c>
      <c r="G5" s="17" t="n">
        <v>1.443</v>
      </c>
      <c r="H5" s="17" t="n">
        <v>0.006</v>
      </c>
    </row>
    <row r="6">
      <c r="A6" s="10" t="inlineStr">
        <is>
          <t>MTFS</t>
        </is>
      </c>
      <c r="B6" s="7" t="n">
        <v>0.9370000000000001</v>
      </c>
      <c r="C6" s="7" t="n">
        <v>13.465</v>
      </c>
      <c r="D6" s="7" t="n">
        <v>0</v>
      </c>
      <c r="E6" s="7" t="b">
        <v>1</v>
      </c>
      <c r="F6" s="7" t="n">
        <v>6.109</v>
      </c>
      <c r="G6" s="7" t="n">
        <v>6.109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0.157</v>
      </c>
      <c r="C9" s="7" t="n">
        <v>0.5535</v>
      </c>
      <c r="D9" s="7" t="n">
        <v>27811</v>
      </c>
      <c r="E9" s="7" t="n">
        <v>17.17</v>
      </c>
      <c r="F9" s="7" t="n">
        <v>22.85</v>
      </c>
      <c r="G9" s="7" t="n">
        <v>77.7</v>
      </c>
      <c r="H9" s="7" t="n">
        <v>-0.09</v>
      </c>
      <c r="I9" s="7" t="n">
        <v>-0.05</v>
      </c>
      <c r="J9" s="7" t="n">
        <v>0.962</v>
      </c>
    </row>
    <row r="10">
      <c r="A10" s="12" t="inlineStr">
        <is>
          <t>MRPT</t>
        </is>
      </c>
      <c r="B10" s="17" t="n">
        <v>1.345</v>
      </c>
      <c r="C10" s="17" t="n">
        <v>0.8732</v>
      </c>
      <c r="D10" s="17" t="n">
        <v>387</v>
      </c>
      <c r="E10" s="17" t="n">
        <v>10.4</v>
      </c>
      <c r="F10" s="17" t="n">
        <v>10.91</v>
      </c>
      <c r="G10" s="17" t="n">
        <v>80.3</v>
      </c>
      <c r="H10" s="17" t="n">
        <v>6.86</v>
      </c>
      <c r="I10" s="17" t="n">
        <v>3.43</v>
      </c>
      <c r="J10" s="17" t="n">
        <v>0</v>
      </c>
    </row>
    <row r="11">
      <c r="A11" s="10" t="inlineStr">
        <is>
          <t>MTFS</t>
        </is>
      </c>
      <c r="B11" s="7" t="n">
        <v>-0.151</v>
      </c>
      <c r="C11" s="7" t="n">
        <v>0.4486</v>
      </c>
      <c r="D11" s="7" t="n">
        <v>30202</v>
      </c>
      <c r="E11" s="7" t="n">
        <v>31.75</v>
      </c>
      <c r="F11" s="7" t="n">
        <v>42.61</v>
      </c>
      <c r="G11" s="7" t="n">
        <v>82.40000000000001</v>
      </c>
      <c r="H11" s="7" t="n">
        <v>-0.4</v>
      </c>
      <c r="I11" s="7" t="n">
        <v>-0.2</v>
      </c>
      <c r="J11" s="7" t="n">
        <v>2.613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2026-07-31T11:37:54Z</dcterms:created>
  <dcterms:modified xmlns:dcterms="http://purl.org/dc/terms/" xmlns:xsi="http://www.w3.org/2001/XMLSchema-instance" xsi:type="dcterms:W3CDTF">2026-07-31T11:37:54Z</dcterms:modified>
</cp:coreProperties>
</file>