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Trend'!$A$4:$A$194</f>
            </numRef>
          </cat>
          <val>
            <numRef>
              <f>'NAV Trend'!$B$4:$B$194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2026-08-04  ·  Generated 2026-08-05T08:57:32  ·  Scope: MRPT+MTFS pairs book (model-based, broker-reconciled)</t>
        </is>
      </c>
    </row>
    <row r="4">
      <c r="A4" s="3" t="inlineStr">
        <is>
          <t>NAV (equity)</t>
        </is>
      </c>
      <c r="B4" s="4" t="n">
        <v>887568.15</v>
      </c>
    </row>
    <row r="5">
      <c r="A5" s="3" t="inlineStr">
        <is>
          <t>Gross leverage (x)</t>
        </is>
      </c>
      <c r="B5" s="5" t="n">
        <v>1.392</v>
      </c>
    </row>
    <row r="6">
      <c r="A6" s="3" t="inlineStr">
        <is>
          <t>Net leverage (x)</t>
        </is>
      </c>
      <c r="B6" s="6" t="n">
        <v>0.231</v>
      </c>
    </row>
    <row r="7">
      <c r="A7" s="3" t="inlineStr">
        <is>
          <t>Net market beta (target≈0)</t>
        </is>
      </c>
      <c r="B7" s="6" t="n">
        <v>-0.481</v>
      </c>
    </row>
    <row r="8">
      <c r="A8" s="3" t="inlineStr">
        <is>
          <t>VaR 95% 1-day ($)</t>
        </is>
      </c>
      <c r="B8" s="4" t="n">
        <v>15286.73</v>
      </c>
    </row>
    <row r="9">
      <c r="A9" s="3" t="inlineStr">
        <is>
          <t>VaR 95% 1-day (% NAV)</t>
        </is>
      </c>
      <c r="B9" s="5" t="n">
        <v>1.72</v>
      </c>
    </row>
    <row r="10">
      <c r="A10" s="3" t="inlineStr">
        <is>
          <t>Annual vol (% NAV)</t>
        </is>
      </c>
      <c r="B10" s="5" t="n">
        <v>16.62</v>
      </c>
    </row>
    <row r="11">
      <c r="A11" s="3" t="inlineStr">
        <is>
          <t>Sharpe (annual)</t>
        </is>
      </c>
      <c r="B11" s="6" t="n">
        <v>-0.036</v>
      </c>
    </row>
    <row r="12">
      <c r="A12" s="3" t="inlineStr">
        <is>
          <t>PSR( SR&gt;0 )</t>
        </is>
      </c>
      <c r="B12" s="6" t="n">
        <v>0.4876</v>
      </c>
    </row>
    <row r="13">
      <c r="A13" s="3" t="inlineStr">
        <is>
          <t>CDaR 95% (%)</t>
        </is>
      </c>
      <c r="B13" s="5" t="n">
        <v>20.93</v>
      </c>
    </row>
    <row r="14">
      <c r="A14" s="3" t="inlineStr">
        <is>
          <t>Kelly full / half (x)</t>
        </is>
      </c>
      <c r="B14" s="7" t="inlineStr">
        <is>
          <t>-0.75 / -0.38</t>
        </is>
      </c>
    </row>
    <row r="15">
      <c r="A15" s="3" t="inlineStr">
        <is>
          <t>Actual gross leverage (x)</t>
        </is>
      </c>
      <c r="B15" s="5" t="n">
        <v>1.392</v>
      </c>
    </row>
    <row r="16">
      <c r="A16" s="3" t="inlineStr">
        <is>
          <t>Max single-name</t>
        </is>
      </c>
      <c r="B16" s="7" t="inlineStr">
        <is>
          <t>PSX (25.33% NAV)</t>
        </is>
      </c>
    </row>
    <row r="17">
      <c r="A17" s="3" t="inlineStr">
        <is>
          <t>Max sector net (% gross)</t>
        </is>
      </c>
      <c r="B17" s="5" t="n">
        <v>18.2</v>
      </c>
    </row>
    <row r="18">
      <c r="A18" s="3" t="inlineStr">
        <is>
          <t>Open pairs</t>
        </is>
      </c>
      <c r="B18" s="5" t="n">
        <v>6</v>
      </c>
    </row>
    <row r="19">
      <c r="A19" s="3" t="inlineStr">
        <is>
          <t>Limit breaches</t>
        </is>
      </c>
      <c r="B19" s="6" t="n">
        <v>1</v>
      </c>
    </row>
    <row r="20">
      <c r="A20" s="3" t="inlineStr">
        <is>
          <t>Worst breach</t>
        </is>
      </c>
      <c r="B20" s="7" t="inlineStr">
        <is>
          <t>max_pair:combined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157182.2</v>
      </c>
      <c r="C5" s="11" t="n">
        <v>0</v>
      </c>
      <c r="D5" s="11" t="n">
        <v>0</v>
      </c>
      <c r="E5" s="4" t="n">
        <v>903888.99</v>
      </c>
    </row>
    <row r="6">
      <c r="A6" s="12" t="inlineStr">
        <is>
          <t>Restricted Cash 受限现金 (PB 102%)</t>
        </is>
      </c>
      <c r="B6" s="13" t="n">
        <v>525442.27</v>
      </c>
      <c r="C6" s="13" t="n">
        <v>783100.33</v>
      </c>
      <c r="D6" s="13" t="n">
        <v>1471302.4</v>
      </c>
      <c r="E6" s="13" t="n">
        <v>102972.92</v>
      </c>
    </row>
    <row r="7">
      <c r="A7" s="10" t="inlineStr">
        <is>
          <t>Long Securities 多头证券</t>
        </is>
      </c>
      <c r="B7" s="4" t="n">
        <v>720083.16</v>
      </c>
      <c r="C7" s="4" t="n">
        <v>986062.24</v>
      </c>
      <c r="D7" s="4" t="n">
        <v>1438034.95</v>
      </c>
      <c r="E7" s="4" t="n">
        <v>140630.54</v>
      </c>
    </row>
    <row r="8">
      <c r="A8" s="14" t="inlineStr">
        <is>
          <t>Total Assets 总资产</t>
        </is>
      </c>
      <c r="B8" s="13" t="n">
        <v>1402707.63</v>
      </c>
      <c r="C8" s="13" t="n">
        <v>1769162.57</v>
      </c>
      <c r="D8" s="13" t="n">
        <v>2909337.35</v>
      </c>
      <c r="E8" s="13" t="n">
        <v>1147492.45</v>
      </c>
    </row>
    <row r="9">
      <c r="A9" s="10" t="inlineStr">
        <is>
          <t>Short Securities 空头证券 (义务)</t>
        </is>
      </c>
      <c r="B9" s="4" t="n">
        <v>515139.48</v>
      </c>
      <c r="C9" s="4" t="n">
        <v>767745.42</v>
      </c>
      <c r="D9" s="4" t="n">
        <v>1442453.33</v>
      </c>
      <c r="E9" s="4" t="n">
        <v>100953.84</v>
      </c>
    </row>
    <row r="10">
      <c r="A10" s="12" t="inlineStr">
        <is>
          <t>Margin Loan 保证金借款</t>
        </is>
      </c>
      <c r="B10" s="15" t="n">
        <v>0</v>
      </c>
      <c r="C10" s="13" t="n">
        <v>108581.89</v>
      </c>
      <c r="D10" s="13" t="n">
        <v>510986.74</v>
      </c>
      <c r="E10" s="15" t="n">
        <v>0</v>
      </c>
    </row>
    <row r="11">
      <c r="A11" s="16" t="inlineStr">
        <is>
          <t>Total Liabilities 总负债</t>
        </is>
      </c>
      <c r="B11" s="4" t="n">
        <v>515139.48</v>
      </c>
      <c r="C11" s="4" t="n">
        <v>876327.3100000001</v>
      </c>
      <c r="D11" s="4" t="n">
        <v>1953440.07</v>
      </c>
      <c r="E11" s="4" t="n">
        <v>100953.84</v>
      </c>
    </row>
    <row r="12">
      <c r="A12" s="14" t="inlineStr">
        <is>
          <t>NAV (Equity) 净值 = TA - TL</t>
        </is>
      </c>
      <c r="B12" s="13" t="n">
        <v>887568.15</v>
      </c>
      <c r="C12" s="13" t="n">
        <v>892835.26</v>
      </c>
      <c r="D12" s="13" t="n">
        <v>955897.28</v>
      </c>
      <c r="E12" s="13" t="n">
        <v>1046538.61</v>
      </c>
    </row>
    <row r="13">
      <c r="A13" s="10" t="inlineStr">
        <is>
          <t>Gross Leverage 总杠杆 (x)</t>
        </is>
      </c>
      <c r="B13" s="7" t="n">
        <v>1.392</v>
      </c>
      <c r="C13" s="7" t="n">
        <v>1.964</v>
      </c>
      <c r="D13" s="7" t="n">
        <v>3.013</v>
      </c>
      <c r="E13" s="7" t="n">
        <v>0.231</v>
      </c>
    </row>
    <row r="14">
      <c r="A14" s="12" t="inlineStr">
        <is>
          <t>Net Leverage 净杠杆 (x)</t>
        </is>
      </c>
      <c r="B14" s="17" t="n">
        <v>0.231</v>
      </c>
      <c r="C14" s="17" t="n">
        <v>0.245</v>
      </c>
      <c r="D14" s="17" t="n">
        <v>-0.005</v>
      </c>
      <c r="E14" s="17" t="n">
        <v>0.038</v>
      </c>
    </row>
    <row r="15">
      <c r="A15" s="10" t="inlineStr">
        <is>
          <t>PM Requirement (20%)</t>
        </is>
      </c>
      <c r="B15" s="4" t="n">
        <v>247044.53</v>
      </c>
      <c r="C15" s="4" t="n">
        <v>350761.53</v>
      </c>
      <c r="D15" s="4" t="n">
        <v>576097.66</v>
      </c>
      <c r="E15" s="4" t="n">
        <v>48316.88</v>
      </c>
    </row>
    <row r="16">
      <c r="A16" s="12" t="inlineStr">
        <is>
          <t>Excess Liquidity 超额流动性</t>
        </is>
      </c>
      <c r="B16" s="13" t="n">
        <v>640523.62</v>
      </c>
      <c r="C16" s="13" t="n">
        <v>542073.73</v>
      </c>
      <c r="D16" s="13" t="n">
        <v>379799.62</v>
      </c>
      <c r="E16" s="13" t="n">
        <v>998221.73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720083.16</v>
      </c>
      <c r="C21" s="4" t="n">
        <v>892835.26</v>
      </c>
      <c r="D21" s="4" t="n">
        <v>955897.28</v>
      </c>
      <c r="E21" s="4" t="n">
        <v>140630.54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720083.16</v>
      </c>
      <c r="C23" s="4" t="n">
        <v>986062.24</v>
      </c>
      <c r="D23" s="4" t="n">
        <v>1438034.95</v>
      </c>
      <c r="E23" s="4" t="n">
        <v>140630.54</v>
      </c>
    </row>
    <row r="24">
      <c r="A24" s="12" t="inlineStr">
        <is>
          <t>Long Book — Margin Loan 融资</t>
        </is>
      </c>
      <c r="B24" s="15" t="n">
        <v>0</v>
      </c>
      <c r="C24" s="13" t="n">
        <v>93226.98</v>
      </c>
      <c r="D24" s="13" t="n">
        <v>482137.67</v>
      </c>
      <c r="E24" s="15" t="n">
        <v>0</v>
      </c>
    </row>
    <row r="25">
      <c r="A25" s="16" t="inlineStr">
        <is>
          <t>Long Book — NAV</t>
        </is>
      </c>
      <c r="B25" s="4" t="n">
        <v>720083.16</v>
      </c>
      <c r="C25" s="4" t="n">
        <v>892835.26</v>
      </c>
      <c r="D25" s="4" t="n">
        <v>955897.28</v>
      </c>
      <c r="E25" s="4" t="n">
        <v>140630.54</v>
      </c>
    </row>
    <row r="26">
      <c r="A26" s="12" t="inlineStr">
        <is>
          <t>Short Book — Allocated Capital 分配资本</t>
        </is>
      </c>
      <c r="B26" s="13" t="n">
        <v>10302.79</v>
      </c>
      <c r="C26" s="15" t="n">
        <v>0</v>
      </c>
      <c r="D26" s="15" t="n">
        <v>0</v>
      </c>
      <c r="E26" s="13" t="n">
        <v>2019.08</v>
      </c>
    </row>
    <row r="27">
      <c r="A27" s="10" t="inlineStr">
        <is>
          <t>Short Book — Collateral 担保金</t>
        </is>
      </c>
      <c r="B27" s="4" t="n">
        <v>10302.79</v>
      </c>
      <c r="C27" s="11" t="n">
        <v>0</v>
      </c>
      <c r="D27" s="11" t="n">
        <v>0</v>
      </c>
      <c r="E27" s="4" t="n">
        <v>2019.08</v>
      </c>
    </row>
    <row r="28">
      <c r="A28" s="12" t="inlineStr">
        <is>
          <t>Short Book — Short Proceeds 做空收入</t>
        </is>
      </c>
      <c r="B28" s="13" t="n">
        <v>515139.48</v>
      </c>
      <c r="C28" s="13" t="n">
        <v>767745.42</v>
      </c>
      <c r="D28" s="13" t="n">
        <v>1442453.33</v>
      </c>
      <c r="E28" s="13" t="n">
        <v>100953.84</v>
      </c>
    </row>
    <row r="29">
      <c r="A29" s="10" t="inlineStr">
        <is>
          <t>Short Book — Market Value 市值(负债)</t>
        </is>
      </c>
      <c r="B29" s="4" t="n">
        <v>515139.48</v>
      </c>
      <c r="C29" s="4" t="n">
        <v>767745.42</v>
      </c>
      <c r="D29" s="4" t="n">
        <v>1442453.33</v>
      </c>
      <c r="E29" s="4" t="n">
        <v>100953.84</v>
      </c>
    </row>
    <row r="30">
      <c r="A30" s="12" t="inlineStr">
        <is>
          <t>Short Book — Margin Loan 融资(2%)</t>
        </is>
      </c>
      <c r="B30" s="15" t="n">
        <v>0</v>
      </c>
      <c r="C30" s="13" t="n">
        <v>15354.91</v>
      </c>
      <c r="D30" s="13" t="n">
        <v>28849.07</v>
      </c>
      <c r="E30" s="15" t="n">
        <v>0</v>
      </c>
    </row>
    <row r="31">
      <c r="A31" s="16" t="inlineStr">
        <is>
          <t>Short Book — NAV</t>
        </is>
      </c>
      <c r="B31" s="4" t="n">
        <v>10302.79</v>
      </c>
      <c r="C31" s="11" t="n">
        <v>0</v>
      </c>
      <c r="D31" s="11" t="n">
        <v>0</v>
      </c>
      <c r="E31" s="4" t="n">
        <v>2019.08</v>
      </c>
    </row>
    <row r="32">
      <c r="A32" s="12" t="inlineStr">
        <is>
          <t>Unallocated Cash 未分配现金</t>
        </is>
      </c>
      <c r="B32" s="13" t="n">
        <v>157182.2</v>
      </c>
      <c r="C32" s="15" t="n">
        <v>0</v>
      </c>
      <c r="D32" s="15" t="n">
        <v>0</v>
      </c>
      <c r="E32" s="13" t="n">
        <v>903888.99</v>
      </c>
    </row>
    <row r="33">
      <c r="A33" s="16" t="inlineStr">
        <is>
          <t>Dual-View NAV 双账户法NAV</t>
        </is>
      </c>
      <c r="B33" s="4" t="n">
        <v>887568.15</v>
      </c>
      <c r="C33" s="4" t="n">
        <v>892835.26</v>
      </c>
      <c r="D33" s="4" t="n">
        <v>955897.28</v>
      </c>
      <c r="E33" s="4" t="n">
        <v>1046538.61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466853.57</v>
      </c>
      <c r="C39" s="4" t="n">
        <v>469790.14</v>
      </c>
      <c r="D39" s="4" t="n">
        <v>485796.56</v>
      </c>
      <c r="E39" s="4" t="n">
        <v>426084.59</v>
      </c>
    </row>
    <row r="40">
      <c r="A40" s="12" t="inlineStr">
        <is>
          <t>Restricted Cash 受限现金 (PB 102%)</t>
        </is>
      </c>
      <c r="B40" s="13" t="n">
        <v>106475.81</v>
      </c>
      <c r="C40" s="13" t="n">
        <v>100137.56</v>
      </c>
      <c r="D40" s="13" t="n">
        <v>82540.97</v>
      </c>
      <c r="E40" s="13" t="n">
        <v>102972.92</v>
      </c>
    </row>
    <row r="41">
      <c r="A41" s="10" t="inlineStr">
        <is>
          <t>Long Securities 多头证券</t>
        </is>
      </c>
      <c r="B41" s="4" t="n">
        <v>102388.14</v>
      </c>
      <c r="C41" s="4" t="n">
        <v>99842.74000000001</v>
      </c>
      <c r="D41" s="4" t="n">
        <v>78898.82000000001</v>
      </c>
      <c r="E41" s="4" t="n">
        <v>140630.54</v>
      </c>
    </row>
    <row r="42">
      <c r="A42" s="14" t="inlineStr">
        <is>
          <t>Total Assets 总资产</t>
        </is>
      </c>
      <c r="B42" s="13" t="n">
        <v>675717.52</v>
      </c>
      <c r="C42" s="13" t="n">
        <v>669770.4399999999</v>
      </c>
      <c r="D42" s="13" t="n">
        <v>647236.35</v>
      </c>
      <c r="E42" s="13" t="n">
        <v>669688.05</v>
      </c>
    </row>
    <row r="43">
      <c r="A43" s="10" t="inlineStr">
        <is>
          <t>Short Securities 空头证券 (义务)</t>
        </is>
      </c>
      <c r="B43" s="4" t="n">
        <v>104388.05</v>
      </c>
      <c r="C43" s="4" t="n">
        <v>98174.08</v>
      </c>
      <c r="D43" s="4" t="n">
        <v>80922.52</v>
      </c>
      <c r="E43" s="4" t="n">
        <v>100953.84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104388.05</v>
      </c>
      <c r="C45" s="4" t="n">
        <v>98174.08</v>
      </c>
      <c r="D45" s="4" t="n">
        <v>80922.52</v>
      </c>
      <c r="E45" s="4" t="n">
        <v>100953.84</v>
      </c>
    </row>
    <row r="46">
      <c r="A46" s="14" t="inlineStr">
        <is>
          <t>NAV (Equity) 净值 = TA - TL</t>
        </is>
      </c>
      <c r="B46" s="13" t="n">
        <v>571329.47</v>
      </c>
      <c r="C46" s="13" t="n">
        <v>571596.36</v>
      </c>
      <c r="D46" s="13" t="n">
        <v>566313.83</v>
      </c>
      <c r="E46" s="13" t="n">
        <v>568734.21</v>
      </c>
    </row>
    <row r="47">
      <c r="A47" s="10" t="inlineStr">
        <is>
          <t>Gross Leverage 总杠杆 (x)</t>
        </is>
      </c>
      <c r="B47" s="7" t="n">
        <v>0.362</v>
      </c>
      <c r="C47" s="7" t="n">
        <v>0.346</v>
      </c>
      <c r="D47" s="7" t="n">
        <v>0.282</v>
      </c>
      <c r="E47" s="7" t="n">
        <v>0.425</v>
      </c>
    </row>
    <row r="48">
      <c r="A48" s="12" t="inlineStr">
        <is>
          <t>Net Leverage 净杠杆 (x)</t>
        </is>
      </c>
      <c r="B48" s="17" t="n">
        <v>-0.004</v>
      </c>
      <c r="C48" s="17" t="n">
        <v>0.003</v>
      </c>
      <c r="D48" s="17" t="n">
        <v>-0.004</v>
      </c>
      <c r="E48" s="17" t="n">
        <v>0.07000000000000001</v>
      </c>
    </row>
    <row r="49">
      <c r="A49" s="10" t="inlineStr">
        <is>
          <t>PM Requirement (20%)</t>
        </is>
      </c>
      <c r="B49" s="4" t="n">
        <v>41355.24</v>
      </c>
      <c r="C49" s="4" t="n">
        <v>39603.36</v>
      </c>
      <c r="D49" s="4" t="n">
        <v>31964.27</v>
      </c>
      <c r="E49" s="4" t="n">
        <v>48316.88</v>
      </c>
    </row>
    <row r="50">
      <c r="A50" s="12" t="inlineStr">
        <is>
          <t>Excess Liquidity 超额流动性</t>
        </is>
      </c>
      <c r="B50" s="13" t="n">
        <v>529974.23</v>
      </c>
      <c r="C50" s="13" t="n">
        <v>531993</v>
      </c>
      <c r="D50" s="13" t="n">
        <v>534349.5600000001</v>
      </c>
      <c r="E50" s="13" t="n">
        <v>520417.33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102388.14</v>
      </c>
      <c r="C55" s="4" t="n">
        <v>99842.74000000001</v>
      </c>
      <c r="D55" s="4" t="n">
        <v>78898.82000000001</v>
      </c>
      <c r="E55" s="4" t="n">
        <v>140630.54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102388.14</v>
      </c>
      <c r="C57" s="4" t="n">
        <v>99842.74000000001</v>
      </c>
      <c r="D57" s="4" t="n">
        <v>78898.82000000001</v>
      </c>
      <c r="E57" s="4" t="n">
        <v>140630.54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102388.14</v>
      </c>
      <c r="C59" s="4" t="n">
        <v>99842.74000000001</v>
      </c>
      <c r="D59" s="4" t="n">
        <v>78898.82000000001</v>
      </c>
      <c r="E59" s="4" t="n">
        <v>140630.54</v>
      </c>
    </row>
    <row r="60">
      <c r="A60" s="12" t="inlineStr">
        <is>
          <t>Short Book — Allocated Capital 分配资本</t>
        </is>
      </c>
      <c r="B60" s="13" t="n">
        <v>2087.76</v>
      </c>
      <c r="C60" s="13" t="n">
        <v>1963.48</v>
      </c>
      <c r="D60" s="13" t="n">
        <v>1618.45</v>
      </c>
      <c r="E60" s="13" t="n">
        <v>2019.08</v>
      </c>
    </row>
    <row r="61">
      <c r="A61" s="10" t="inlineStr">
        <is>
          <t>Short Book — Collateral 担保金</t>
        </is>
      </c>
      <c r="B61" s="4" t="n">
        <v>2087.76</v>
      </c>
      <c r="C61" s="4" t="n">
        <v>1963.48</v>
      </c>
      <c r="D61" s="4" t="n">
        <v>1618.45</v>
      </c>
      <c r="E61" s="4" t="n">
        <v>2019.08</v>
      </c>
    </row>
    <row r="62">
      <c r="A62" s="12" t="inlineStr">
        <is>
          <t>Short Book — Short Proceeds 做空收入</t>
        </is>
      </c>
      <c r="B62" s="13" t="n">
        <v>104388.05</v>
      </c>
      <c r="C62" s="13" t="n">
        <v>98174.08</v>
      </c>
      <c r="D62" s="13" t="n">
        <v>80922.52</v>
      </c>
      <c r="E62" s="13" t="n">
        <v>100953.84</v>
      </c>
    </row>
    <row r="63">
      <c r="A63" s="10" t="inlineStr">
        <is>
          <t>Short Book — Market Value 市值(负债)</t>
        </is>
      </c>
      <c r="B63" s="4" t="n">
        <v>104388.05</v>
      </c>
      <c r="C63" s="4" t="n">
        <v>98174.08</v>
      </c>
      <c r="D63" s="4" t="n">
        <v>80922.52</v>
      </c>
      <c r="E63" s="4" t="n">
        <v>100953.84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2087.76</v>
      </c>
      <c r="C65" s="4" t="n">
        <v>1963.48</v>
      </c>
      <c r="D65" s="4" t="n">
        <v>1618.45</v>
      </c>
      <c r="E65" s="4" t="n">
        <v>2019.08</v>
      </c>
    </row>
    <row r="66">
      <c r="A66" s="12" t="inlineStr">
        <is>
          <t>Unallocated Cash 未分配现金</t>
        </is>
      </c>
      <c r="B66" s="13" t="n">
        <v>466853.57</v>
      </c>
      <c r="C66" s="13" t="n">
        <v>469790.14</v>
      </c>
      <c r="D66" s="13" t="n">
        <v>485796.56</v>
      </c>
      <c r="E66" s="13" t="n">
        <v>426084.59</v>
      </c>
    </row>
    <row r="67">
      <c r="A67" s="16" t="inlineStr">
        <is>
          <t>Dual-View NAV 双账户法NAV</t>
        </is>
      </c>
      <c r="B67" s="4" t="n">
        <v>571329.47</v>
      </c>
      <c r="C67" s="4" t="n">
        <v>571596.36</v>
      </c>
      <c r="D67" s="4" t="n">
        <v>566313.83</v>
      </c>
      <c r="E67" s="4" t="n">
        <v>568734.21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477804.4</v>
      </c>
    </row>
    <row r="74">
      <c r="A74" s="12" t="inlineStr">
        <is>
          <t>Restricted Cash 受限现金 (PB 102%)</t>
        </is>
      </c>
      <c r="B74" s="13" t="n">
        <v>418966.46</v>
      </c>
      <c r="C74" s="13" t="n">
        <v>682962.77</v>
      </c>
      <c r="D74" s="13" t="n">
        <v>1388761.43</v>
      </c>
      <c r="E74" s="15" t="n">
        <v>0</v>
      </c>
    </row>
    <row r="75">
      <c r="A75" s="10" t="inlineStr">
        <is>
          <t>Long Securities 多头证券</t>
        </is>
      </c>
      <c r="B75" s="4" t="n">
        <v>617695.02</v>
      </c>
      <c r="C75" s="4" t="n">
        <v>886219.5</v>
      </c>
      <c r="D75" s="4" t="n">
        <v>1359136.13</v>
      </c>
      <c r="E75" s="11" t="n">
        <v>0</v>
      </c>
    </row>
    <row r="76">
      <c r="A76" s="14" t="inlineStr">
        <is>
          <t>Total Assets 总资产</t>
        </is>
      </c>
      <c r="B76" s="13" t="n">
        <v>1036661.48</v>
      </c>
      <c r="C76" s="13" t="n">
        <v>1569182.27</v>
      </c>
      <c r="D76" s="13" t="n">
        <v>2747897.56</v>
      </c>
      <c r="E76" s="13" t="n">
        <v>477804.4</v>
      </c>
    </row>
    <row r="77">
      <c r="A77" s="10" t="inlineStr">
        <is>
          <t>Short Securities 空头证券 (义务)</t>
        </is>
      </c>
      <c r="B77" s="4" t="n">
        <v>410751.43</v>
      </c>
      <c r="C77" s="4" t="n">
        <v>669571.34</v>
      </c>
      <c r="D77" s="4" t="n">
        <v>1361530.81</v>
      </c>
      <c r="E77" s="11" t="n">
        <v>0</v>
      </c>
    </row>
    <row r="78">
      <c r="A78" s="12" t="inlineStr">
        <is>
          <t>Margin Loan 保证金借款</t>
        </is>
      </c>
      <c r="B78" s="13" t="n">
        <v>309671.38</v>
      </c>
      <c r="C78" s="13" t="n">
        <v>578372.04</v>
      </c>
      <c r="D78" s="13" t="n">
        <v>996783.3</v>
      </c>
      <c r="E78" s="15" t="n">
        <v>0</v>
      </c>
    </row>
    <row r="79">
      <c r="A79" s="16" t="inlineStr">
        <is>
          <t>Total Liabilities 总负债</t>
        </is>
      </c>
      <c r="B79" s="4" t="n">
        <v>720422.8100000001</v>
      </c>
      <c r="C79" s="4" t="n">
        <v>1247943.38</v>
      </c>
      <c r="D79" s="4" t="n">
        <v>2358314.11</v>
      </c>
      <c r="E79" s="11" t="n">
        <v>0</v>
      </c>
    </row>
    <row r="80">
      <c r="A80" s="14" t="inlineStr">
        <is>
          <t>NAV (Equity) 净值 = TA - TL</t>
        </is>
      </c>
      <c r="B80" s="13" t="n">
        <v>316238.67</v>
      </c>
      <c r="C80" s="13" t="n">
        <v>321238.89</v>
      </c>
      <c r="D80" s="13" t="n">
        <v>389583.45</v>
      </c>
      <c r="E80" s="13" t="n">
        <v>477804.4</v>
      </c>
    </row>
    <row r="81">
      <c r="A81" s="10" t="inlineStr">
        <is>
          <t>Gross Leverage 总杠杆 (x)</t>
        </is>
      </c>
      <c r="B81" s="7" t="n">
        <v>3.252</v>
      </c>
      <c r="C81" s="7" t="n">
        <v>4.843</v>
      </c>
      <c r="D81" s="7" t="n">
        <v>6.984</v>
      </c>
      <c r="E81" s="7" t="n">
        <v>0</v>
      </c>
    </row>
    <row r="82">
      <c r="A82" s="12" t="inlineStr">
        <is>
          <t>Net Leverage 净杠杆 (x)</t>
        </is>
      </c>
      <c r="B82" s="17" t="n">
        <v>0.654</v>
      </c>
      <c r="C82" s="17" t="n">
        <v>0.674</v>
      </c>
      <c r="D82" s="17" t="n">
        <v>-0.006</v>
      </c>
      <c r="E82" s="17" t="n">
        <v>0</v>
      </c>
    </row>
    <row r="83">
      <c r="A83" s="10" t="inlineStr">
        <is>
          <t>PM Requirement (20%)</t>
        </is>
      </c>
      <c r="B83" s="4" t="n">
        <v>205689.29</v>
      </c>
      <c r="C83" s="4" t="n">
        <v>311158.17</v>
      </c>
      <c r="D83" s="4" t="n">
        <v>544133.39</v>
      </c>
      <c r="E83" s="11" t="n">
        <v>0</v>
      </c>
    </row>
    <row r="84">
      <c r="A84" s="12" t="inlineStr">
        <is>
          <t>Excess Liquidity 超额流动性</t>
        </is>
      </c>
      <c r="B84" s="13" t="n">
        <v>110549.38</v>
      </c>
      <c r="C84" s="13" t="n">
        <v>10080.72</v>
      </c>
      <c r="D84" s="18" t="n">
        <v>-154549.94</v>
      </c>
      <c r="E84" s="13" t="n">
        <v>477804.4</v>
      </c>
    </row>
    <row r="85">
      <c r="A85" s="10" t="inlineStr">
        <is>
          <t>Balance Check (≈0)</t>
        </is>
      </c>
      <c r="B85" s="7" t="n">
        <v>-0</v>
      </c>
      <c r="C85" s="7" t="n">
        <v>-0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316238.67</v>
      </c>
      <c r="C89" s="4" t="n">
        <v>321238.89</v>
      </c>
      <c r="D89" s="4" t="n">
        <v>389583.45</v>
      </c>
      <c r="E89" s="11" t="n">
        <v>0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617695.02</v>
      </c>
      <c r="C91" s="4" t="n">
        <v>886219.5</v>
      </c>
      <c r="D91" s="4" t="n">
        <v>1359136.13</v>
      </c>
      <c r="E91" s="11" t="n">
        <v>0</v>
      </c>
    </row>
    <row r="92">
      <c r="A92" s="12" t="inlineStr">
        <is>
          <t>Long Book — Margin Loan 融资</t>
        </is>
      </c>
      <c r="B92" s="13" t="n">
        <v>301456.35</v>
      </c>
      <c r="C92" s="13" t="n">
        <v>564980.61</v>
      </c>
      <c r="D92" s="13" t="n">
        <v>969552.6800000001</v>
      </c>
      <c r="E92" s="15" t="n">
        <v>0</v>
      </c>
    </row>
    <row r="93">
      <c r="A93" s="16" t="inlineStr">
        <is>
          <t>Long Book — NAV</t>
        </is>
      </c>
      <c r="B93" s="4" t="n">
        <v>316238.67</v>
      </c>
      <c r="C93" s="4" t="n">
        <v>321238.89</v>
      </c>
      <c r="D93" s="4" t="n">
        <v>389583.45</v>
      </c>
      <c r="E93" s="11" t="n">
        <v>0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410751.43</v>
      </c>
      <c r="C96" s="13" t="n">
        <v>669571.34</v>
      </c>
      <c r="D96" s="13" t="n">
        <v>1361530.81</v>
      </c>
      <c r="E96" s="15" t="n">
        <v>0</v>
      </c>
    </row>
    <row r="97">
      <c r="A97" s="10" t="inlineStr">
        <is>
          <t>Short Book — Market Value 市值(负债)</t>
        </is>
      </c>
      <c r="B97" s="4" t="n">
        <v>410751.43</v>
      </c>
      <c r="C97" s="4" t="n">
        <v>669571.34</v>
      </c>
      <c r="D97" s="4" t="n">
        <v>1361530.81</v>
      </c>
      <c r="E97" s="11" t="n">
        <v>0</v>
      </c>
    </row>
    <row r="98">
      <c r="A98" s="12" t="inlineStr">
        <is>
          <t>Short Book — Margin Loan 融资(2%)</t>
        </is>
      </c>
      <c r="B98" s="13" t="n">
        <v>8215.030000000001</v>
      </c>
      <c r="C98" s="13" t="n">
        <v>13391.43</v>
      </c>
      <c r="D98" s="13" t="n">
        <v>27230.62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477804.4</v>
      </c>
    </row>
    <row r="101">
      <c r="A101" s="16" t="inlineStr">
        <is>
          <t>Dual-View NAV 双账户法NAV</t>
        </is>
      </c>
      <c r="B101" s="4" t="n">
        <v>316238.67</v>
      </c>
      <c r="C101" s="4" t="n">
        <v>321238.89</v>
      </c>
      <c r="D101" s="4" t="n">
        <v>389583.45</v>
      </c>
      <c r="E101" s="4" t="n">
        <v>477804.4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-5267.11</v>
      </c>
      <c r="C5" s="19" t="n">
        <v>-68329.13</v>
      </c>
      <c r="D5" s="19" t="n">
        <v>-158970.46</v>
      </c>
      <c r="E5" s="19" t="n">
        <v>-33930.64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-16187.04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-266.89</v>
      </c>
      <c r="C11" s="4" t="n">
        <v>5015.64</v>
      </c>
      <c r="D11" s="4" t="n">
        <v>2595.26</v>
      </c>
      <c r="E11" s="4" t="n">
        <v>61997.53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-237.87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-5000.22</v>
      </c>
      <c r="C17" s="19" t="n">
        <v>-73344.78</v>
      </c>
      <c r="D17" s="19" t="n">
        <v>-161565.73</v>
      </c>
      <c r="E17" s="19" t="n">
        <v>-95928.17999999999</v>
      </c>
    </row>
    <row r="18">
      <c r="A18" s="12" t="inlineStr">
        <is>
          <t>Interest expense (est)</t>
        </is>
      </c>
      <c r="B18" s="15" t="n">
        <v>42.42</v>
      </c>
      <c r="C18" s="13" t="n">
        <v>212.1</v>
      </c>
      <c r="D18" s="13" t="n">
        <v>890.84</v>
      </c>
      <c r="E18" s="13" t="n">
        <v>8102.36</v>
      </c>
    </row>
    <row r="19">
      <c r="A19" s="10" t="inlineStr">
        <is>
          <t>Current unrealized PnL</t>
        </is>
      </c>
      <c r="B19" s="19" t="n">
        <v>-15949.17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892835.26</v>
      </c>
      <c r="C5" s="4" t="n">
        <v>955897.28</v>
      </c>
      <c r="D5" s="4" t="n">
        <v>1046538.61</v>
      </c>
      <c r="E5" s="4" t="n">
        <v>921498.79</v>
      </c>
    </row>
    <row r="6">
      <c r="A6" s="12" t="inlineStr">
        <is>
          <t>Net income</t>
        </is>
      </c>
      <c r="B6" s="18" t="n">
        <v>-5267.11</v>
      </c>
      <c r="C6" s="18" t="n">
        <v>-68329.13</v>
      </c>
      <c r="D6" s="18" t="n">
        <v>-158970.46</v>
      </c>
      <c r="E6" s="18" t="n">
        <v>-33930.64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887568.15</v>
      </c>
      <c r="C9" s="4" t="n">
        <v>887568.15</v>
      </c>
      <c r="D9" s="4" t="n">
        <v>887568.15</v>
      </c>
      <c r="E9" s="4" t="n">
        <v>887568.15</v>
      </c>
    </row>
    <row r="10">
      <c r="A10" s="12" t="inlineStr">
        <is>
          <t>Return (%)</t>
        </is>
      </c>
      <c r="B10" s="20" t="n">
        <v>-0.59</v>
      </c>
      <c r="C10" s="20" t="n">
        <v>-7.15</v>
      </c>
      <c r="D10" s="20" t="n">
        <v>-15.19</v>
      </c>
      <c r="E10" s="20" t="n">
        <v>-3.68</v>
      </c>
    </row>
    <row r="11">
      <c r="A11" s="10" t="inlineStr">
        <is>
          <t>Max drawdown (%)</t>
        </is>
      </c>
      <c r="B11" s="21" t="n">
        <v>-0.59</v>
      </c>
      <c r="C11" s="21" t="n">
        <v>-7.15</v>
      </c>
      <c r="D11" s="21" t="n">
        <v>-15.19</v>
      </c>
      <c r="E11" s="21" t="n">
        <v>-26.31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571596.36</v>
      </c>
      <c r="C15" s="4" t="n">
        <v>566313.83</v>
      </c>
      <c r="D15" s="4" t="n">
        <v>568734.21</v>
      </c>
      <c r="E15" s="4" t="n">
        <v>509331.94</v>
      </c>
    </row>
    <row r="16">
      <c r="A16" s="12" t="inlineStr">
        <is>
          <t>Net income</t>
        </is>
      </c>
      <c r="B16" s="18" t="n">
        <v>-266.89</v>
      </c>
      <c r="C16" s="13" t="n">
        <v>5015.64</v>
      </c>
      <c r="D16" s="13" t="n">
        <v>2595.26</v>
      </c>
      <c r="E16" s="13" t="n">
        <v>61997.53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571329.47</v>
      </c>
      <c r="C19" s="4" t="n">
        <v>571329.47</v>
      </c>
      <c r="D19" s="4" t="n">
        <v>571329.47</v>
      </c>
      <c r="E19" s="4" t="n">
        <v>571329.47</v>
      </c>
    </row>
    <row r="20">
      <c r="A20" s="12" t="inlineStr">
        <is>
          <t>Return (%)</t>
        </is>
      </c>
      <c r="B20" s="20" t="n">
        <v>-0.05</v>
      </c>
      <c r="C20" s="22" t="n">
        <v>0.89</v>
      </c>
      <c r="D20" s="22" t="n">
        <v>0.46</v>
      </c>
      <c r="E20" s="22" t="n">
        <v>12.17</v>
      </c>
    </row>
    <row r="21">
      <c r="A21" s="10" t="inlineStr">
        <is>
          <t>Max drawdown (%)</t>
        </is>
      </c>
      <c r="B21" s="21" t="n">
        <v>-0.05</v>
      </c>
      <c r="C21" s="21" t="n">
        <v>-0.05</v>
      </c>
      <c r="D21" s="21" t="n">
        <v>-2.9</v>
      </c>
      <c r="E21" s="21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321238.89</v>
      </c>
      <c r="C25" s="4" t="n">
        <v>389583.45</v>
      </c>
      <c r="D25" s="4" t="n">
        <v>477804.4</v>
      </c>
      <c r="E25" s="4" t="n">
        <v>412166.85</v>
      </c>
    </row>
    <row r="26">
      <c r="A26" s="12" t="inlineStr">
        <is>
          <t>Net income</t>
        </is>
      </c>
      <c r="B26" s="18" t="n">
        <v>-5000.22</v>
      </c>
      <c r="C26" s="18" t="n">
        <v>-73344.78</v>
      </c>
      <c r="D26" s="18" t="n">
        <v>-161565.73</v>
      </c>
      <c r="E26" s="18" t="n">
        <v>-95928.17999999999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316238.67</v>
      </c>
      <c r="C29" s="4" t="n">
        <v>316238.67</v>
      </c>
      <c r="D29" s="4" t="n">
        <v>316238.67</v>
      </c>
      <c r="E29" s="4" t="n">
        <v>316238.67</v>
      </c>
    </row>
    <row r="30">
      <c r="A30" s="12" t="inlineStr">
        <is>
          <t>Return (%)</t>
        </is>
      </c>
      <c r="B30" s="20" t="n">
        <v>-1.56</v>
      </c>
      <c r="C30" s="20" t="n">
        <v>-18.83</v>
      </c>
      <c r="D30" s="20" t="n">
        <v>-33.81</v>
      </c>
      <c r="E30" s="20" t="n">
        <v>-23.27</v>
      </c>
    </row>
    <row r="31">
      <c r="A31" s="10" t="inlineStr">
        <is>
          <t>Max drawdown (%)</t>
        </is>
      </c>
      <c r="B31" s="21" t="n">
        <v>-1.56</v>
      </c>
      <c r="C31" s="21" t="n">
        <v>-18.83</v>
      </c>
      <c r="D31" s="21" t="n">
        <v>-33.81</v>
      </c>
      <c r="E31" s="21" t="n">
        <v>-48.52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-68329.13</v>
      </c>
    </row>
    <row r="5">
      <c r="A5" s="3" t="inlineStr">
        <is>
          <t>Investing cash flow</t>
        </is>
      </c>
      <c r="B5" s="19" t="n">
        <v>-209362.06</v>
      </c>
    </row>
    <row r="6">
      <c r="A6" s="3" t="inlineStr">
        <is>
          <t>Financing cash flow</t>
        </is>
      </c>
      <c r="B6" s="19" t="n">
        <v>-510986.74</v>
      </c>
    </row>
    <row r="7">
      <c r="A7" s="3" t="inlineStr">
        <is>
          <t>Net change in cash</t>
        </is>
      </c>
      <c r="B7" s="19" t="n">
        <v>-788677.9300000001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157182.2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1011349.68</v>
      </c>
    </row>
    <row r="97">
      <c r="A97" s="12" t="inlineStr">
        <is>
          <t>2026-03-20</t>
        </is>
      </c>
      <c r="B97" s="13" t="n">
        <v>1025813.49</v>
      </c>
    </row>
    <row r="98">
      <c r="A98" s="10" t="inlineStr">
        <is>
          <t>2026-03-23</t>
        </is>
      </c>
      <c r="B98" s="4" t="n">
        <v>1027227.69</v>
      </c>
    </row>
    <row r="99">
      <c r="A99" s="12" t="inlineStr">
        <is>
          <t>2026-03-24</t>
        </is>
      </c>
      <c r="B99" s="13" t="n">
        <v>1015143.29</v>
      </c>
    </row>
    <row r="100">
      <c r="A100" s="10" t="inlineStr">
        <is>
          <t>2026-03-25</t>
        </is>
      </c>
      <c r="B100" s="4" t="n">
        <v>1002820.85</v>
      </c>
    </row>
    <row r="101">
      <c r="A101" s="12" t="inlineStr">
        <is>
          <t>2026-03-26</t>
        </is>
      </c>
      <c r="B101" s="13" t="n">
        <v>1012828.92</v>
      </c>
    </row>
    <row r="102">
      <c r="A102" s="10" t="inlineStr">
        <is>
          <t>2026-03-27</t>
        </is>
      </c>
      <c r="B102" s="4" t="n">
        <v>1026264.29</v>
      </c>
    </row>
    <row r="103">
      <c r="A103" s="12" t="inlineStr">
        <is>
          <t>2026-03-30</t>
        </is>
      </c>
      <c r="B103" s="13" t="n">
        <v>1052540.23</v>
      </c>
    </row>
    <row r="104">
      <c r="A104" s="10" t="inlineStr">
        <is>
          <t>2026-03-31</t>
        </is>
      </c>
      <c r="B104" s="4" t="n">
        <v>1049865</v>
      </c>
    </row>
    <row r="105">
      <c r="A105" s="12" t="inlineStr">
        <is>
          <t>2026-04-01</t>
        </is>
      </c>
      <c r="B105" s="13" t="n">
        <v>1048836.37</v>
      </c>
    </row>
    <row r="106">
      <c r="A106" s="10" t="inlineStr">
        <is>
          <t>2026-04-02</t>
        </is>
      </c>
      <c r="B106" s="4" t="n">
        <v>1048612.65</v>
      </c>
    </row>
    <row r="107">
      <c r="A107" s="12" t="inlineStr">
        <is>
          <t>2026-04-03</t>
        </is>
      </c>
      <c r="B107" s="13" t="n">
        <v>1042552.87</v>
      </c>
    </row>
    <row r="108">
      <c r="A108" s="10" t="inlineStr">
        <is>
          <t>2026-04-06</t>
        </is>
      </c>
      <c r="B108" s="4" t="n">
        <v>1048297.88</v>
      </c>
    </row>
    <row r="109">
      <c r="A109" s="12" t="inlineStr">
        <is>
          <t>2026-04-07</t>
        </is>
      </c>
      <c r="B109" s="13" t="n">
        <v>1042380.57</v>
      </c>
    </row>
    <row r="110">
      <c r="A110" s="10" t="inlineStr">
        <is>
          <t>2026-04-08</t>
        </is>
      </c>
      <c r="B110" s="4" t="n">
        <v>1043779.26</v>
      </c>
    </row>
    <row r="111">
      <c r="A111" s="12" t="inlineStr">
        <is>
          <t>2026-04-09</t>
        </is>
      </c>
      <c r="B111" s="13" t="n">
        <v>1069916.63</v>
      </c>
    </row>
    <row r="112">
      <c r="A112" s="10" t="inlineStr">
        <is>
          <t>2026-04-10</t>
        </is>
      </c>
      <c r="B112" s="4" t="n">
        <v>1061158.19</v>
      </c>
    </row>
    <row r="113">
      <c r="A113" s="12" t="inlineStr">
        <is>
          <t>2026-04-13</t>
        </is>
      </c>
      <c r="B113" s="13" t="n">
        <v>1074798.87</v>
      </c>
    </row>
    <row r="114">
      <c r="A114" s="10" t="inlineStr">
        <is>
          <t>2026-04-14</t>
        </is>
      </c>
      <c r="B114" s="4" t="n">
        <v>1080584.35</v>
      </c>
    </row>
    <row r="115">
      <c r="A115" s="12" t="inlineStr">
        <is>
          <t>2026-04-15</t>
        </is>
      </c>
      <c r="B115" s="13" t="n">
        <v>1087163</v>
      </c>
    </row>
    <row r="116">
      <c r="A116" s="10" t="inlineStr">
        <is>
          <t>2026-04-16</t>
        </is>
      </c>
      <c r="B116" s="4" t="n">
        <v>1071651.92</v>
      </c>
    </row>
    <row r="117">
      <c r="A117" s="12" t="inlineStr">
        <is>
          <t>2026-04-17</t>
        </is>
      </c>
      <c r="B117" s="13" t="n">
        <v>1065553.29</v>
      </c>
    </row>
    <row r="118">
      <c r="A118" s="10" t="inlineStr">
        <is>
          <t>2026-04-20</t>
        </is>
      </c>
      <c r="B118" s="4" t="n">
        <v>1080839.51</v>
      </c>
    </row>
    <row r="119">
      <c r="A119" s="12" t="inlineStr">
        <is>
          <t>2026-04-21</t>
        </is>
      </c>
      <c r="B119" s="13" t="n">
        <v>1076001.78</v>
      </c>
    </row>
    <row r="120">
      <c r="A120" s="10" t="inlineStr">
        <is>
          <t>2026-04-22</t>
        </is>
      </c>
      <c r="B120" s="4" t="n">
        <v>1071505.4</v>
      </c>
    </row>
    <row r="121">
      <c r="A121" s="12" t="inlineStr">
        <is>
          <t>2026-04-23</t>
        </is>
      </c>
      <c r="B121" s="13" t="n">
        <v>1074307.9</v>
      </c>
    </row>
    <row r="122">
      <c r="A122" s="10" t="inlineStr">
        <is>
          <t>2026-04-24</t>
        </is>
      </c>
      <c r="B122" s="4" t="n">
        <v>1074845.27</v>
      </c>
    </row>
    <row r="123">
      <c r="A123" s="12" t="inlineStr">
        <is>
          <t>2026-04-27</t>
        </is>
      </c>
      <c r="B123" s="13" t="n">
        <v>1085238.37</v>
      </c>
    </row>
    <row r="124">
      <c r="A124" s="10" t="inlineStr">
        <is>
          <t>2026-04-28</t>
        </is>
      </c>
      <c r="B124" s="4" t="n">
        <v>1086202.03</v>
      </c>
    </row>
    <row r="125">
      <c r="A125" s="12" t="inlineStr">
        <is>
          <t>2026-04-29</t>
        </is>
      </c>
      <c r="B125" s="13" t="n">
        <v>1093292.29</v>
      </c>
    </row>
    <row r="126">
      <c r="A126" s="10" t="inlineStr">
        <is>
          <t>2026-04-30</t>
        </is>
      </c>
      <c r="B126" s="4" t="n">
        <v>1093503.23</v>
      </c>
    </row>
    <row r="127">
      <c r="A127" s="12" t="inlineStr">
        <is>
          <t>2026-05-01</t>
        </is>
      </c>
      <c r="B127" s="13" t="n">
        <v>1054764.93</v>
      </c>
    </row>
    <row r="128">
      <c r="A128" s="10" t="inlineStr">
        <is>
          <t>2026-05-04</t>
        </is>
      </c>
      <c r="B128" s="4" t="n">
        <v>1051084.85</v>
      </c>
    </row>
    <row r="129">
      <c r="A129" s="12" t="inlineStr">
        <is>
          <t>2026-05-05</t>
        </is>
      </c>
      <c r="B129" s="13" t="n">
        <v>1045412.59</v>
      </c>
    </row>
    <row r="130">
      <c r="A130" s="10" t="inlineStr">
        <is>
          <t>2026-05-06</t>
        </is>
      </c>
      <c r="B130" s="4" t="n">
        <v>1033859.55</v>
      </c>
    </row>
    <row r="131">
      <c r="A131" s="12" t="inlineStr">
        <is>
          <t>2026-05-07</t>
        </is>
      </c>
      <c r="B131" s="13" t="n">
        <v>1040854.38</v>
      </c>
    </row>
    <row r="132">
      <c r="A132" s="10" t="inlineStr">
        <is>
          <t>2026-05-08</t>
        </is>
      </c>
      <c r="B132" s="4" t="n">
        <v>1038644.35</v>
      </c>
    </row>
    <row r="133">
      <c r="A133" s="12" t="inlineStr">
        <is>
          <t>2026-05-11</t>
        </is>
      </c>
      <c r="B133" s="13" t="n">
        <v>1020248.38</v>
      </c>
    </row>
    <row r="134">
      <c r="A134" s="10" t="inlineStr">
        <is>
          <t>2026-05-12</t>
        </is>
      </c>
      <c r="B134" s="4" t="n">
        <v>1014922.79</v>
      </c>
    </row>
    <row r="135">
      <c r="A135" s="12" t="inlineStr">
        <is>
          <t>2026-05-13</t>
        </is>
      </c>
      <c r="B135" s="13" t="n">
        <v>999863.92</v>
      </c>
    </row>
    <row r="136">
      <c r="A136" s="10" t="inlineStr">
        <is>
          <t>2026-05-14</t>
        </is>
      </c>
      <c r="B136" s="4" t="n">
        <v>1012198.63</v>
      </c>
    </row>
    <row r="137">
      <c r="A137" s="12" t="inlineStr">
        <is>
          <t>2026-05-15</t>
        </is>
      </c>
      <c r="B137" s="13" t="n">
        <v>1015396.14</v>
      </c>
    </row>
    <row r="138">
      <c r="A138" s="10" t="inlineStr">
        <is>
          <t>2026-05-18</t>
        </is>
      </c>
      <c r="B138" s="4" t="n">
        <v>1012730.63</v>
      </c>
    </row>
    <row r="139">
      <c r="A139" s="12" t="inlineStr">
        <is>
          <t>2026-05-19</t>
        </is>
      </c>
      <c r="B139" s="13" t="n">
        <v>999176.42</v>
      </c>
    </row>
    <row r="140">
      <c r="A140" s="10" t="inlineStr">
        <is>
          <t>2026-05-20</t>
        </is>
      </c>
      <c r="B140" s="4" t="n">
        <v>1014831.4</v>
      </c>
    </row>
    <row r="141">
      <c r="A141" s="12" t="inlineStr">
        <is>
          <t>2026-05-21</t>
        </is>
      </c>
      <c r="B141" s="13" t="n">
        <v>1024045.04</v>
      </c>
    </row>
    <row r="142">
      <c r="A142" s="10" t="inlineStr">
        <is>
          <t>2026-05-22</t>
        </is>
      </c>
      <c r="B142" s="4" t="n">
        <v>1024091.83</v>
      </c>
    </row>
    <row r="143">
      <c r="A143" s="12" t="inlineStr">
        <is>
          <t>2026-05-25</t>
        </is>
      </c>
      <c r="B143" s="13" t="n">
        <v>997658.74</v>
      </c>
    </row>
    <row r="144">
      <c r="A144" s="10" t="inlineStr">
        <is>
          <t>2026-05-26</t>
        </is>
      </c>
      <c r="B144" s="4" t="n">
        <v>1016800.12</v>
      </c>
    </row>
    <row r="145">
      <c r="A145" s="12" t="inlineStr">
        <is>
          <t>2026-05-27</t>
        </is>
      </c>
      <c r="B145" s="13" t="n">
        <v>998345.76</v>
      </c>
    </row>
    <row r="146">
      <c r="A146" s="10" t="inlineStr">
        <is>
          <t>2026-05-28</t>
        </is>
      </c>
      <c r="B146" s="4" t="n">
        <v>992240.33</v>
      </c>
    </row>
    <row r="147">
      <c r="A147" s="12" t="inlineStr">
        <is>
          <t>2026-05-29</t>
        </is>
      </c>
      <c r="B147" s="13" t="n">
        <v>990259.92</v>
      </c>
    </row>
    <row r="148">
      <c r="A148" s="10" t="inlineStr">
        <is>
          <t>2026-06-01</t>
        </is>
      </c>
      <c r="B148" s="4" t="n">
        <v>1005628.33</v>
      </c>
    </row>
    <row r="149">
      <c r="A149" s="12" t="inlineStr">
        <is>
          <t>2026-06-02</t>
        </is>
      </c>
      <c r="B149" s="13" t="n">
        <v>1098667.75</v>
      </c>
    </row>
    <row r="150">
      <c r="A150" s="10" t="inlineStr">
        <is>
          <t>2026-06-03</t>
        </is>
      </c>
      <c r="B150" s="4" t="n">
        <v>1107291.12</v>
      </c>
    </row>
    <row r="151">
      <c r="A151" s="12" t="inlineStr">
        <is>
          <t>2026-06-04</t>
        </is>
      </c>
      <c r="B151" s="13" t="n">
        <v>1110448.25</v>
      </c>
    </row>
    <row r="152">
      <c r="A152" s="10" t="inlineStr">
        <is>
          <t>2026-06-05</t>
        </is>
      </c>
      <c r="B152" s="4" t="n">
        <v>1007686.59</v>
      </c>
    </row>
    <row r="153">
      <c r="A153" s="12" t="inlineStr">
        <is>
          <t>2026-06-08</t>
        </is>
      </c>
      <c r="B153" s="13" t="n">
        <v>1063120.1</v>
      </c>
    </row>
    <row r="154">
      <c r="A154" s="10" t="inlineStr">
        <is>
          <t>2026-06-09</t>
        </is>
      </c>
      <c r="B154" s="4" t="n">
        <v>1055120.92</v>
      </c>
    </row>
    <row r="155">
      <c r="A155" s="12" t="inlineStr">
        <is>
          <t>2026-06-10</t>
        </is>
      </c>
      <c r="B155" s="13" t="n">
        <v>1053946.97</v>
      </c>
    </row>
    <row r="156">
      <c r="A156" s="10" t="inlineStr">
        <is>
          <t>2026-06-11</t>
        </is>
      </c>
      <c r="B156" s="4" t="n">
        <v>1133741.1</v>
      </c>
    </row>
    <row r="157">
      <c r="A157" s="12" t="inlineStr">
        <is>
          <t>2026-06-12</t>
        </is>
      </c>
      <c r="B157" s="13" t="n">
        <v>1145899.19</v>
      </c>
    </row>
    <row r="158">
      <c r="A158" s="10" t="inlineStr">
        <is>
          <t>2026-06-15</t>
        </is>
      </c>
      <c r="B158" s="4" t="n">
        <v>1146474.84</v>
      </c>
    </row>
    <row r="159">
      <c r="A159" s="12" t="inlineStr">
        <is>
          <t>2026-06-16</t>
        </is>
      </c>
      <c r="B159" s="13" t="n">
        <v>1114202.85</v>
      </c>
    </row>
    <row r="160">
      <c r="A160" s="10" t="inlineStr">
        <is>
          <t>2026-06-17</t>
        </is>
      </c>
      <c r="B160" s="4" t="n">
        <v>1124240.11</v>
      </c>
    </row>
    <row r="161">
      <c r="A161" s="12" t="inlineStr">
        <is>
          <t>2026-06-18</t>
        </is>
      </c>
      <c r="B161" s="13" t="n">
        <v>1140996.28</v>
      </c>
    </row>
    <row r="162">
      <c r="A162" s="10" t="inlineStr">
        <is>
          <t>2026-06-19</t>
        </is>
      </c>
      <c r="B162" s="4" t="n">
        <v>1098732.03</v>
      </c>
    </row>
    <row r="163">
      <c r="A163" s="12" t="inlineStr">
        <is>
          <t>2026-06-22</t>
        </is>
      </c>
      <c r="B163" s="13" t="n">
        <v>1157034.42</v>
      </c>
    </row>
    <row r="164">
      <c r="A164" s="10" t="inlineStr">
        <is>
          <t>2026-06-23</t>
        </is>
      </c>
      <c r="B164" s="4" t="n">
        <v>1134006.63</v>
      </c>
    </row>
    <row r="165">
      <c r="A165" s="12" t="inlineStr">
        <is>
          <t>2026-06-24</t>
        </is>
      </c>
      <c r="B165" s="13" t="n">
        <v>1104690.22</v>
      </c>
    </row>
    <row r="166">
      <c r="A166" s="10" t="inlineStr">
        <is>
          <t>2026-06-25</t>
        </is>
      </c>
      <c r="B166" s="4" t="n">
        <v>1123808.04</v>
      </c>
    </row>
    <row r="167">
      <c r="A167" s="12" t="inlineStr">
        <is>
          <t>2026-06-26</t>
        </is>
      </c>
      <c r="B167" s="13" t="n">
        <v>1135483.79</v>
      </c>
    </row>
    <row r="168">
      <c r="A168" s="10" t="inlineStr">
        <is>
          <t>2026-06-29</t>
        </is>
      </c>
      <c r="B168" s="4" t="n">
        <v>1199677</v>
      </c>
    </row>
    <row r="169">
      <c r="A169" s="12" t="inlineStr">
        <is>
          <t>2026-06-30</t>
        </is>
      </c>
      <c r="B169" s="13" t="n">
        <v>1204405.22</v>
      </c>
    </row>
    <row r="170">
      <c r="A170" s="10" t="inlineStr">
        <is>
          <t>2026-07-01</t>
        </is>
      </c>
      <c r="B170" s="4" t="n">
        <v>1113895.47</v>
      </c>
    </row>
    <row r="171">
      <c r="A171" s="12" t="inlineStr">
        <is>
          <t>2026-07-02</t>
        </is>
      </c>
      <c r="B171" s="13" t="n">
        <v>1055371.62</v>
      </c>
    </row>
    <row r="172">
      <c r="A172" s="10" t="inlineStr">
        <is>
          <t>2026-07-03</t>
        </is>
      </c>
      <c r="B172" s="4" t="n">
        <v>1084301.23</v>
      </c>
    </row>
    <row r="173">
      <c r="A173" s="12" t="inlineStr">
        <is>
          <t>2026-07-06</t>
        </is>
      </c>
      <c r="B173" s="13" t="n">
        <v>1046538.61</v>
      </c>
    </row>
    <row r="174">
      <c r="A174" s="10" t="inlineStr">
        <is>
          <t>2026-07-07</t>
        </is>
      </c>
      <c r="B174" s="4" t="n">
        <v>1044797.72</v>
      </c>
    </row>
    <row r="175">
      <c r="A175" s="12" t="inlineStr">
        <is>
          <t>2026-07-08</t>
        </is>
      </c>
      <c r="B175" s="13" t="n">
        <v>1028703.65</v>
      </c>
    </row>
    <row r="176">
      <c r="A176" s="10" t="inlineStr">
        <is>
          <t>2026-07-09</t>
        </is>
      </c>
      <c r="B176" s="4" t="n">
        <v>1038610.43</v>
      </c>
    </row>
    <row r="177">
      <c r="A177" s="12" t="inlineStr">
        <is>
          <t>2026-07-10</t>
        </is>
      </c>
      <c r="B177" s="13" t="n">
        <v>1036519.45</v>
      </c>
    </row>
    <row r="178">
      <c r="A178" s="10" t="inlineStr">
        <is>
          <t>2026-07-13</t>
        </is>
      </c>
      <c r="B178" s="4" t="n">
        <v>1032694.17</v>
      </c>
    </row>
    <row r="179">
      <c r="A179" s="12" t="inlineStr">
        <is>
          <t>2026-07-14</t>
        </is>
      </c>
      <c r="B179" s="13" t="n">
        <v>1039567.17</v>
      </c>
    </row>
    <row r="180">
      <c r="A180" s="10" t="inlineStr">
        <is>
          <t>2026-07-15</t>
        </is>
      </c>
      <c r="B180" s="4" t="n">
        <v>1045247.99</v>
      </c>
    </row>
    <row r="181">
      <c r="A181" s="12" t="inlineStr">
        <is>
          <t>2026-07-16</t>
        </is>
      </c>
      <c r="B181" s="13" t="n">
        <v>1028462.59</v>
      </c>
    </row>
    <row r="182">
      <c r="A182" s="10" t="inlineStr">
        <is>
          <t>2026-07-17</t>
        </is>
      </c>
      <c r="B182" s="4" t="n">
        <v>1029275.43</v>
      </c>
    </row>
    <row r="183">
      <c r="A183" s="12" t="inlineStr">
        <is>
          <t>2026-07-20</t>
        </is>
      </c>
      <c r="B183" s="13" t="n">
        <v>1031887.98</v>
      </c>
    </row>
    <row r="184">
      <c r="A184" s="10" t="inlineStr">
        <is>
          <t>2026-07-21</t>
        </is>
      </c>
      <c r="B184" s="4" t="n">
        <v>1032410.49</v>
      </c>
    </row>
    <row r="185">
      <c r="A185" s="12" t="inlineStr">
        <is>
          <t>2026-07-22</t>
        </is>
      </c>
      <c r="B185" s="13" t="n">
        <v>1033746.06</v>
      </c>
    </row>
    <row r="186">
      <c r="A186" s="10" t="inlineStr">
        <is>
          <t>2026-07-23</t>
        </is>
      </c>
      <c r="B186" s="4" t="n">
        <v>1018085.4</v>
      </c>
    </row>
    <row r="187">
      <c r="A187" s="12" t="inlineStr">
        <is>
          <t>2026-07-24</t>
        </is>
      </c>
      <c r="B187" s="13" t="n">
        <v>1000092.11</v>
      </c>
    </row>
    <row r="188">
      <c r="A188" s="10" t="inlineStr">
        <is>
          <t>2026-07-27</t>
        </is>
      </c>
      <c r="B188" s="4" t="n">
        <v>985766.1</v>
      </c>
    </row>
    <row r="189">
      <c r="A189" s="12" t="inlineStr">
        <is>
          <t>2026-07-28</t>
        </is>
      </c>
      <c r="B189" s="13" t="n">
        <v>955897.28</v>
      </c>
    </row>
    <row r="190">
      <c r="A190" s="10" t="inlineStr">
        <is>
          <t>2026-07-29</t>
        </is>
      </c>
      <c r="B190" s="4" t="n">
        <v>923273.05</v>
      </c>
    </row>
    <row r="191">
      <c r="A191" s="12" t="inlineStr">
        <is>
          <t>2026-07-30</t>
        </is>
      </c>
      <c r="B191" s="13" t="n">
        <v>921980.4</v>
      </c>
    </row>
    <row r="192">
      <c r="A192" s="10" t="inlineStr">
        <is>
          <t>2026-07-31</t>
        </is>
      </c>
      <c r="B192" s="4" t="n">
        <v>909294.83</v>
      </c>
    </row>
    <row r="193">
      <c r="A193" s="12" t="inlineStr">
        <is>
          <t>2026-08-03</t>
        </is>
      </c>
      <c r="B193" s="13" t="n">
        <v>892835.26</v>
      </c>
    </row>
    <row r="194">
      <c r="A194" s="10" t="inlineStr">
        <is>
          <t>2026-08-04</t>
        </is>
      </c>
      <c r="B194" s="4" t="n">
        <v>887568.15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887568.15</v>
      </c>
      <c r="C4" s="4" t="n">
        <v>720083.16</v>
      </c>
      <c r="D4" s="4" t="n">
        <v>515139.48</v>
      </c>
      <c r="E4" s="4" t="n">
        <v>1235222.64</v>
      </c>
      <c r="F4" s="4" t="n">
        <v>204943.68</v>
      </c>
      <c r="G4" s="5" t="n">
        <v>1.392</v>
      </c>
      <c r="H4" s="5" t="n">
        <v>0.231</v>
      </c>
      <c r="I4" s="5" t="n">
        <v>139.17</v>
      </c>
      <c r="J4" s="5" t="n">
        <v>69.58</v>
      </c>
      <c r="K4" s="23" t="n">
        <v>6</v>
      </c>
    </row>
    <row r="5">
      <c r="A5" s="12" t="inlineStr">
        <is>
          <t>MRPT</t>
        </is>
      </c>
      <c r="B5" s="13" t="n">
        <v>571329.47</v>
      </c>
      <c r="C5" s="13" t="n">
        <v>102388.14</v>
      </c>
      <c r="D5" s="13" t="n">
        <v>104388.05</v>
      </c>
      <c r="E5" s="13" t="n">
        <v>206776.19</v>
      </c>
      <c r="F5" s="18" t="n">
        <v>-1999.91</v>
      </c>
      <c r="G5" s="24" t="n">
        <v>0.362</v>
      </c>
      <c r="H5" s="24" t="n">
        <v>-0.004</v>
      </c>
      <c r="I5" s="24" t="n">
        <v>36.19</v>
      </c>
      <c r="J5" s="24" t="n">
        <v>18.1</v>
      </c>
      <c r="K5" s="25" t="n">
        <v>2</v>
      </c>
    </row>
    <row r="6">
      <c r="A6" s="10" t="inlineStr">
        <is>
          <t>MTFS</t>
        </is>
      </c>
      <c r="B6" s="4" t="n">
        <v>316238.67</v>
      </c>
      <c r="C6" s="4" t="n">
        <v>617695.02</v>
      </c>
      <c r="D6" s="4" t="n">
        <v>410751.43</v>
      </c>
      <c r="E6" s="4" t="n">
        <v>1028446.45</v>
      </c>
      <c r="F6" s="4" t="n">
        <v>206943.59</v>
      </c>
      <c r="G6" s="5" t="n">
        <v>3.252</v>
      </c>
      <c r="H6" s="5" t="n">
        <v>0.654</v>
      </c>
      <c r="I6" s="5" t="n">
        <v>325.21</v>
      </c>
      <c r="J6" s="5" t="n">
        <v>162.61</v>
      </c>
      <c r="K6" s="23" t="n">
        <v>4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HHI=0.1952  ·  effective N pairs=5.1  ·  max pair=24.96%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PSX</t>
        </is>
      </c>
      <c r="B6" s="4" t="n">
        <v>224831.88</v>
      </c>
      <c r="C6" s="4" t="n">
        <v>224831.88</v>
      </c>
      <c r="D6" s="27" t="n">
        <v>25.33</v>
      </c>
      <c r="E6" s="27" t="n">
        <v>18.2</v>
      </c>
      <c r="F6" s="23" t="n">
        <v>1</v>
      </c>
    </row>
    <row r="7">
      <c r="A7" s="12" t="inlineStr">
        <is>
          <t>MLM</t>
        </is>
      </c>
      <c r="B7" s="13" t="n">
        <v>157852.88</v>
      </c>
      <c r="C7" s="18" t="n">
        <v>-157852.88</v>
      </c>
      <c r="D7" s="22" t="n">
        <v>17.78</v>
      </c>
      <c r="E7" s="22" t="n">
        <v>12.78</v>
      </c>
      <c r="F7" s="25" t="n">
        <v>1</v>
      </c>
    </row>
    <row r="8">
      <c r="A8" s="10" t="inlineStr">
        <is>
          <t>WTW</t>
        </is>
      </c>
      <c r="B8" s="4" t="n">
        <v>150456.09</v>
      </c>
      <c r="C8" s="4" t="n">
        <v>150456.09</v>
      </c>
      <c r="D8" s="27" t="n">
        <v>16.95</v>
      </c>
      <c r="E8" s="27" t="n">
        <v>12.18</v>
      </c>
      <c r="F8" s="23" t="n">
        <v>1</v>
      </c>
    </row>
    <row r="9">
      <c r="A9" s="12" t="inlineStr">
        <is>
          <t>DGX</t>
        </is>
      </c>
      <c r="B9" s="13" t="n">
        <v>149580.8</v>
      </c>
      <c r="C9" s="13" t="n">
        <v>149580.8</v>
      </c>
      <c r="D9" s="22" t="n">
        <v>16.85</v>
      </c>
      <c r="E9" s="22" t="n">
        <v>12.11</v>
      </c>
      <c r="F9" s="25" t="n">
        <v>1</v>
      </c>
    </row>
    <row r="10">
      <c r="A10" s="10" t="inlineStr">
        <is>
          <t>NKE</t>
        </is>
      </c>
      <c r="B10" s="4" t="n">
        <v>148428.22</v>
      </c>
      <c r="C10" s="19" t="n">
        <v>-148428.22</v>
      </c>
      <c r="D10" s="27" t="n">
        <v>16.72</v>
      </c>
      <c r="E10" s="27" t="n">
        <v>12.02</v>
      </c>
      <c r="F10" s="23" t="n">
        <v>1</v>
      </c>
    </row>
    <row r="11">
      <c r="A11" s="12" t="inlineStr">
        <is>
          <t>HCA</t>
        </is>
      </c>
      <c r="B11" s="13" t="n">
        <v>96575.92999999999</v>
      </c>
      <c r="C11" s="18" t="n">
        <v>-96575.92999999999</v>
      </c>
      <c r="D11" s="22" t="n">
        <v>10.88</v>
      </c>
      <c r="E11" s="22" t="n">
        <v>7.82</v>
      </c>
      <c r="F11" s="25" t="n">
        <v>1</v>
      </c>
    </row>
    <row r="12">
      <c r="A12" s="10" t="inlineStr">
        <is>
          <t>BBY</t>
        </is>
      </c>
      <c r="B12" s="4" t="n">
        <v>92826.25</v>
      </c>
      <c r="C12" s="4" t="n">
        <v>92826.25</v>
      </c>
      <c r="D12" s="27" t="n">
        <v>10.46</v>
      </c>
      <c r="E12" s="27" t="n">
        <v>7.51</v>
      </c>
      <c r="F12" s="23" t="n">
        <v>1</v>
      </c>
    </row>
    <row r="13">
      <c r="A13" s="12" t="inlineStr">
        <is>
          <t>AKAM</t>
        </is>
      </c>
      <c r="B13" s="13" t="n">
        <v>78327.25</v>
      </c>
      <c r="C13" s="18" t="n">
        <v>-78327.25</v>
      </c>
      <c r="D13" s="22" t="n">
        <v>8.82</v>
      </c>
      <c r="E13" s="22" t="n">
        <v>6.34</v>
      </c>
      <c r="F13" s="25" t="n">
        <v>2</v>
      </c>
    </row>
    <row r="14">
      <c r="A14" s="10" t="inlineStr">
        <is>
          <t>ADI</t>
        </is>
      </c>
      <c r="B14" s="4" t="n">
        <v>69212.78</v>
      </c>
      <c r="C14" s="4" t="n">
        <v>69212.78</v>
      </c>
      <c r="D14" s="27" t="n">
        <v>7.8</v>
      </c>
      <c r="E14" s="27" t="n">
        <v>5.6</v>
      </c>
      <c r="F14" s="23" t="n">
        <v>1</v>
      </c>
    </row>
    <row r="15">
      <c r="A15" s="12" t="inlineStr">
        <is>
          <t>GE</t>
        </is>
      </c>
      <c r="B15" s="13" t="n">
        <v>33955.2</v>
      </c>
      <c r="C15" s="18" t="n">
        <v>-33955.2</v>
      </c>
      <c r="D15" s="22" t="n">
        <v>3.83</v>
      </c>
      <c r="E15" s="22" t="n">
        <v>2.75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energy</t>
        </is>
      </c>
      <c r="B20" s="4" t="n">
        <v>224831.88</v>
      </c>
      <c r="C20" s="11" t="n">
        <v>0</v>
      </c>
      <c r="D20" s="4" t="n">
        <v>224831.88</v>
      </c>
      <c r="E20" s="7" t="n">
        <v>18.2</v>
      </c>
    </row>
    <row r="21">
      <c r="A21" s="12" t="inlineStr">
        <is>
          <t>materials</t>
        </is>
      </c>
      <c r="B21" s="15" t="n">
        <v>0</v>
      </c>
      <c r="C21" s="13" t="n">
        <v>157852.88</v>
      </c>
      <c r="D21" s="18" t="n">
        <v>-157852.88</v>
      </c>
      <c r="E21" s="17" t="n">
        <v>-12.78</v>
      </c>
    </row>
    <row r="22">
      <c r="A22" s="10" t="inlineStr">
        <is>
          <t>finance</t>
        </is>
      </c>
      <c r="B22" s="4" t="n">
        <v>150456.09</v>
      </c>
      <c r="C22" s="11" t="n">
        <v>0</v>
      </c>
      <c r="D22" s="4" t="n">
        <v>150456.09</v>
      </c>
      <c r="E22" s="7" t="n">
        <v>12.18</v>
      </c>
    </row>
    <row r="23">
      <c r="A23" s="12" t="inlineStr">
        <is>
          <t>food</t>
        </is>
      </c>
      <c r="B23" s="13" t="n">
        <v>92826.25</v>
      </c>
      <c r="C23" s="13" t="n">
        <v>148428.22</v>
      </c>
      <c r="D23" s="18" t="n">
        <v>-55601.97</v>
      </c>
      <c r="E23" s="17" t="n">
        <v>-4.5</v>
      </c>
    </row>
    <row r="24">
      <c r="A24" s="10" t="inlineStr">
        <is>
          <t>health</t>
        </is>
      </c>
      <c r="B24" s="4" t="n">
        <v>149580.8</v>
      </c>
      <c r="C24" s="4" t="n">
        <v>96575.92999999999</v>
      </c>
      <c r="D24" s="4" t="n">
        <v>53004.87</v>
      </c>
      <c r="E24" s="7" t="n">
        <v>4.29</v>
      </c>
    </row>
    <row r="25">
      <c r="A25" s="12" t="inlineStr">
        <is>
          <t>tech</t>
        </is>
      </c>
      <c r="B25" s="13" t="n">
        <v>69212.78</v>
      </c>
      <c r="C25" s="13" t="n">
        <v>78327.25</v>
      </c>
      <c r="D25" s="18" t="n">
        <v>-9114.469999999999</v>
      </c>
      <c r="E25" s="17" t="n">
        <v>-0.74</v>
      </c>
    </row>
    <row r="26">
      <c r="A26" s="10" t="inlineStr">
        <is>
          <t>industrial</t>
        </is>
      </c>
      <c r="B26" s="4" t="n">
        <v>33175.36</v>
      </c>
      <c r="C26" s="4" t="n">
        <v>33955.2</v>
      </c>
      <c r="D26" s="19" t="n">
        <v>-779.84</v>
      </c>
      <c r="E26" s="7" t="n">
        <v>-0.06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-0.481</v>
      </c>
    </row>
    <row r="4">
      <c r="A4" s="3" t="inlineStr">
        <is>
          <t>Gross beta</t>
        </is>
      </c>
      <c r="B4" s="6" t="n">
        <v>0.903</v>
      </c>
    </row>
    <row r="5">
      <c r="A5" s="3" t="inlineStr">
        <is>
          <t>Momentum factor net (% NAV)</t>
        </is>
      </c>
      <c r="B5" s="5" t="n">
        <v>23.32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7" t="n">
        <v>18.2</v>
      </c>
    </row>
    <row r="11">
      <c r="A11" s="12" t="inlineStr">
        <is>
          <t>materials</t>
        </is>
      </c>
      <c r="B11" s="20" t="n">
        <v>-12.78</v>
      </c>
    </row>
    <row r="12">
      <c r="A12" s="10" t="inlineStr">
        <is>
          <t>finance</t>
        </is>
      </c>
      <c r="B12" s="27" t="n">
        <v>12.18</v>
      </c>
    </row>
    <row r="13">
      <c r="A13" s="12" t="inlineStr">
        <is>
          <t>food</t>
        </is>
      </c>
      <c r="B13" s="20" t="n">
        <v>-4.5</v>
      </c>
    </row>
    <row r="14">
      <c r="A14" s="10" t="inlineStr">
        <is>
          <t>health</t>
        </is>
      </c>
      <c r="B14" s="27" t="n">
        <v>4.29</v>
      </c>
    </row>
    <row r="15">
      <c r="A15" s="12" t="inlineStr">
        <is>
          <t>tech</t>
        </is>
      </c>
      <c r="B15" s="20" t="n">
        <v>-0.74</v>
      </c>
    </row>
    <row r="16">
      <c r="A16" s="10" t="inlineStr">
        <is>
          <t>industrial</t>
        </is>
      </c>
      <c r="B16" s="21" t="n">
        <v>-0.06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15286.73</v>
      </c>
    </row>
    <row r="4">
      <c r="A4" s="3" t="inlineStr">
        <is>
          <t>Parametric VaR 99% 1d ($)</t>
        </is>
      </c>
      <c r="B4" s="4" t="n">
        <v>21615.15</v>
      </c>
    </row>
    <row r="5">
      <c r="A5" s="3" t="inlineStr">
        <is>
          <t>Annual vol ($)</t>
        </is>
      </c>
      <c r="B5" s="4" t="n">
        <v>147519.3</v>
      </c>
    </row>
    <row r="6">
      <c r="A6" s="3" t="inlineStr">
        <is>
          <t>Annual vol (% NAV)</t>
        </is>
      </c>
      <c r="B6" s="5" t="n">
        <v>16.62</v>
      </c>
    </row>
    <row r="7">
      <c r="A7" s="3" t="inlineStr">
        <is>
          <t>Historical VaR 95% 1d ($)</t>
        </is>
      </c>
      <c r="B7" s="4" t="n">
        <v>13414.74</v>
      </c>
    </row>
    <row r="8">
      <c r="A8" s="3" t="inlineStr">
        <is>
          <t>Historical CVaR 95% 1d ($)</t>
        </is>
      </c>
      <c r="B8" s="4" t="n">
        <v>15107.73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PSX/AKAM</t>
        </is>
      </c>
      <c r="B12" s="4" t="n">
        <v>4425.91</v>
      </c>
      <c r="C12" s="7" t="n">
        <v>28.95</v>
      </c>
    </row>
    <row r="13">
      <c r="A13" s="12" t="inlineStr">
        <is>
          <t>WTW/MLM</t>
        </is>
      </c>
      <c r="B13" s="13" t="n">
        <v>4207.61</v>
      </c>
      <c r="C13" s="17" t="n">
        <v>27.52</v>
      </c>
    </row>
    <row r="14">
      <c r="A14" s="10" t="inlineStr">
        <is>
          <t>DGX/NKE</t>
        </is>
      </c>
      <c r="B14" s="4" t="n">
        <v>2595.03</v>
      </c>
      <c r="C14" s="7" t="n">
        <v>16.98</v>
      </c>
    </row>
    <row r="15">
      <c r="A15" s="12" t="inlineStr">
        <is>
          <t>ADI/AKAM</t>
        </is>
      </c>
      <c r="B15" s="13" t="n">
        <v>1998.51</v>
      </c>
      <c r="C15" s="17" t="n">
        <v>13.07</v>
      </c>
    </row>
    <row r="16">
      <c r="A16" s="10" t="inlineStr">
        <is>
          <t>BBY/HCA</t>
        </is>
      </c>
      <c r="B16" s="4" t="n">
        <v>1814.8</v>
      </c>
      <c r="C16" s="7" t="n">
        <v>11.87</v>
      </c>
    </row>
    <row r="17">
      <c r="A17" s="12" t="inlineStr">
        <is>
          <t>GD/GE</t>
        </is>
      </c>
      <c r="B17" s="13" t="n">
        <v>244.86</v>
      </c>
      <c r="C17" s="17" t="n">
        <v>1.6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ADI</t>
        </is>
      </c>
      <c r="B6" s="7" t="inlineStr">
        <is>
          <t>ADI/AKAM</t>
        </is>
      </c>
      <c r="C6" s="4" t="n">
        <v>182</v>
      </c>
      <c r="D6" s="4" t="n">
        <v>3924218</v>
      </c>
      <c r="E6" s="7" t="n">
        <v>0</v>
      </c>
    </row>
    <row r="7">
      <c r="A7" s="12" t="inlineStr">
        <is>
          <t>AKAM</t>
        </is>
      </c>
      <c r="B7" s="17" t="inlineStr">
        <is>
          <t>ADI/AKAM</t>
        </is>
      </c>
      <c r="C7" s="13" t="n">
        <v>571</v>
      </c>
      <c r="D7" s="13" t="n">
        <v>3498574</v>
      </c>
      <c r="E7" s="17" t="n">
        <v>0</v>
      </c>
    </row>
    <row r="8">
      <c r="A8" s="10" t="inlineStr">
        <is>
          <t>GD</t>
        </is>
      </c>
      <c r="B8" s="7" t="inlineStr">
        <is>
          <t>GD/GE</t>
        </is>
      </c>
      <c r="C8" s="11" t="n">
        <v>86</v>
      </c>
      <c r="D8" s="4" t="n">
        <v>1214076</v>
      </c>
      <c r="E8" s="7" t="n">
        <v>0</v>
      </c>
    </row>
    <row r="9">
      <c r="A9" s="12" t="inlineStr">
        <is>
          <t>GE</t>
        </is>
      </c>
      <c r="B9" s="17" t="inlineStr">
        <is>
          <t>GD/GE</t>
        </is>
      </c>
      <c r="C9" s="15" t="n">
        <v>90</v>
      </c>
      <c r="D9" s="13" t="n">
        <v>3928711</v>
      </c>
      <c r="E9" s="17" t="n">
        <v>0</v>
      </c>
    </row>
    <row r="10">
      <c r="A10" s="10" t="inlineStr">
        <is>
          <t>BBY</t>
        </is>
      </c>
      <c r="B10" s="7" t="inlineStr">
        <is>
          <t>BBY/HCA</t>
        </is>
      </c>
      <c r="C10" s="4" t="n">
        <v>1075</v>
      </c>
      <c r="D10" s="4" t="n">
        <v>3393435</v>
      </c>
      <c r="E10" s="7" t="n">
        <v>0</v>
      </c>
    </row>
    <row r="11">
      <c r="A11" s="12" t="inlineStr">
        <is>
          <t>HCA</t>
        </is>
      </c>
      <c r="B11" s="17" t="inlineStr">
        <is>
          <t>BBY/HCA</t>
        </is>
      </c>
      <c r="C11" s="13" t="n">
        <v>241</v>
      </c>
      <c r="D11" s="13" t="n">
        <v>1810135</v>
      </c>
      <c r="E11" s="17" t="n">
        <v>0</v>
      </c>
    </row>
    <row r="12">
      <c r="A12" s="10" t="inlineStr">
        <is>
          <t>PSX</t>
        </is>
      </c>
      <c r="B12" s="7" t="inlineStr">
        <is>
          <t>PSX/AKAM</t>
        </is>
      </c>
      <c r="C12" s="4" t="n">
        <v>1092</v>
      </c>
      <c r="D12" s="4" t="n">
        <v>2583916</v>
      </c>
      <c r="E12" s="7" t="n">
        <v>0</v>
      </c>
    </row>
    <row r="13">
      <c r="A13" s="12" t="inlineStr">
        <is>
          <t>AKAM</t>
        </is>
      </c>
      <c r="B13" s="17" t="inlineStr">
        <is>
          <t>PSX/AKAM</t>
        </is>
      </c>
      <c r="C13" s="15" t="n">
        <v>64</v>
      </c>
      <c r="D13" s="13" t="n">
        <v>3498574</v>
      </c>
      <c r="E13" s="17" t="n">
        <v>0</v>
      </c>
    </row>
    <row r="14">
      <c r="A14" s="10" t="inlineStr">
        <is>
          <t>DGX</t>
        </is>
      </c>
      <c r="B14" s="7" t="inlineStr">
        <is>
          <t>DGX/NKE</t>
        </is>
      </c>
      <c r="C14" s="4" t="n">
        <v>640</v>
      </c>
      <c r="D14" s="4" t="n">
        <v>1125887</v>
      </c>
      <c r="E14" s="7" t="n">
        <v>0</v>
      </c>
    </row>
    <row r="15">
      <c r="A15" s="12" t="inlineStr">
        <is>
          <t>NKE</t>
        </is>
      </c>
      <c r="B15" s="17" t="inlineStr">
        <is>
          <t>DGX/NKE</t>
        </is>
      </c>
      <c r="C15" s="13" t="n">
        <v>3574</v>
      </c>
      <c r="D15" s="13" t="n">
        <v>18422580</v>
      </c>
      <c r="E15" s="17" t="n">
        <v>0</v>
      </c>
    </row>
    <row r="16">
      <c r="A16" s="10" t="inlineStr">
        <is>
          <t>WTW</t>
        </is>
      </c>
      <c r="B16" s="7" t="inlineStr">
        <is>
          <t>WTW/MLM</t>
        </is>
      </c>
      <c r="C16" s="4" t="n">
        <v>443</v>
      </c>
      <c r="D16" s="4" t="n">
        <v>589943</v>
      </c>
      <c r="E16" s="7" t="n">
        <v>0</v>
      </c>
    </row>
    <row r="17">
      <c r="A17" s="12" t="inlineStr">
        <is>
          <t>MLM</t>
        </is>
      </c>
      <c r="B17" s="17" t="inlineStr">
        <is>
          <t>WTW/MLM</t>
        </is>
      </c>
      <c r="C17" s="13" t="n">
        <v>284</v>
      </c>
      <c r="D17" s="13" t="n">
        <v>604093</v>
      </c>
      <c r="E17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4" t="n">
        <v>21346.01</v>
      </c>
      <c r="C4" s="27" t="n">
        <v>2.41</v>
      </c>
    </row>
    <row r="5">
      <c r="A5" s="12" t="inlineStr">
        <is>
          <t>SPY -10%</t>
        </is>
      </c>
      <c r="B5" s="13" t="n">
        <v>42692.03</v>
      </c>
      <c r="C5" s="22" t="n">
        <v>4.81</v>
      </c>
    </row>
    <row r="6">
      <c r="A6" s="10" t="inlineStr">
        <is>
          <t>VIX +10pt</t>
        </is>
      </c>
      <c r="B6" s="4" t="n">
        <v>21346.01</v>
      </c>
      <c r="C6" s="27" t="n">
        <v>2.41</v>
      </c>
    </row>
    <row r="7">
      <c r="A7" s="12" t="inlineStr">
        <is>
          <t>Top sector -10%</t>
        </is>
      </c>
      <c r="B7" s="18" t="n">
        <v>-22483.19</v>
      </c>
      <c r="C7" s="20" t="n">
        <v>-2.53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0.36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3.25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0.65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PSX</t>
        </is>
      </c>
      <c r="C8" s="30" t="n">
        <v>25.33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MLM</t>
        </is>
      </c>
      <c r="C9" s="30" t="n">
        <v>17.78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WTW</t>
        </is>
      </c>
      <c r="C10" s="30" t="n">
        <v>16.95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18.2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24.96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0.48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1.72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4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ADI/AKAM</t>
        </is>
      </c>
      <c r="C4" s="17" t="inlineStr">
        <is>
          <t>ADI</t>
        </is>
      </c>
      <c r="D4" s="17" t="inlineStr">
        <is>
          <t>long</t>
        </is>
      </c>
      <c r="E4" s="25" t="n">
        <v>182</v>
      </c>
      <c r="F4" s="13" t="n">
        <v>380.29</v>
      </c>
      <c r="G4" s="13" t="n">
        <v>69212.78</v>
      </c>
      <c r="H4" s="17" t="inlineStr">
        <is>
          <t>tech</t>
        </is>
      </c>
      <c r="I4" s="17" t="n">
        <v>1</v>
      </c>
      <c r="J4" s="17" t="inlineStr">
        <is>
          <t>high_vol_specialist</t>
        </is>
      </c>
    </row>
    <row r="5">
      <c r="A5" s="10" t="inlineStr">
        <is>
          <t>MRPT</t>
        </is>
      </c>
      <c r="B5" s="7" t="inlineStr">
        <is>
          <t>ADI/AKAM</t>
        </is>
      </c>
      <c r="C5" s="7" t="inlineStr">
        <is>
          <t>AKAM</t>
        </is>
      </c>
      <c r="D5" s="7" t="inlineStr">
        <is>
          <t>short</t>
        </is>
      </c>
      <c r="E5" s="23" t="n">
        <v>-571</v>
      </c>
      <c r="F5" s="4" t="n">
        <v>123.35</v>
      </c>
      <c r="G5" s="19" t="n">
        <v>-70432.85000000001</v>
      </c>
      <c r="H5" s="7" t="inlineStr">
        <is>
          <t>tech</t>
        </is>
      </c>
      <c r="I5" s="7" t="n">
        <v>1</v>
      </c>
      <c r="J5" s="7" t="inlineStr">
        <is>
          <t>high_vol_specialist</t>
        </is>
      </c>
    </row>
    <row r="6">
      <c r="A6" s="12" t="inlineStr">
        <is>
          <t>MRPT</t>
        </is>
      </c>
      <c r="B6" s="17" t="inlineStr">
        <is>
          <t>GD/GE</t>
        </is>
      </c>
      <c r="C6" s="17" t="inlineStr">
        <is>
          <t>GD</t>
        </is>
      </c>
      <c r="D6" s="17" t="inlineStr">
        <is>
          <t>long</t>
        </is>
      </c>
      <c r="E6" s="25" t="n">
        <v>86</v>
      </c>
      <c r="F6" s="13" t="n">
        <v>385.76</v>
      </c>
      <c r="G6" s="13" t="n">
        <v>33175.36</v>
      </c>
      <c r="H6" s="17" t="inlineStr">
        <is>
          <t>industrial</t>
        </is>
      </c>
      <c r="I6" s="17" t="n">
        <v>1</v>
      </c>
      <c r="J6" s="17" t="inlineStr">
        <is>
          <t>conservative_no_leverage</t>
        </is>
      </c>
    </row>
    <row r="7">
      <c r="A7" s="10" t="inlineStr">
        <is>
          <t>MRPT</t>
        </is>
      </c>
      <c r="B7" s="7" t="inlineStr">
        <is>
          <t>GD/GE</t>
        </is>
      </c>
      <c r="C7" s="7" t="inlineStr">
        <is>
          <t>GE</t>
        </is>
      </c>
      <c r="D7" s="7" t="inlineStr">
        <is>
          <t>short</t>
        </is>
      </c>
      <c r="E7" s="23" t="n">
        <v>-90</v>
      </c>
      <c r="F7" s="4" t="n">
        <v>377.28</v>
      </c>
      <c r="G7" s="19" t="n">
        <v>-33955.2</v>
      </c>
      <c r="H7" s="7" t="inlineStr">
        <is>
          <t>industrial</t>
        </is>
      </c>
      <c r="I7" s="7" t="n">
        <v>1</v>
      </c>
      <c r="J7" s="7" t="inlineStr">
        <is>
          <t>conservative_no_leverage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5" t="n">
        <v>1075</v>
      </c>
      <c r="F8" s="15" t="n">
        <v>86.34999999999999</v>
      </c>
      <c r="G8" s="13" t="n">
        <v>92826.25</v>
      </c>
      <c r="H8" s="17" t="inlineStr">
        <is>
          <t>food</t>
        </is>
      </c>
      <c r="I8" s="17" t="n">
        <v>14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3" t="n">
        <v>-241</v>
      </c>
      <c r="F9" s="4" t="n">
        <v>400.73</v>
      </c>
      <c r="G9" s="19" t="n">
        <v>-96575.92999999999</v>
      </c>
      <c r="H9" s="7" t="inlineStr">
        <is>
          <t>health</t>
        </is>
      </c>
      <c r="I9" s="7" t="n">
        <v>14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PSX/AKAM</t>
        </is>
      </c>
      <c r="C10" s="17" t="inlineStr">
        <is>
          <t>PSX</t>
        </is>
      </c>
      <c r="D10" s="17" t="inlineStr">
        <is>
          <t>long</t>
        </is>
      </c>
      <c r="E10" s="25" t="n">
        <v>1092</v>
      </c>
      <c r="F10" s="13" t="n">
        <v>205.89</v>
      </c>
      <c r="G10" s="13" t="n">
        <v>224831.88</v>
      </c>
      <c r="H10" s="17" t="inlineStr">
        <is>
          <t>energy</t>
        </is>
      </c>
      <c r="I10" s="17" t="n">
        <v>3</v>
      </c>
      <c r="J10" s="17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PSX/AKAM</t>
        </is>
      </c>
      <c r="C11" s="7" t="inlineStr">
        <is>
          <t>AKAM</t>
        </is>
      </c>
      <c r="D11" s="7" t="inlineStr">
        <is>
          <t>short</t>
        </is>
      </c>
      <c r="E11" s="23" t="n">
        <v>-64</v>
      </c>
      <c r="F11" s="4" t="n">
        <v>123.35</v>
      </c>
      <c r="G11" s="19" t="n">
        <v>-7894.4</v>
      </c>
      <c r="H11" s="7" t="inlineStr">
        <is>
          <t>tech</t>
        </is>
      </c>
      <c r="I11" s="7" t="n">
        <v>3</v>
      </c>
      <c r="J11" s="7" t="inlineStr">
        <is>
          <t>beta_neutral_long_term</t>
        </is>
      </c>
    </row>
    <row r="12">
      <c r="A12" s="12" t="inlineStr">
        <is>
          <t>MTFS</t>
        </is>
      </c>
      <c r="B12" s="17" t="inlineStr">
        <is>
          <t>DGX/NKE</t>
        </is>
      </c>
      <c r="C12" s="17" t="inlineStr">
        <is>
          <t>DGX</t>
        </is>
      </c>
      <c r="D12" s="17" t="inlineStr">
        <is>
          <t>long</t>
        </is>
      </c>
      <c r="E12" s="25" t="n">
        <v>640</v>
      </c>
      <c r="F12" s="13" t="n">
        <v>233.72</v>
      </c>
      <c r="G12" s="13" t="n">
        <v>149580.8</v>
      </c>
      <c r="H12" s="17" t="inlineStr">
        <is>
          <t>health</t>
        </is>
      </c>
      <c r="I12" s="17" t="n">
        <v>2</v>
      </c>
      <c r="J12" s="17" t="inlineStr">
        <is>
          <t>entry_threshold_strong</t>
        </is>
      </c>
    </row>
    <row r="13">
      <c r="A13" s="10" t="inlineStr">
        <is>
          <t>MTFS</t>
        </is>
      </c>
      <c r="B13" s="7" t="inlineStr">
        <is>
          <t>DGX/NKE</t>
        </is>
      </c>
      <c r="C13" s="7" t="inlineStr">
        <is>
          <t>NKE</t>
        </is>
      </c>
      <c r="D13" s="7" t="inlineStr">
        <is>
          <t>short</t>
        </is>
      </c>
      <c r="E13" s="23" t="n">
        <v>-3574</v>
      </c>
      <c r="F13" s="11" t="n">
        <v>41.53</v>
      </c>
      <c r="G13" s="19" t="n">
        <v>-148428.22</v>
      </c>
      <c r="H13" s="7" t="inlineStr">
        <is>
          <t>food</t>
        </is>
      </c>
      <c r="I13" s="7" t="n">
        <v>2</v>
      </c>
      <c r="J13" s="7" t="inlineStr">
        <is>
          <t>entry_threshold_strong</t>
        </is>
      </c>
    </row>
    <row r="14">
      <c r="A14" s="12" t="inlineStr">
        <is>
          <t>MTFS</t>
        </is>
      </c>
      <c r="B14" s="17" t="inlineStr">
        <is>
          <t>WTW/MLM</t>
        </is>
      </c>
      <c r="C14" s="17" t="inlineStr">
        <is>
          <t>WTW</t>
        </is>
      </c>
      <c r="D14" s="17" t="inlineStr">
        <is>
          <t>long</t>
        </is>
      </c>
      <c r="E14" s="25" t="n">
        <v>443</v>
      </c>
      <c r="F14" s="13" t="n">
        <v>339.63</v>
      </c>
      <c r="G14" s="13" t="n">
        <v>150456.09</v>
      </c>
      <c r="H14" s="17" t="inlineStr">
        <is>
          <t>finance</t>
        </is>
      </c>
      <c r="I14" s="17" t="n">
        <v>2</v>
      </c>
      <c r="J14" s="17" t="inlineStr">
        <is>
          <t>monthly_ali…dows_fc_skip</t>
        </is>
      </c>
    </row>
    <row r="15">
      <c r="A15" s="10" t="inlineStr">
        <is>
          <t>MTFS</t>
        </is>
      </c>
      <c r="B15" s="7" t="inlineStr">
        <is>
          <t>WTW/MLM</t>
        </is>
      </c>
      <c r="C15" s="7" t="inlineStr">
        <is>
          <t>MLM</t>
        </is>
      </c>
      <c r="D15" s="7" t="inlineStr">
        <is>
          <t>short</t>
        </is>
      </c>
      <c r="E15" s="23" t="n">
        <v>-284</v>
      </c>
      <c r="F15" s="4" t="n">
        <v>555.8200000000001</v>
      </c>
      <c r="G15" s="19" t="n">
        <v>-157852.88</v>
      </c>
      <c r="H15" s="7" t="inlineStr">
        <is>
          <t>materials</t>
        </is>
      </c>
      <c r="I15" s="7" t="n">
        <v>2</v>
      </c>
      <c r="J15" s="7" t="inlineStr">
        <is>
          <t>monthly_ali…dows_fc_skip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ADI/AKAM</t>
        </is>
      </c>
      <c r="C4" s="13" t="n">
        <v>227.25</v>
      </c>
      <c r="D4" s="13" t="n">
        <v>139645.63</v>
      </c>
      <c r="E4" s="17" t="n">
        <v>1</v>
      </c>
      <c r="F4" s="17" t="inlineStr">
        <is>
          <t>high_vol_specialist</t>
        </is>
      </c>
      <c r="G4" s="17" t="inlineStr">
        <is>
          <t>long</t>
        </is>
      </c>
    </row>
    <row r="5">
      <c r="A5" s="10" t="inlineStr">
        <is>
          <t>MRPT</t>
        </is>
      </c>
      <c r="B5" s="7" t="inlineStr">
        <is>
          <t>GD/GE</t>
        </is>
      </c>
      <c r="C5" s="19" t="n">
        <v>-465.12</v>
      </c>
      <c r="D5" s="4" t="n">
        <v>67130.56</v>
      </c>
      <c r="E5" s="7" t="n">
        <v>1</v>
      </c>
      <c r="F5" s="7" t="inlineStr">
        <is>
          <t>conservative_no_leverage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8" t="n">
        <v>-4219.58</v>
      </c>
      <c r="D6" s="13" t="n">
        <v>189402.18</v>
      </c>
      <c r="E6" s="17" t="n">
        <v>14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PSX/AKAM</t>
        </is>
      </c>
      <c r="C7" s="19" t="n">
        <v>-5757.72</v>
      </c>
      <c r="D7" s="4" t="n">
        <v>232726.28</v>
      </c>
      <c r="E7" s="7" t="n">
        <v>3</v>
      </c>
      <c r="F7" s="7" t="inlineStr">
        <is>
          <t>beta_neutral_long_term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DGX/NKE</t>
        </is>
      </c>
      <c r="C8" s="13" t="n">
        <v>1097.72</v>
      </c>
      <c r="D8" s="13" t="n">
        <v>298009.02</v>
      </c>
      <c r="E8" s="17" t="n">
        <v>2</v>
      </c>
      <c r="F8" s="17" t="inlineStr">
        <is>
          <t>entry_threshold_strong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WTW/MLM</t>
        </is>
      </c>
      <c r="C9" s="19" t="n">
        <v>-7069.59</v>
      </c>
      <c r="D9" s="4" t="n">
        <v>308308.97</v>
      </c>
      <c r="E9" s="7" t="n">
        <v>2</v>
      </c>
      <c r="F9" s="7" t="inlineStr">
        <is>
          <t>monthly_ali…dows_fc_skip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2026-08-04</t>
        </is>
      </c>
      <c r="C4" s="7" t="inlineStr">
        <is>
          <t>2026-08-04</t>
        </is>
      </c>
    </row>
    <row r="5">
      <c r="A5" s="12" t="inlineStr">
        <is>
          <t>T_1D</t>
        </is>
      </c>
      <c r="B5" s="17" t="inlineStr">
        <is>
          <t>2026-08-03</t>
        </is>
      </c>
      <c r="C5" s="17" t="inlineStr">
        <is>
          <t>2026-08-03</t>
        </is>
      </c>
    </row>
    <row r="6">
      <c r="A6" s="10" t="inlineStr">
        <is>
          <t>T_1W</t>
        </is>
      </c>
      <c r="B6" s="7" t="inlineStr">
        <is>
          <t>2026-07-28</t>
        </is>
      </c>
      <c r="C6" s="7" t="inlineStr">
        <is>
          <t>2026-07-28</t>
        </is>
      </c>
    </row>
    <row r="7">
      <c r="A7" s="12" t="inlineStr">
        <is>
          <t>T_1M</t>
        </is>
      </c>
      <c r="B7" s="17" t="inlineStr">
        <is>
          <t>2026-07-06</t>
        </is>
      </c>
      <c r="C7" s="17" t="inlineStr">
        <is>
          <t>2026-07-06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11.77</v>
      </c>
      <c r="C6" s="7" t="n">
        <v>0.6899999999999999</v>
      </c>
      <c r="D6" s="7" t="n">
        <v>25</v>
      </c>
      <c r="E6" s="21" t="n">
        <v>-11.08</v>
      </c>
    </row>
    <row r="7">
      <c r="A7" s="12" t="inlineStr">
        <is>
          <t>MTFS</t>
        </is>
      </c>
      <c r="B7" s="17" t="n">
        <v>6.52</v>
      </c>
      <c r="C7" s="17" t="n">
        <v>13.13</v>
      </c>
      <c r="D7" s="17" t="n">
        <v>25</v>
      </c>
      <c r="E7" s="22" t="n">
        <v>6.61</v>
      </c>
    </row>
    <row r="8">
      <c r="A8" s="10" t="inlineStr">
        <is>
          <t>SSRS</t>
        </is>
      </c>
      <c r="B8" s="7" t="n">
        <v>20.95</v>
      </c>
      <c r="C8" s="7" t="n">
        <v>2.18</v>
      </c>
      <c r="D8" s="7" t="n">
        <v>25</v>
      </c>
      <c r="E8" s="21" t="n">
        <v>-18.77</v>
      </c>
    </row>
    <row r="9">
      <c r="A9" s="12" t="inlineStr">
        <is>
          <t>AISS</t>
        </is>
      </c>
      <c r="B9" s="17" t="n">
        <v>60.76</v>
      </c>
      <c r="C9" s="17" t="n">
        <v>84</v>
      </c>
      <c r="D9" s="17" t="n">
        <v>25</v>
      </c>
      <c r="E9" s="22" t="n">
        <v>23.24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PSX/AKAM</t>
        </is>
      </c>
      <c r="B13" s="7" t="n">
        <v>28.95</v>
      </c>
    </row>
    <row r="14">
      <c r="A14" s="12" t="inlineStr">
        <is>
          <t>WTW/MLM</t>
        </is>
      </c>
      <c r="B14" s="17" t="n">
        <v>27.52</v>
      </c>
    </row>
    <row r="15">
      <c r="A15" s="10" t="inlineStr">
        <is>
          <t>DGX/NKE</t>
        </is>
      </c>
      <c r="B15" s="7" t="n">
        <v>16.98</v>
      </c>
    </row>
    <row r="16">
      <c r="A16" s="12" t="inlineStr">
        <is>
          <t>ADI/AKAM</t>
        </is>
      </c>
      <c r="B16" s="17" t="n">
        <v>13.07</v>
      </c>
    </row>
    <row r="17">
      <c r="A17" s="10" t="inlineStr">
        <is>
          <t>BBY/HCA</t>
        </is>
      </c>
      <c r="B17" s="7" t="n">
        <v>11.87</v>
      </c>
    </row>
    <row r="18">
      <c r="A18" s="12" t="inlineStr">
        <is>
          <t>GD/GE</t>
        </is>
      </c>
      <c r="B18" s="17" t="n">
        <v>1.6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21.52</v>
      </c>
      <c r="C5" s="7" t="n">
        <v>0.6899999999999999</v>
      </c>
      <c r="D5" s="7" t="n">
        <v>0.191</v>
      </c>
      <c r="E5" s="7" t="n">
        <v>157</v>
      </c>
      <c r="F5" s="7" t="inlineStr">
        <is>
          <t>0.213 (t=1.15)</t>
        </is>
      </c>
      <c r="G5" s="7" t="inlineStr">
        <is>
          <t>-0.489 (t=-1.99)</t>
        </is>
      </c>
      <c r="H5" s="7" t="inlineStr">
        <is>
          <t>0.343 (t=1.35)</t>
        </is>
      </c>
      <c r="I5" s="7" t="inlineStr">
        <is>
          <t>-0.594 (t=-2.85)</t>
        </is>
      </c>
      <c r="J5" s="7" t="inlineStr">
        <is>
          <t>0.681 (t=1.86)</t>
        </is>
      </c>
      <c r="K5" s="7" t="inlineStr">
        <is>
          <t>0.231 (t=1.84)</t>
        </is>
      </c>
    </row>
    <row r="6">
      <c r="A6" s="12" t="inlineStr">
        <is>
          <t>MRPT</t>
        </is>
      </c>
      <c r="B6" s="22" t="n">
        <v>28.42</v>
      </c>
      <c r="C6" s="17" t="n">
        <v>1.43</v>
      </c>
      <c r="D6" s="17" t="n">
        <v>0.044</v>
      </c>
      <c r="E6" s="17" t="n">
        <v>157</v>
      </c>
      <c r="F6" s="17" t="inlineStr">
        <is>
          <t>0.079 (t=0.67)</t>
        </is>
      </c>
      <c r="G6" s="17" t="inlineStr">
        <is>
          <t>-0.082 (t=-0.52)</t>
        </is>
      </c>
      <c r="H6" s="17" t="inlineStr">
        <is>
          <t>-0.084 (t=-0.52)</t>
        </is>
      </c>
      <c r="I6" s="17" t="inlineStr">
        <is>
          <t>0.12 (t=0.9)</t>
        </is>
      </c>
      <c r="J6" s="17" t="inlineStr">
        <is>
          <t>-0.046 (t=-0.2)</t>
        </is>
      </c>
      <c r="K6" s="17" t="inlineStr">
        <is>
          <t>-0.125 (t=-1.56)</t>
        </is>
      </c>
    </row>
    <row r="7">
      <c r="A7" s="10" t="inlineStr">
        <is>
          <t>MTFS</t>
        </is>
      </c>
      <c r="B7" s="27" t="n">
        <v>18.58</v>
      </c>
      <c r="C7" s="7" t="n">
        <v>0.29</v>
      </c>
      <c r="D7" s="7" t="n">
        <v>0.263</v>
      </c>
      <c r="E7" s="7" t="n">
        <v>157</v>
      </c>
      <c r="F7" s="7" t="inlineStr">
        <is>
          <t>0.37 (t=0.98)</t>
        </is>
      </c>
      <c r="G7" s="7" t="inlineStr">
        <is>
          <t>-0.932 (t=-1.88)</t>
        </is>
      </c>
      <c r="H7" s="7" t="inlineStr">
        <is>
          <t>0.834 (t=1.63)</t>
        </is>
      </c>
      <c r="I7" s="7" t="inlineStr">
        <is>
          <t>-1.388 (t=-3.29)</t>
        </is>
      </c>
      <c r="J7" s="7" t="inlineStr">
        <is>
          <t>1.644 (t=2.22)</t>
        </is>
      </c>
      <c r="K7" s="7" t="inlineStr">
        <is>
          <t>0.705 (t=2.78)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0.137</v>
      </c>
      <c r="C4" s="7" t="n">
        <v>10.733</v>
      </c>
      <c r="D4" s="7" t="n">
        <v>0</v>
      </c>
      <c r="E4" s="7" t="b">
        <v>1</v>
      </c>
      <c r="F4" s="7" t="n">
        <v>2.929</v>
      </c>
      <c r="G4" s="7" t="n">
        <v>2.929</v>
      </c>
      <c r="H4" s="7" t="n">
        <v>0</v>
      </c>
    </row>
    <row r="5">
      <c r="A5" s="12" t="inlineStr">
        <is>
          <t>MRPT</t>
        </is>
      </c>
      <c r="B5" s="17" t="n">
        <v>-0.214</v>
      </c>
      <c r="C5" s="17" t="n">
        <v>2.259</v>
      </c>
      <c r="D5" s="17" t="n">
        <v>0</v>
      </c>
      <c r="E5" s="17" t="b">
        <v>1</v>
      </c>
      <c r="F5" s="17" t="n">
        <v>1.461</v>
      </c>
      <c r="G5" s="17" t="n">
        <v>1.475</v>
      </c>
      <c r="H5" s="17" t="n">
        <v>0.014</v>
      </c>
    </row>
    <row r="6">
      <c r="A6" s="10" t="inlineStr">
        <is>
          <t>MTFS</t>
        </is>
      </c>
      <c r="B6" s="7" t="n">
        <v>0.931</v>
      </c>
      <c r="C6" s="7" t="n">
        <v>12.899</v>
      </c>
      <c r="D6" s="7" t="n">
        <v>0</v>
      </c>
      <c r="E6" s="7" t="b">
        <v>1</v>
      </c>
      <c r="F6" s="7" t="n">
        <v>6.184</v>
      </c>
      <c r="G6" s="7" t="n">
        <v>6.184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-0.036</v>
      </c>
      <c r="C9" s="7" t="n">
        <v>0.4876</v>
      </c>
      <c r="D9" s="7" t="n">
        <v>532086</v>
      </c>
      <c r="E9" s="7" t="n">
        <v>20.93</v>
      </c>
      <c r="F9" s="7" t="n">
        <v>26.31</v>
      </c>
      <c r="G9" s="7" t="n">
        <v>78</v>
      </c>
      <c r="H9" s="7" t="n">
        <v>-0.75</v>
      </c>
      <c r="I9" s="7" t="n">
        <v>-0.38</v>
      </c>
      <c r="J9" s="7" t="n">
        <v>1.392</v>
      </c>
    </row>
    <row r="10">
      <c r="A10" s="12" t="inlineStr">
        <is>
          <t>MRPT</t>
        </is>
      </c>
      <c r="B10" s="17" t="n">
        <v>1.108</v>
      </c>
      <c r="C10" s="17" t="n">
        <v>0.829</v>
      </c>
      <c r="D10" s="17" t="n">
        <v>568</v>
      </c>
      <c r="E10" s="17" t="n">
        <v>10.46</v>
      </c>
      <c r="F10" s="17" t="n">
        <v>10.91</v>
      </c>
      <c r="G10" s="17" t="n">
        <v>81.2</v>
      </c>
      <c r="H10" s="17" t="n">
        <v>5.22</v>
      </c>
      <c r="I10" s="17" t="n">
        <v>2.61</v>
      </c>
      <c r="J10" s="17" t="n">
        <v>0.362</v>
      </c>
    </row>
    <row r="11">
      <c r="A11" s="10" t="inlineStr">
        <is>
          <t>MTFS</t>
        </is>
      </c>
      <c r="B11" s="7" t="n">
        <v>-0.306</v>
      </c>
      <c r="C11" s="7" t="n">
        <v>0.3966</v>
      </c>
      <c r="D11" s="7" t="n">
        <v>7446</v>
      </c>
      <c r="E11" s="7" t="n">
        <v>38.13</v>
      </c>
      <c r="F11" s="7" t="n">
        <v>48.52</v>
      </c>
      <c r="G11" s="7" t="n">
        <v>81.7</v>
      </c>
      <c r="H11" s="7" t="n">
        <v>-0.66</v>
      </c>
      <c r="I11" s="7" t="n">
        <v>-0.33</v>
      </c>
      <c r="J11" s="7" t="n">
        <v>3.252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2026-08-05T12:57:32Z</dcterms:created>
  <dcterms:modified xmlns:dcterms="http://purl.org/dc/terms/" xmlns:xsi="http://www.w3.org/2001/XMLSchema-instance" xsi:type="dcterms:W3CDTF">2026-08-05T12:57:32Z</dcterms:modified>
</cp:coreProperties>
</file>