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4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Trend'!$A$4:$A$195</f>
            </numRef>
          </cat>
          <val>
            <numRef>
              <f>'NAV Trend'!$B$4:$B$195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2026-08-05  ·  Generated 2026-08-06T08:40:19  ·  Scope: MRPT+MTFS pairs book (model-based, broker-reconciled)</t>
        </is>
      </c>
    </row>
    <row r="4">
      <c r="A4" s="3" t="inlineStr">
        <is>
          <t>NAV (equity)</t>
        </is>
      </c>
      <c r="B4" s="4" t="n">
        <v>1000000</v>
      </c>
    </row>
    <row r="5">
      <c r="A5" s="3" t="inlineStr">
        <is>
          <t>Gross leverage (x)</t>
        </is>
      </c>
      <c r="B5" s="5" t="n">
        <v>2.648</v>
      </c>
    </row>
    <row r="6">
      <c r="A6" s="3" t="inlineStr">
        <is>
          <t>Net leverage (x)</t>
        </is>
      </c>
      <c r="B6" s="6" t="n">
        <v>0.905</v>
      </c>
    </row>
    <row r="7">
      <c r="A7" s="3" t="inlineStr">
        <is>
          <t>Net market beta (target≈0)</t>
        </is>
      </c>
      <c r="B7" s="5" t="n">
        <v>1.848</v>
      </c>
    </row>
    <row r="8">
      <c r="A8" s="3" t="inlineStr">
        <is>
          <t>VaR 95% 1-day ($)</t>
        </is>
      </c>
      <c r="B8" s="4" t="n">
        <v>49369.84</v>
      </c>
    </row>
    <row r="9">
      <c r="A9" s="3" t="inlineStr">
        <is>
          <t>VaR 95% 1-day (% NAV)</t>
        </is>
      </c>
      <c r="B9" s="5" t="n">
        <v>4.94</v>
      </c>
    </row>
    <row r="10">
      <c r="A10" s="3" t="inlineStr">
        <is>
          <t>Annual vol (% NAV)</t>
        </is>
      </c>
      <c r="B10" s="5" t="n">
        <v>47.64</v>
      </c>
    </row>
    <row r="11">
      <c r="A11" s="3" t="inlineStr">
        <is>
          <t>Sharpe (annual)</t>
        </is>
      </c>
      <c r="B11" s="6" t="n">
        <v>0.464</v>
      </c>
    </row>
    <row r="12">
      <c r="A12" s="3" t="inlineStr">
        <is>
          <t>PSR( SR&gt;0 )</t>
        </is>
      </c>
      <c r="B12" s="6" t="n">
        <v>0.6586</v>
      </c>
    </row>
    <row r="13">
      <c r="A13" s="3" t="inlineStr">
        <is>
          <t>CDaR 95% (%)</t>
        </is>
      </c>
      <c r="B13" s="5" t="n">
        <v>21.93</v>
      </c>
    </row>
    <row r="14">
      <c r="A14" s="3" t="inlineStr">
        <is>
          <t>Kelly full / half (x)</t>
        </is>
      </c>
      <c r="B14" s="7" t="inlineStr">
        <is>
          <t>0.83 / 0.42</t>
        </is>
      </c>
    </row>
    <row r="15">
      <c r="A15" s="3" t="inlineStr">
        <is>
          <t>Actual gross leverage (x)</t>
        </is>
      </c>
      <c r="B15" s="5" t="n">
        <v>2.648</v>
      </c>
    </row>
    <row r="16">
      <c r="A16" s="3" t="inlineStr">
        <is>
          <t>Max single-name</t>
        </is>
      </c>
      <c r="B16" s="7" t="inlineStr">
        <is>
          <t>PANW (58.32% NAV)</t>
        </is>
      </c>
    </row>
    <row r="17">
      <c r="A17" s="3" t="inlineStr">
        <is>
          <t>Max sector net (% gross)</t>
        </is>
      </c>
      <c r="B17" s="5" t="n">
        <v>37.11</v>
      </c>
    </row>
    <row r="18">
      <c r="A18" s="3" t="inlineStr">
        <is>
          <t>Open pairs</t>
        </is>
      </c>
      <c r="B18" s="5" t="n">
        <v>12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single_name_gross:PANW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156143.6</v>
      </c>
      <c r="D5" s="4" t="n">
        <v>709126.61</v>
      </c>
      <c r="E5" s="4" t="n">
        <v>993672.79</v>
      </c>
    </row>
    <row r="6">
      <c r="A6" s="12" t="inlineStr">
        <is>
          <t>Restricted Cash 受限现金 (PB 102%)</t>
        </is>
      </c>
      <c r="B6" s="13" t="n">
        <v>888928.86</v>
      </c>
      <c r="C6" s="13" t="n">
        <v>522699.56</v>
      </c>
      <c r="D6" s="13" t="n">
        <v>219210.86</v>
      </c>
      <c r="E6" s="14" t="n">
        <v>0</v>
      </c>
    </row>
    <row r="7">
      <c r="A7" s="10" t="inlineStr">
        <is>
          <t>Long Securities 多头证券</t>
        </is>
      </c>
      <c r="B7" s="4" t="n">
        <v>1776464.56</v>
      </c>
      <c r="C7" s="4" t="n">
        <v>715344.46</v>
      </c>
      <c r="D7" s="4" t="n">
        <v>209449.27</v>
      </c>
      <c r="E7" s="4" t="n">
        <v>48961.4</v>
      </c>
    </row>
    <row r="8">
      <c r="A8" s="15" t="inlineStr">
        <is>
          <t>Total Assets 总资产</t>
        </is>
      </c>
      <c r="B8" s="13" t="n">
        <v>2665393.42</v>
      </c>
      <c r="C8" s="13" t="n">
        <v>1394187.62</v>
      </c>
      <c r="D8" s="13" t="n">
        <v>1137786.74</v>
      </c>
      <c r="E8" s="13" t="n">
        <v>1042634.19</v>
      </c>
    </row>
    <row r="9">
      <c r="A9" s="10" t="inlineStr">
        <is>
          <t>Short Securities 空头证券 (义务)</t>
        </is>
      </c>
      <c r="B9" s="4" t="n">
        <v>871498.88</v>
      </c>
      <c r="C9" s="4" t="n">
        <v>512450.55</v>
      </c>
      <c r="D9" s="4" t="n">
        <v>214912.61</v>
      </c>
      <c r="E9" s="11" t="n">
        <v>0</v>
      </c>
    </row>
    <row r="10">
      <c r="A10" s="12" t="inlineStr">
        <is>
          <t>Margin Loan 保证金借款</t>
        </is>
      </c>
      <c r="B10" s="13" t="n">
        <v>793894.54</v>
      </c>
      <c r="C10" s="14" t="n">
        <v>0</v>
      </c>
      <c r="D10" s="14" t="n">
        <v>0</v>
      </c>
      <c r="E10" s="14" t="n">
        <v>0</v>
      </c>
    </row>
    <row r="11">
      <c r="A11" s="16" t="inlineStr">
        <is>
          <t>Total Liabilities 总负债</t>
        </is>
      </c>
      <c r="B11" s="4" t="n">
        <v>1665393.42</v>
      </c>
      <c r="C11" s="4" t="n">
        <v>512450.55</v>
      </c>
      <c r="D11" s="4" t="n">
        <v>214912.61</v>
      </c>
      <c r="E11" s="11" t="n">
        <v>0</v>
      </c>
    </row>
    <row r="12">
      <c r="A12" s="15" t="inlineStr">
        <is>
          <t>NAV (Equity) 净值 = TA - TL</t>
        </is>
      </c>
      <c r="B12" s="13" t="n">
        <v>1000000</v>
      </c>
      <c r="C12" s="13" t="n">
        <v>881737.0699999999</v>
      </c>
      <c r="D12" s="13" t="n">
        <v>922874.13</v>
      </c>
      <c r="E12" s="13" t="n">
        <v>1042634.19</v>
      </c>
    </row>
    <row r="13">
      <c r="A13" s="10" t="inlineStr">
        <is>
          <t>Gross Leverage 总杠杆 (x)</t>
        </is>
      </c>
      <c r="B13" s="7" t="n">
        <v>2.648</v>
      </c>
      <c r="C13" s="7" t="n">
        <v>1.392</v>
      </c>
      <c r="D13" s="7" t="n">
        <v>0.46</v>
      </c>
      <c r="E13" s="7" t="n">
        <v>0.047</v>
      </c>
    </row>
    <row r="14">
      <c r="A14" s="12" t="inlineStr">
        <is>
          <t>Net Leverage 净杠杆 (x)</t>
        </is>
      </c>
      <c r="B14" s="17" t="n">
        <v>0.905</v>
      </c>
      <c r="C14" s="17" t="n">
        <v>0.23</v>
      </c>
      <c r="D14" s="17" t="n">
        <v>-0.006</v>
      </c>
      <c r="E14" s="17" t="n">
        <v>0.047</v>
      </c>
    </row>
    <row r="15">
      <c r="A15" s="10" t="inlineStr">
        <is>
          <t>PM Requirement (20%)</t>
        </is>
      </c>
      <c r="B15" s="4" t="n">
        <v>529592.6899999999</v>
      </c>
      <c r="C15" s="4" t="n">
        <v>245559</v>
      </c>
      <c r="D15" s="4" t="n">
        <v>84872.38</v>
      </c>
      <c r="E15" s="4" t="n">
        <v>9792.280000000001</v>
      </c>
    </row>
    <row r="16">
      <c r="A16" s="12" t="inlineStr">
        <is>
          <t>Excess Liquidity 超额流动性</t>
        </is>
      </c>
      <c r="B16" s="13" t="n">
        <v>470407.31</v>
      </c>
      <c r="C16" s="13" t="n">
        <v>636178.0699999999</v>
      </c>
      <c r="D16" s="13" t="n">
        <v>838001.75</v>
      </c>
      <c r="E16" s="13" t="n">
        <v>1032841.91</v>
      </c>
    </row>
    <row r="17">
      <c r="A17" s="10" t="inlineStr">
        <is>
          <t>Balance Check (≈0)</t>
        </is>
      </c>
      <c r="B17" s="7" t="n">
        <v>0</v>
      </c>
      <c r="C17" s="7" t="n">
        <v>-0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1000000</v>
      </c>
      <c r="C21" s="4" t="n">
        <v>715344.46</v>
      </c>
      <c r="D21" s="4" t="n">
        <v>209449.27</v>
      </c>
      <c r="E21" s="4" t="n">
        <v>48961.4</v>
      </c>
    </row>
    <row r="22">
      <c r="A22" s="12" t="inlineStr">
        <is>
          <t>Long Book — Cash 现金</t>
        </is>
      </c>
      <c r="B22" s="14" t="n">
        <v>0</v>
      </c>
      <c r="C22" s="14" t="n">
        <v>0</v>
      </c>
      <c r="D22" s="14" t="n">
        <v>0</v>
      </c>
      <c r="E22" s="14" t="n">
        <v>0</v>
      </c>
    </row>
    <row r="23">
      <c r="A23" s="10" t="inlineStr">
        <is>
          <t>Long Book — Market Value 市值</t>
        </is>
      </c>
      <c r="B23" s="4" t="n">
        <v>1776464.56</v>
      </c>
      <c r="C23" s="4" t="n">
        <v>715344.46</v>
      </c>
      <c r="D23" s="4" t="n">
        <v>209449.27</v>
      </c>
      <c r="E23" s="4" t="n">
        <v>48961.4</v>
      </c>
    </row>
    <row r="24">
      <c r="A24" s="12" t="inlineStr">
        <is>
          <t>Long Book — Margin Loan 融资</t>
        </is>
      </c>
      <c r="B24" s="13" t="n">
        <v>776464.5600000001</v>
      </c>
      <c r="C24" s="14" t="n">
        <v>0</v>
      </c>
      <c r="D24" s="14" t="n">
        <v>0</v>
      </c>
      <c r="E24" s="14" t="n">
        <v>0</v>
      </c>
    </row>
    <row r="25">
      <c r="A25" s="16" t="inlineStr">
        <is>
          <t>Long Book — NAV</t>
        </is>
      </c>
      <c r="B25" s="4" t="n">
        <v>1000000</v>
      </c>
      <c r="C25" s="4" t="n">
        <v>715344.46</v>
      </c>
      <c r="D25" s="4" t="n">
        <v>209449.27</v>
      </c>
      <c r="E25" s="4" t="n">
        <v>48961.4</v>
      </c>
    </row>
    <row r="26">
      <c r="A26" s="12" t="inlineStr">
        <is>
          <t>Short Book — Allocated Capital 分配资本</t>
        </is>
      </c>
      <c r="B26" s="14" t="n">
        <v>0</v>
      </c>
      <c r="C26" s="13" t="n">
        <v>10249.01</v>
      </c>
      <c r="D26" s="13" t="n">
        <v>4298.25</v>
      </c>
      <c r="E26" s="14" t="n">
        <v>0</v>
      </c>
    </row>
    <row r="27">
      <c r="A27" s="10" t="inlineStr">
        <is>
          <t>Short Book — Collateral 担保金</t>
        </is>
      </c>
      <c r="B27" s="11" t="n">
        <v>0</v>
      </c>
      <c r="C27" s="4" t="n">
        <v>10249.01</v>
      </c>
      <c r="D27" s="4" t="n">
        <v>4298.25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871498.88</v>
      </c>
      <c r="C28" s="13" t="n">
        <v>512450.55</v>
      </c>
      <c r="D28" s="13" t="n">
        <v>214912.61</v>
      </c>
      <c r="E28" s="14" t="n">
        <v>0</v>
      </c>
    </row>
    <row r="29">
      <c r="A29" s="10" t="inlineStr">
        <is>
          <t>Short Book — Market Value 市值(负债)</t>
        </is>
      </c>
      <c r="B29" s="4" t="n">
        <v>871498.88</v>
      </c>
      <c r="C29" s="4" t="n">
        <v>512450.55</v>
      </c>
      <c r="D29" s="4" t="n">
        <v>214912.61</v>
      </c>
      <c r="E29" s="11" t="n">
        <v>0</v>
      </c>
    </row>
    <row r="30">
      <c r="A30" s="12" t="inlineStr">
        <is>
          <t>Short Book — Margin Loan 融资(2%)</t>
        </is>
      </c>
      <c r="B30" s="13" t="n">
        <v>17429.98</v>
      </c>
      <c r="C30" s="14" t="n">
        <v>0</v>
      </c>
      <c r="D30" s="14" t="n">
        <v>0</v>
      </c>
      <c r="E30" s="14" t="n">
        <v>0</v>
      </c>
    </row>
    <row r="31">
      <c r="A31" s="16" t="inlineStr">
        <is>
          <t>Short Book — NAV</t>
        </is>
      </c>
      <c r="B31" s="11" t="n">
        <v>0</v>
      </c>
      <c r="C31" s="4" t="n">
        <v>10249.01</v>
      </c>
      <c r="D31" s="4" t="n">
        <v>4298.25</v>
      </c>
      <c r="E31" s="11" t="n">
        <v>0</v>
      </c>
    </row>
    <row r="32">
      <c r="A32" s="12" t="inlineStr">
        <is>
          <t>Unallocated Cash 未分配现金</t>
        </is>
      </c>
      <c r="B32" s="14" t="n">
        <v>0</v>
      </c>
      <c r="C32" s="13" t="n">
        <v>156143.6</v>
      </c>
      <c r="D32" s="13" t="n">
        <v>709126.61</v>
      </c>
      <c r="E32" s="13" t="n">
        <v>993672.79</v>
      </c>
    </row>
    <row r="33">
      <c r="A33" s="16" t="inlineStr">
        <is>
          <t>Dual-View NAV 双账户法NAV</t>
        </is>
      </c>
      <c r="B33" s="4" t="n">
        <v>1000000</v>
      </c>
      <c r="C33" s="4" t="n">
        <v>881737.0699999999</v>
      </c>
      <c r="D33" s="4" t="n">
        <v>922874.13</v>
      </c>
      <c r="E33" s="4" t="n">
        <v>1042634.19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436836.59</v>
      </c>
      <c r="C39" s="4" t="n">
        <v>495702.14</v>
      </c>
      <c r="D39" s="4" t="n">
        <v>594769.12</v>
      </c>
      <c r="E39" s="4" t="n">
        <v>543637.47</v>
      </c>
    </row>
    <row r="40">
      <c r="A40" s="12" t="inlineStr">
        <is>
          <t>Restricted Cash 受限现金 (PB 102%)</t>
        </is>
      </c>
      <c r="B40" s="13" t="n">
        <v>151600.18</v>
      </c>
      <c r="C40" s="13" t="n">
        <v>102523.44</v>
      </c>
      <c r="D40" s="14" t="n">
        <v>0</v>
      </c>
      <c r="E40" s="14" t="n">
        <v>0</v>
      </c>
    </row>
    <row r="41">
      <c r="A41" s="10" t="inlineStr">
        <is>
          <t>Long Securities 多头证券</t>
        </is>
      </c>
      <c r="B41" s="4" t="n">
        <v>144190.86</v>
      </c>
      <c r="C41" s="4" t="n">
        <v>98751.14</v>
      </c>
      <c r="D41" s="11" t="n">
        <v>0</v>
      </c>
      <c r="E41" s="4" t="n">
        <v>48961.4</v>
      </c>
    </row>
    <row r="42">
      <c r="A42" s="15" t="inlineStr">
        <is>
          <t>Total Assets 总资产</t>
        </is>
      </c>
      <c r="B42" s="13" t="n">
        <v>732627.63</v>
      </c>
      <c r="C42" s="13" t="n">
        <v>696976.72</v>
      </c>
      <c r="D42" s="13" t="n">
        <v>594769.12</v>
      </c>
      <c r="E42" s="13" t="n">
        <v>592598.87</v>
      </c>
    </row>
    <row r="43">
      <c r="A43" s="10" t="inlineStr">
        <is>
          <t>Short Securities 空头证券 (义务)</t>
        </is>
      </c>
      <c r="B43" s="4" t="n">
        <v>148627.63</v>
      </c>
      <c r="C43" s="4" t="n">
        <v>100513.18</v>
      </c>
      <c r="D43" s="11" t="n">
        <v>0</v>
      </c>
      <c r="E43" s="11" t="n">
        <v>0</v>
      </c>
    </row>
    <row r="44">
      <c r="A44" s="12" t="inlineStr">
        <is>
          <t>Margin Loan 保证金借款</t>
        </is>
      </c>
      <c r="B44" s="14" t="n">
        <v>0</v>
      </c>
      <c r="C44" s="14" t="n">
        <v>0</v>
      </c>
      <c r="D44" s="14" t="n">
        <v>0</v>
      </c>
      <c r="E44" s="14" t="n">
        <v>0</v>
      </c>
    </row>
    <row r="45">
      <c r="A45" s="16" t="inlineStr">
        <is>
          <t>Total Liabilities 总负债</t>
        </is>
      </c>
      <c r="B45" s="4" t="n">
        <v>148627.63</v>
      </c>
      <c r="C45" s="4" t="n">
        <v>100513.18</v>
      </c>
      <c r="D45" s="11" t="n">
        <v>0</v>
      </c>
      <c r="E45" s="11" t="n">
        <v>0</v>
      </c>
    </row>
    <row r="46">
      <c r="A46" s="15" t="inlineStr">
        <is>
          <t>NAV (Equity) 净值 = TA - TL</t>
        </is>
      </c>
      <c r="B46" s="13" t="n">
        <v>584000</v>
      </c>
      <c r="C46" s="13" t="n">
        <v>596463.54</v>
      </c>
      <c r="D46" s="13" t="n">
        <v>594769.12</v>
      </c>
      <c r="E46" s="13" t="n">
        <v>592598.87</v>
      </c>
    </row>
    <row r="47">
      <c r="A47" s="10" t="inlineStr">
        <is>
          <t>Gross Leverage 总杠杆 (x)</t>
        </is>
      </c>
      <c r="B47" s="7" t="n">
        <v>0.501</v>
      </c>
      <c r="C47" s="7" t="n">
        <v>0.334</v>
      </c>
      <c r="D47" s="7" t="n">
        <v>0</v>
      </c>
      <c r="E47" s="7" t="n">
        <v>0.083</v>
      </c>
    </row>
    <row r="48">
      <c r="A48" s="12" t="inlineStr">
        <is>
          <t>Net Leverage 净杠杆 (x)</t>
        </is>
      </c>
      <c r="B48" s="17" t="n">
        <v>-0.008</v>
      </c>
      <c r="C48" s="17" t="n">
        <v>-0.003</v>
      </c>
      <c r="D48" s="17" t="n">
        <v>0</v>
      </c>
      <c r="E48" s="17" t="n">
        <v>0.083</v>
      </c>
    </row>
    <row r="49">
      <c r="A49" s="10" t="inlineStr">
        <is>
          <t>PM Requirement (20%)</t>
        </is>
      </c>
      <c r="B49" s="4" t="n">
        <v>58563.7</v>
      </c>
      <c r="C49" s="4" t="n">
        <v>39852.86</v>
      </c>
      <c r="D49" s="11" t="n">
        <v>0</v>
      </c>
      <c r="E49" s="4" t="n">
        <v>9792.280000000001</v>
      </c>
    </row>
    <row r="50">
      <c r="A50" s="12" t="inlineStr">
        <is>
          <t>Excess Liquidity 超额流动性</t>
        </is>
      </c>
      <c r="B50" s="13" t="n">
        <v>525436.3</v>
      </c>
      <c r="C50" s="13" t="n">
        <v>556610.6800000001</v>
      </c>
      <c r="D50" s="13" t="n">
        <v>594769.12</v>
      </c>
      <c r="E50" s="13" t="n">
        <v>582806.59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144190.86</v>
      </c>
      <c r="C55" s="4" t="n">
        <v>98751.14</v>
      </c>
      <c r="D55" s="11" t="n">
        <v>0</v>
      </c>
      <c r="E55" s="4" t="n">
        <v>48961.4</v>
      </c>
    </row>
    <row r="56">
      <c r="A56" s="12" t="inlineStr">
        <is>
          <t>Long Book — Cash 现金</t>
        </is>
      </c>
      <c r="B56" s="14" t="n">
        <v>0</v>
      </c>
      <c r="C56" s="14" t="n">
        <v>0</v>
      </c>
      <c r="D56" s="14" t="n">
        <v>0</v>
      </c>
      <c r="E56" s="14" t="n">
        <v>0</v>
      </c>
    </row>
    <row r="57">
      <c r="A57" s="10" t="inlineStr">
        <is>
          <t>Long Book — Market Value 市值</t>
        </is>
      </c>
      <c r="B57" s="4" t="n">
        <v>144190.86</v>
      </c>
      <c r="C57" s="4" t="n">
        <v>98751.14</v>
      </c>
      <c r="D57" s="11" t="n">
        <v>0</v>
      </c>
      <c r="E57" s="4" t="n">
        <v>48961.4</v>
      </c>
    </row>
    <row r="58">
      <c r="A58" s="12" t="inlineStr">
        <is>
          <t>Long Book — Margin Loan 融资</t>
        </is>
      </c>
      <c r="B58" s="14" t="n">
        <v>0</v>
      </c>
      <c r="C58" s="14" t="n">
        <v>0</v>
      </c>
      <c r="D58" s="14" t="n">
        <v>0</v>
      </c>
      <c r="E58" s="14" t="n">
        <v>0</v>
      </c>
    </row>
    <row r="59">
      <c r="A59" s="16" t="inlineStr">
        <is>
          <t>Long Book — NAV</t>
        </is>
      </c>
      <c r="B59" s="4" t="n">
        <v>144190.86</v>
      </c>
      <c r="C59" s="4" t="n">
        <v>98751.14</v>
      </c>
      <c r="D59" s="11" t="n">
        <v>0</v>
      </c>
      <c r="E59" s="4" t="n">
        <v>48961.4</v>
      </c>
    </row>
    <row r="60">
      <c r="A60" s="12" t="inlineStr">
        <is>
          <t>Short Book — Allocated Capital 分配资本</t>
        </is>
      </c>
      <c r="B60" s="13" t="n">
        <v>2972.55</v>
      </c>
      <c r="C60" s="13" t="n">
        <v>2010.26</v>
      </c>
      <c r="D60" s="14" t="n">
        <v>0</v>
      </c>
      <c r="E60" s="14" t="n">
        <v>0</v>
      </c>
    </row>
    <row r="61">
      <c r="A61" s="10" t="inlineStr">
        <is>
          <t>Short Book — Collateral 担保金</t>
        </is>
      </c>
      <c r="B61" s="4" t="n">
        <v>2972.55</v>
      </c>
      <c r="C61" s="4" t="n">
        <v>2010.26</v>
      </c>
      <c r="D61" s="11" t="n">
        <v>0</v>
      </c>
      <c r="E61" s="11" t="n">
        <v>0</v>
      </c>
    </row>
    <row r="62">
      <c r="A62" s="12" t="inlineStr">
        <is>
          <t>Short Book — Short Proceeds 做空收入</t>
        </is>
      </c>
      <c r="B62" s="13" t="n">
        <v>148627.63</v>
      </c>
      <c r="C62" s="13" t="n">
        <v>100513.18</v>
      </c>
      <c r="D62" s="14" t="n">
        <v>0</v>
      </c>
      <c r="E62" s="14" t="n">
        <v>0</v>
      </c>
    </row>
    <row r="63">
      <c r="A63" s="10" t="inlineStr">
        <is>
          <t>Short Book — Market Value 市值(负债)</t>
        </is>
      </c>
      <c r="B63" s="4" t="n">
        <v>148627.63</v>
      </c>
      <c r="C63" s="4" t="n">
        <v>100513.18</v>
      </c>
      <c r="D63" s="11" t="n">
        <v>0</v>
      </c>
      <c r="E63" s="11" t="n">
        <v>0</v>
      </c>
    </row>
    <row r="64">
      <c r="A64" s="12" t="inlineStr">
        <is>
          <t>Short Book — Margin Loan 融资(2%)</t>
        </is>
      </c>
      <c r="B64" s="14" t="n">
        <v>0</v>
      </c>
      <c r="C64" s="14" t="n">
        <v>0</v>
      </c>
      <c r="D64" s="14" t="n">
        <v>0</v>
      </c>
      <c r="E64" s="14" t="n">
        <v>0</v>
      </c>
    </row>
    <row r="65">
      <c r="A65" s="16" t="inlineStr">
        <is>
          <t>Short Book — NAV</t>
        </is>
      </c>
      <c r="B65" s="4" t="n">
        <v>2972.55</v>
      </c>
      <c r="C65" s="4" t="n">
        <v>2010.26</v>
      </c>
      <c r="D65" s="11" t="n">
        <v>0</v>
      </c>
      <c r="E65" s="11" t="n">
        <v>0</v>
      </c>
    </row>
    <row r="66">
      <c r="A66" s="12" t="inlineStr">
        <is>
          <t>Unallocated Cash 未分配现金</t>
        </is>
      </c>
      <c r="B66" s="13" t="n">
        <v>436836.59</v>
      </c>
      <c r="C66" s="13" t="n">
        <v>495702.14</v>
      </c>
      <c r="D66" s="13" t="n">
        <v>594769.12</v>
      </c>
      <c r="E66" s="13" t="n">
        <v>543637.47</v>
      </c>
    </row>
    <row r="67">
      <c r="A67" s="16" t="inlineStr">
        <is>
          <t>Dual-View NAV 双账户法NAV</t>
        </is>
      </c>
      <c r="B67" s="4" t="n">
        <v>584000</v>
      </c>
      <c r="C67" s="4" t="n">
        <v>596463.54</v>
      </c>
      <c r="D67" s="4" t="n">
        <v>594769.12</v>
      </c>
      <c r="E67" s="4" t="n">
        <v>592598.87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4" t="n">
        <v>114357.49</v>
      </c>
      <c r="E73" s="4" t="n">
        <v>450035.32</v>
      </c>
    </row>
    <row r="74">
      <c r="A74" s="12" t="inlineStr">
        <is>
          <t>Restricted Cash 受限现金 (PB 102%)</t>
        </is>
      </c>
      <c r="B74" s="13" t="n">
        <v>737328.6800000001</v>
      </c>
      <c r="C74" s="13" t="n">
        <v>420176.12</v>
      </c>
      <c r="D74" s="13" t="n">
        <v>219210.86</v>
      </c>
      <c r="E74" s="14" t="n">
        <v>0</v>
      </c>
    </row>
    <row r="75">
      <c r="A75" s="10" t="inlineStr">
        <is>
          <t>Long Securities 多头证券</t>
        </is>
      </c>
      <c r="B75" s="4" t="n">
        <v>1632273.7</v>
      </c>
      <c r="C75" s="4" t="n">
        <v>616593.3199999999</v>
      </c>
      <c r="D75" s="4" t="n">
        <v>209449.27</v>
      </c>
      <c r="E75" s="11" t="n">
        <v>0</v>
      </c>
    </row>
    <row r="76">
      <c r="A76" s="15" t="inlineStr">
        <is>
          <t>Total Assets 总资产</t>
        </is>
      </c>
      <c r="B76" s="13" t="n">
        <v>2369602.38</v>
      </c>
      <c r="C76" s="13" t="n">
        <v>1036769.44</v>
      </c>
      <c r="D76" s="13" t="n">
        <v>543017.62</v>
      </c>
      <c r="E76" s="13" t="n">
        <v>450035.32</v>
      </c>
    </row>
    <row r="77">
      <c r="A77" s="10" t="inlineStr">
        <is>
          <t>Short Securities 空头证券 (义务)</t>
        </is>
      </c>
      <c r="B77" s="4" t="n">
        <v>722871.25</v>
      </c>
      <c r="C77" s="4" t="n">
        <v>411937.37</v>
      </c>
      <c r="D77" s="4" t="n">
        <v>214912.61</v>
      </c>
      <c r="E77" s="11" t="n">
        <v>0</v>
      </c>
    </row>
    <row r="78">
      <c r="A78" s="12" t="inlineStr">
        <is>
          <t>Margin Loan 保证金借款</t>
        </is>
      </c>
      <c r="B78" s="13" t="n">
        <v>1230731.13</v>
      </c>
      <c r="C78" s="13" t="n">
        <v>339558.54</v>
      </c>
      <c r="D78" s="14" t="n">
        <v>0</v>
      </c>
      <c r="E78" s="14" t="n">
        <v>0</v>
      </c>
    </row>
    <row r="79">
      <c r="A79" s="16" t="inlineStr">
        <is>
          <t>Total Liabilities 总负债</t>
        </is>
      </c>
      <c r="B79" s="4" t="n">
        <v>1953602.38</v>
      </c>
      <c r="C79" s="4" t="n">
        <v>751495.91</v>
      </c>
      <c r="D79" s="4" t="n">
        <v>214912.61</v>
      </c>
      <c r="E79" s="11" t="n">
        <v>0</v>
      </c>
    </row>
    <row r="80">
      <c r="A80" s="15" t="inlineStr">
        <is>
          <t>NAV (Equity) 净值 = TA - TL</t>
        </is>
      </c>
      <c r="B80" s="13" t="n">
        <v>416000</v>
      </c>
      <c r="C80" s="13" t="n">
        <v>285273.53</v>
      </c>
      <c r="D80" s="13" t="n">
        <v>328105.01</v>
      </c>
      <c r="E80" s="13" t="n">
        <v>450035.32</v>
      </c>
    </row>
    <row r="81">
      <c r="A81" s="10" t="inlineStr">
        <is>
          <t>Gross Leverage 总杠杆 (x)</t>
        </is>
      </c>
      <c r="B81" s="7" t="n">
        <v>5.661</v>
      </c>
      <c r="C81" s="7" t="n">
        <v>3.605</v>
      </c>
      <c r="D81" s="7" t="n">
        <v>1.293</v>
      </c>
      <c r="E81" s="7" t="n">
        <v>0</v>
      </c>
    </row>
    <row r="82">
      <c r="A82" s="12" t="inlineStr">
        <is>
          <t>Net Leverage 净杠杆 (x)</t>
        </is>
      </c>
      <c r="B82" s="17" t="n">
        <v>2.186</v>
      </c>
      <c r="C82" s="17" t="n">
        <v>0.717</v>
      </c>
      <c r="D82" s="17" t="n">
        <v>-0.017</v>
      </c>
      <c r="E82" s="17" t="n">
        <v>0</v>
      </c>
    </row>
    <row r="83">
      <c r="A83" s="10" t="inlineStr">
        <is>
          <t>PM Requirement (20%)</t>
        </is>
      </c>
      <c r="B83" s="4" t="n">
        <v>471028.99</v>
      </c>
      <c r="C83" s="4" t="n">
        <v>205706.14</v>
      </c>
      <c r="D83" s="4" t="n">
        <v>84872.38</v>
      </c>
      <c r="E83" s="11" t="n">
        <v>0</v>
      </c>
    </row>
    <row r="84">
      <c r="A84" s="12" t="inlineStr">
        <is>
          <t>Excess Liquidity 超额流动性</t>
        </is>
      </c>
      <c r="B84" s="18" t="n">
        <v>-55028.99</v>
      </c>
      <c r="C84" s="13" t="n">
        <v>79567.39</v>
      </c>
      <c r="D84" s="13" t="n">
        <v>243232.63</v>
      </c>
      <c r="E84" s="13" t="n">
        <v>450035.32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416000</v>
      </c>
      <c r="C89" s="4" t="n">
        <v>285273.53</v>
      </c>
      <c r="D89" s="4" t="n">
        <v>209449.27</v>
      </c>
      <c r="E89" s="11" t="n">
        <v>0</v>
      </c>
    </row>
    <row r="90">
      <c r="A90" s="12" t="inlineStr">
        <is>
          <t>Long Book — Cash 现金</t>
        </is>
      </c>
      <c r="B90" s="14" t="n">
        <v>0</v>
      </c>
      <c r="C90" s="14" t="n">
        <v>0</v>
      </c>
      <c r="D90" s="14" t="n">
        <v>0</v>
      </c>
      <c r="E90" s="14" t="n">
        <v>0</v>
      </c>
    </row>
    <row r="91">
      <c r="A91" s="10" t="inlineStr">
        <is>
          <t>Long Book — Market Value 市值</t>
        </is>
      </c>
      <c r="B91" s="4" t="n">
        <v>1632273.7</v>
      </c>
      <c r="C91" s="4" t="n">
        <v>616593.3199999999</v>
      </c>
      <c r="D91" s="4" t="n">
        <v>209449.27</v>
      </c>
      <c r="E91" s="11" t="n">
        <v>0</v>
      </c>
    </row>
    <row r="92">
      <c r="A92" s="12" t="inlineStr">
        <is>
          <t>Long Book — Margin Loan 融资</t>
        </is>
      </c>
      <c r="B92" s="13" t="n">
        <v>1216273.7</v>
      </c>
      <c r="C92" s="13" t="n">
        <v>331319.79</v>
      </c>
      <c r="D92" s="14" t="n">
        <v>0</v>
      </c>
      <c r="E92" s="14" t="n">
        <v>0</v>
      </c>
    </row>
    <row r="93">
      <c r="A93" s="16" t="inlineStr">
        <is>
          <t>Long Book — NAV</t>
        </is>
      </c>
      <c r="B93" s="4" t="n">
        <v>416000</v>
      </c>
      <c r="C93" s="4" t="n">
        <v>285273.53</v>
      </c>
      <c r="D93" s="4" t="n">
        <v>209449.27</v>
      </c>
      <c r="E93" s="11" t="n">
        <v>0</v>
      </c>
    </row>
    <row r="94">
      <c r="A94" s="12" t="inlineStr">
        <is>
          <t>Short Book — Allocated Capital 分配资本</t>
        </is>
      </c>
      <c r="B94" s="14" t="n">
        <v>0</v>
      </c>
      <c r="C94" s="14" t="n">
        <v>0</v>
      </c>
      <c r="D94" s="13" t="n">
        <v>4298.25</v>
      </c>
      <c r="E94" s="14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4" t="n">
        <v>4298.25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722871.25</v>
      </c>
      <c r="C96" s="13" t="n">
        <v>411937.37</v>
      </c>
      <c r="D96" s="13" t="n">
        <v>214912.61</v>
      </c>
      <c r="E96" s="14" t="n">
        <v>0</v>
      </c>
    </row>
    <row r="97">
      <c r="A97" s="10" t="inlineStr">
        <is>
          <t>Short Book — Market Value 市值(负债)</t>
        </is>
      </c>
      <c r="B97" s="4" t="n">
        <v>722871.25</v>
      </c>
      <c r="C97" s="4" t="n">
        <v>411937.37</v>
      </c>
      <c r="D97" s="4" t="n">
        <v>214912.61</v>
      </c>
      <c r="E97" s="11" t="n">
        <v>0</v>
      </c>
    </row>
    <row r="98">
      <c r="A98" s="12" t="inlineStr">
        <is>
          <t>Short Book — Margin Loan 融资(2%)</t>
        </is>
      </c>
      <c r="B98" s="13" t="n">
        <v>14457.43</v>
      </c>
      <c r="C98" s="13" t="n">
        <v>8238.75</v>
      </c>
      <c r="D98" s="14" t="n">
        <v>0</v>
      </c>
      <c r="E98" s="14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4" t="n">
        <v>4298.25</v>
      </c>
      <c r="E99" s="11" t="n">
        <v>0</v>
      </c>
    </row>
    <row r="100">
      <c r="A100" s="12" t="inlineStr">
        <is>
          <t>Unallocated Cash 未分配现金</t>
        </is>
      </c>
      <c r="B100" s="14" t="n">
        <v>0</v>
      </c>
      <c r="C100" s="14" t="n">
        <v>0</v>
      </c>
      <c r="D100" s="13" t="n">
        <v>114357.49</v>
      </c>
      <c r="E100" s="13" t="n">
        <v>450035.32</v>
      </c>
    </row>
    <row r="101">
      <c r="A101" s="16" t="inlineStr">
        <is>
          <t>Dual-View NAV 双账户法NAV</t>
        </is>
      </c>
      <c r="B101" s="4" t="n">
        <v>416000</v>
      </c>
      <c r="C101" s="4" t="n">
        <v>285273.53</v>
      </c>
      <c r="D101" s="4" t="n">
        <v>328105.01</v>
      </c>
      <c r="E101" s="4" t="n">
        <v>450035.32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118262.93</v>
      </c>
      <c r="C5" s="4" t="n">
        <v>77125.87</v>
      </c>
      <c r="D5" s="19" t="n">
        <v>-42634.19</v>
      </c>
      <c r="E5" s="4" t="n">
        <v>78501.21000000001</v>
      </c>
    </row>
    <row r="6">
      <c r="A6" s="12" t="inlineStr">
        <is>
          <t>Interest expense (est)</t>
        </is>
      </c>
      <c r="B6" s="13" t="n">
        <v>108.75</v>
      </c>
      <c r="C6" s="13" t="n">
        <v>543.76</v>
      </c>
      <c r="D6" s="13" t="n">
        <v>2283.81</v>
      </c>
      <c r="E6" s="13" t="n">
        <v>20880.51</v>
      </c>
    </row>
    <row r="7">
      <c r="A7" s="10" t="inlineStr">
        <is>
          <t>Current unrealized PnL</t>
        </is>
      </c>
      <c r="B7" s="19" t="n">
        <v>-17827.78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-12463.54</v>
      </c>
      <c r="C11" s="19" t="n">
        <v>-10769.12</v>
      </c>
      <c r="D11" s="19" t="n">
        <v>-8598.870000000001</v>
      </c>
      <c r="E11" s="4" t="n">
        <v>74668.06</v>
      </c>
    </row>
    <row r="12">
      <c r="A12" s="12" t="inlineStr">
        <is>
          <t>Interest expense (est)</t>
        </is>
      </c>
      <c r="B12" s="14" t="n">
        <v>0</v>
      </c>
      <c r="C12" s="14" t="n">
        <v>0</v>
      </c>
      <c r="D12" s="14" t="n">
        <v>0</v>
      </c>
      <c r="E12" s="14" t="n">
        <v>0</v>
      </c>
    </row>
    <row r="13">
      <c r="A13" s="10" t="inlineStr">
        <is>
          <t>Current unrealized PnL</t>
        </is>
      </c>
      <c r="B13" s="19" t="n">
        <v>-593.47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130726.47</v>
      </c>
      <c r="C17" s="4" t="n">
        <v>87894.99000000001</v>
      </c>
      <c r="D17" s="19" t="n">
        <v>-34035.32</v>
      </c>
      <c r="E17" s="4" t="n">
        <v>3833.15</v>
      </c>
    </row>
    <row r="18">
      <c r="A18" s="12" t="inlineStr">
        <is>
          <t>Interest expense (est)</t>
        </is>
      </c>
      <c r="B18" s="13" t="n">
        <v>168.59</v>
      </c>
      <c r="C18" s="13" t="n">
        <v>842.97</v>
      </c>
      <c r="D18" s="13" t="n">
        <v>3540.46</v>
      </c>
      <c r="E18" s="13" t="n">
        <v>32369.91</v>
      </c>
    </row>
    <row r="19">
      <c r="A19" s="10" t="inlineStr">
        <is>
          <t>Current unrealized PnL</t>
        </is>
      </c>
      <c r="B19" s="19" t="n">
        <v>-17234.31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881737.0699999999</v>
      </c>
      <c r="C5" s="4" t="n">
        <v>922874.13</v>
      </c>
      <c r="D5" s="4" t="n">
        <v>1042634.19</v>
      </c>
      <c r="E5" s="4" t="n">
        <v>921498.79</v>
      </c>
    </row>
    <row r="6">
      <c r="A6" s="12" t="inlineStr">
        <is>
          <t>Net income</t>
        </is>
      </c>
      <c r="B6" s="13" t="n">
        <v>118262.93</v>
      </c>
      <c r="C6" s="13" t="n">
        <v>77125.87</v>
      </c>
      <c r="D6" s="18" t="n">
        <v>-42634.19</v>
      </c>
      <c r="E6" s="13" t="n">
        <v>78501.21000000001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4" t="n">
        <v>0</v>
      </c>
      <c r="C8" s="14" t="n">
        <v>0</v>
      </c>
      <c r="D8" s="14" t="n">
        <v>0</v>
      </c>
      <c r="E8" s="14" t="n">
        <v>0</v>
      </c>
    </row>
    <row r="9">
      <c r="A9" s="16" t="inlineStr">
        <is>
          <t>Ending NAV</t>
        </is>
      </c>
      <c r="B9" s="4" t="n">
        <v>1000000</v>
      </c>
      <c r="C9" s="4" t="n">
        <v>1000000</v>
      </c>
      <c r="D9" s="4" t="n">
        <v>1000000</v>
      </c>
      <c r="E9" s="4" t="n">
        <v>1000000</v>
      </c>
    </row>
    <row r="10">
      <c r="A10" s="12" t="inlineStr">
        <is>
          <t>Return (%)</t>
        </is>
      </c>
      <c r="B10" s="20" t="n">
        <v>13.41</v>
      </c>
      <c r="C10" s="20" t="n">
        <v>8.359999999999999</v>
      </c>
      <c r="D10" s="21" t="n">
        <v>-4.09</v>
      </c>
      <c r="E10" s="20" t="n">
        <v>8.52</v>
      </c>
    </row>
    <row r="11">
      <c r="A11" s="10" t="inlineStr">
        <is>
          <t>Max drawdown (%)</t>
        </is>
      </c>
      <c r="B11" s="22" t="n">
        <v>0</v>
      </c>
      <c r="C11" s="23" t="n">
        <v>-4.46</v>
      </c>
      <c r="D11" s="23" t="n">
        <v>-15.57</v>
      </c>
      <c r="E11" s="23" t="n">
        <v>-27.38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596463.54</v>
      </c>
      <c r="C15" s="4" t="n">
        <v>594769.12</v>
      </c>
      <c r="D15" s="4" t="n">
        <v>592598.87</v>
      </c>
      <c r="E15" s="4" t="n">
        <v>509331.94</v>
      </c>
    </row>
    <row r="16">
      <c r="A16" s="12" t="inlineStr">
        <is>
          <t>Net income</t>
        </is>
      </c>
      <c r="B16" s="18" t="n">
        <v>-12463.54</v>
      </c>
      <c r="C16" s="18" t="n">
        <v>-10769.12</v>
      </c>
      <c r="D16" s="18" t="n">
        <v>-8598.870000000001</v>
      </c>
      <c r="E16" s="13" t="n">
        <v>74668.06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4" t="n">
        <v>0</v>
      </c>
      <c r="C18" s="14" t="n">
        <v>0</v>
      </c>
      <c r="D18" s="14" t="n">
        <v>0</v>
      </c>
      <c r="E18" s="14" t="n">
        <v>0</v>
      </c>
    </row>
    <row r="19">
      <c r="A19" s="16" t="inlineStr">
        <is>
          <t>Ending NAV</t>
        </is>
      </c>
      <c r="B19" s="4" t="n">
        <v>584000</v>
      </c>
      <c r="C19" s="4" t="n">
        <v>584000</v>
      </c>
      <c r="D19" s="4" t="n">
        <v>584000</v>
      </c>
      <c r="E19" s="4" t="n">
        <v>584000</v>
      </c>
    </row>
    <row r="20">
      <c r="A20" s="12" t="inlineStr">
        <is>
          <t>Return (%)</t>
        </is>
      </c>
      <c r="B20" s="21" t="n">
        <v>-2.09</v>
      </c>
      <c r="C20" s="21" t="n">
        <v>-1.81</v>
      </c>
      <c r="D20" s="21" t="n">
        <v>-1.45</v>
      </c>
      <c r="E20" s="20" t="n">
        <v>14.66</v>
      </c>
    </row>
    <row r="21">
      <c r="A21" s="10" t="inlineStr">
        <is>
          <t>Max drawdown (%)</t>
        </is>
      </c>
      <c r="B21" s="23" t="n">
        <v>-2.09</v>
      </c>
      <c r="C21" s="23" t="n">
        <v>-2.13</v>
      </c>
      <c r="D21" s="23" t="n">
        <v>-3.8</v>
      </c>
      <c r="E21" s="23" t="n">
        <v>-9.17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285273.53</v>
      </c>
      <c r="C25" s="4" t="n">
        <v>328105.01</v>
      </c>
      <c r="D25" s="4" t="n">
        <v>450035.32</v>
      </c>
      <c r="E25" s="4" t="n">
        <v>412166.85</v>
      </c>
    </row>
    <row r="26">
      <c r="A26" s="12" t="inlineStr">
        <is>
          <t>Net income</t>
        </is>
      </c>
      <c r="B26" s="13" t="n">
        <v>130726.47</v>
      </c>
      <c r="C26" s="13" t="n">
        <v>87894.99000000001</v>
      </c>
      <c r="D26" s="18" t="n">
        <v>-34035.32</v>
      </c>
      <c r="E26" s="13" t="n">
        <v>3833.15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4" t="n">
        <v>0</v>
      </c>
      <c r="C28" s="14" t="n">
        <v>0</v>
      </c>
      <c r="D28" s="14" t="n">
        <v>0</v>
      </c>
      <c r="E28" s="14" t="n">
        <v>0</v>
      </c>
    </row>
    <row r="29">
      <c r="A29" s="16" t="inlineStr">
        <is>
          <t>Ending NAV</t>
        </is>
      </c>
      <c r="B29" s="4" t="n">
        <v>416000</v>
      </c>
      <c r="C29" s="4" t="n">
        <v>416000</v>
      </c>
      <c r="D29" s="4" t="n">
        <v>416000</v>
      </c>
      <c r="E29" s="4" t="n">
        <v>416000</v>
      </c>
    </row>
    <row r="30">
      <c r="A30" s="12" t="inlineStr">
        <is>
          <t>Return (%)</t>
        </is>
      </c>
      <c r="B30" s="20" t="n">
        <v>45.82</v>
      </c>
      <c r="C30" s="20" t="n">
        <v>26.79</v>
      </c>
      <c r="D30" s="21" t="n">
        <v>-7.56</v>
      </c>
      <c r="E30" s="20" t="n">
        <v>0.93</v>
      </c>
    </row>
    <row r="31">
      <c r="A31" s="10" t="inlineStr">
        <is>
          <t>Max drawdown (%)</t>
        </is>
      </c>
      <c r="B31" s="22" t="n">
        <v>0</v>
      </c>
      <c r="C31" s="23" t="n">
        <v>-13.05</v>
      </c>
      <c r="D31" s="23" t="n">
        <v>-36.61</v>
      </c>
      <c r="E31" s="23" t="n">
        <v>-52.94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77125.87</v>
      </c>
    </row>
    <row r="5">
      <c r="A5" s="3" t="inlineStr">
        <is>
          <t>Investing cash flow</t>
        </is>
      </c>
      <c r="B5" s="19" t="n">
        <v>-910429.02</v>
      </c>
    </row>
    <row r="6">
      <c r="A6" s="3" t="inlineStr">
        <is>
          <t>Financing cash flow</t>
        </is>
      </c>
      <c r="B6" s="4" t="n">
        <v>793894.54</v>
      </c>
    </row>
    <row r="7">
      <c r="A7" s="3" t="inlineStr">
        <is>
          <t>Net change in cash</t>
        </is>
      </c>
      <c r="B7" s="19" t="n">
        <v>-39408.61</v>
      </c>
    </row>
    <row r="8">
      <c r="A8" s="3" t="inlineStr">
        <is>
          <t>Beginning cash</t>
        </is>
      </c>
      <c r="B8" s="4" t="n">
        <v>709126.61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1000000</v>
      </c>
    </row>
    <row r="97">
      <c r="A97" s="12" t="inlineStr">
        <is>
          <t>2026-03-20</t>
        </is>
      </c>
      <c r="B97" s="13" t="n">
        <v>1022701.67</v>
      </c>
    </row>
    <row r="98">
      <c r="A98" s="10" t="inlineStr">
        <is>
          <t>2026-03-23</t>
        </is>
      </c>
      <c r="B98" s="4" t="n">
        <v>1019062.95</v>
      </c>
    </row>
    <row r="99">
      <c r="A99" s="12" t="inlineStr">
        <is>
          <t>2026-03-24</t>
        </is>
      </c>
      <c r="B99" s="13" t="n">
        <v>1003579.37</v>
      </c>
    </row>
    <row r="100">
      <c r="A100" s="10" t="inlineStr">
        <is>
          <t>2026-03-25</t>
        </is>
      </c>
      <c r="B100" s="4" t="n">
        <v>995770.8100000001</v>
      </c>
    </row>
    <row r="101">
      <c r="A101" s="12" t="inlineStr">
        <is>
          <t>2026-03-26</t>
        </is>
      </c>
      <c r="B101" s="13" t="n">
        <v>1011313.15</v>
      </c>
    </row>
    <row r="102">
      <c r="A102" s="10" t="inlineStr">
        <is>
          <t>2026-03-27</t>
        </is>
      </c>
      <c r="B102" s="4" t="n">
        <v>1050409.76</v>
      </c>
    </row>
    <row r="103">
      <c r="A103" s="12" t="inlineStr">
        <is>
          <t>2026-03-30</t>
        </is>
      </c>
      <c r="B103" s="13" t="n">
        <v>1052584.79</v>
      </c>
    </row>
    <row r="104">
      <c r="A104" s="10" t="inlineStr">
        <is>
          <t>2026-03-31</t>
        </is>
      </c>
      <c r="B104" s="4" t="n">
        <v>1058648.97</v>
      </c>
    </row>
    <row r="105">
      <c r="A105" s="12" t="inlineStr">
        <is>
          <t>2026-04-01</t>
        </is>
      </c>
      <c r="B105" s="13" t="n">
        <v>1047254.98</v>
      </c>
    </row>
    <row r="106">
      <c r="A106" s="10" t="inlineStr">
        <is>
          <t>2026-04-02</t>
        </is>
      </c>
      <c r="B106" s="4" t="n">
        <v>1043924.16</v>
      </c>
    </row>
    <row r="107">
      <c r="A107" s="12" t="inlineStr">
        <is>
          <t>2026-04-03</t>
        </is>
      </c>
      <c r="B107" s="13" t="n">
        <v>1000000</v>
      </c>
    </row>
    <row r="108">
      <c r="A108" s="10" t="inlineStr">
        <is>
          <t>2026-04-06</t>
        </is>
      </c>
      <c r="B108" s="4" t="n">
        <v>1048825.67</v>
      </c>
    </row>
    <row r="109">
      <c r="A109" s="12" t="inlineStr">
        <is>
          <t>2026-04-07</t>
        </is>
      </c>
      <c r="B109" s="13" t="n">
        <v>1043530.93</v>
      </c>
    </row>
    <row r="110">
      <c r="A110" s="10" t="inlineStr">
        <is>
          <t>2026-04-08</t>
        </is>
      </c>
      <c r="B110" s="4" t="n">
        <v>1048059.92</v>
      </c>
    </row>
    <row r="111">
      <c r="A111" s="12" t="inlineStr">
        <is>
          <t>2026-04-09</t>
        </is>
      </c>
      <c r="B111" s="13" t="n">
        <v>1072425.05</v>
      </c>
    </row>
    <row r="112">
      <c r="A112" s="10" t="inlineStr">
        <is>
          <t>2026-04-10</t>
        </is>
      </c>
      <c r="B112" s="4" t="n">
        <v>1062957.59</v>
      </c>
    </row>
    <row r="113">
      <c r="A113" s="12" t="inlineStr">
        <is>
          <t>2026-04-13</t>
        </is>
      </c>
      <c r="B113" s="13" t="n">
        <v>1073725.21</v>
      </c>
    </row>
    <row r="114">
      <c r="A114" s="10" t="inlineStr">
        <is>
          <t>2026-04-14</t>
        </is>
      </c>
      <c r="B114" s="4" t="n">
        <v>1078415.87</v>
      </c>
    </row>
    <row r="115">
      <c r="A115" s="12" t="inlineStr">
        <is>
          <t>2026-04-15</t>
        </is>
      </c>
      <c r="B115" s="13" t="n">
        <v>1083549.8</v>
      </c>
    </row>
    <row r="116">
      <c r="A116" s="10" t="inlineStr">
        <is>
          <t>2026-04-16</t>
        </is>
      </c>
      <c r="B116" s="4" t="n">
        <v>1068345.32</v>
      </c>
    </row>
    <row r="117">
      <c r="A117" s="12" t="inlineStr">
        <is>
          <t>2026-04-17</t>
        </is>
      </c>
      <c r="B117" s="13" t="n">
        <v>1074434.96</v>
      </c>
    </row>
    <row r="118">
      <c r="A118" s="10" t="inlineStr">
        <is>
          <t>2026-04-20</t>
        </is>
      </c>
      <c r="B118" s="4" t="n">
        <v>1075355.47</v>
      </c>
    </row>
    <row r="119">
      <c r="A119" s="12" t="inlineStr">
        <is>
          <t>2026-04-21</t>
        </is>
      </c>
      <c r="B119" s="13" t="n">
        <v>1069071.74</v>
      </c>
    </row>
    <row r="120">
      <c r="A120" s="10" t="inlineStr">
        <is>
          <t>2026-04-22</t>
        </is>
      </c>
      <c r="B120" s="4" t="n">
        <v>1064811.05</v>
      </c>
    </row>
    <row r="121">
      <c r="A121" s="12" t="inlineStr">
        <is>
          <t>2026-04-23</t>
        </is>
      </c>
      <c r="B121" s="13" t="n">
        <v>1065256.43</v>
      </c>
    </row>
    <row r="122">
      <c r="A122" s="10" t="inlineStr">
        <is>
          <t>2026-04-24</t>
        </is>
      </c>
      <c r="B122" s="4" t="n">
        <v>1076065.27</v>
      </c>
    </row>
    <row r="123">
      <c r="A123" s="12" t="inlineStr">
        <is>
          <t>2026-04-27</t>
        </is>
      </c>
      <c r="B123" s="13" t="n">
        <v>1080453.96</v>
      </c>
    </row>
    <row r="124">
      <c r="A124" s="10" t="inlineStr">
        <is>
          <t>2026-04-28</t>
        </is>
      </c>
      <c r="B124" s="4" t="n">
        <v>1082452.76</v>
      </c>
    </row>
    <row r="125">
      <c r="A125" s="12" t="inlineStr">
        <is>
          <t>2026-04-29</t>
        </is>
      </c>
      <c r="B125" s="13" t="n">
        <v>1088300.85</v>
      </c>
    </row>
    <row r="126">
      <c r="A126" s="10" t="inlineStr">
        <is>
          <t>2026-04-30</t>
        </is>
      </c>
      <c r="B126" s="4" t="n">
        <v>1085015.6</v>
      </c>
    </row>
    <row r="127">
      <c r="A127" s="12" t="inlineStr">
        <is>
          <t>2026-05-01</t>
        </is>
      </c>
      <c r="B127" s="13" t="n">
        <v>1040627.54</v>
      </c>
    </row>
    <row r="128">
      <c r="A128" s="10" t="inlineStr">
        <is>
          <t>2026-05-04</t>
        </is>
      </c>
      <c r="B128" s="4" t="n">
        <v>1037713.28</v>
      </c>
    </row>
    <row r="129">
      <c r="A129" s="12" t="inlineStr">
        <is>
          <t>2026-05-05</t>
        </is>
      </c>
      <c r="B129" s="13" t="n">
        <v>1030666.29</v>
      </c>
    </row>
    <row r="130">
      <c r="A130" s="10" t="inlineStr">
        <is>
          <t>2026-05-06</t>
        </is>
      </c>
      <c r="B130" s="4" t="n">
        <v>1026183.41</v>
      </c>
    </row>
    <row r="131">
      <c r="A131" s="12" t="inlineStr">
        <is>
          <t>2026-05-07</t>
        </is>
      </c>
      <c r="B131" s="13" t="n">
        <v>1034503.75</v>
      </c>
    </row>
    <row r="132">
      <c r="A132" s="10" t="inlineStr">
        <is>
          <t>2026-05-08</t>
        </is>
      </c>
      <c r="B132" s="4" t="n">
        <v>1030050.41</v>
      </c>
    </row>
    <row r="133">
      <c r="A133" s="12" t="inlineStr">
        <is>
          <t>2026-05-11</t>
        </is>
      </c>
      <c r="B133" s="13" t="n">
        <v>1018797.7</v>
      </c>
    </row>
    <row r="134">
      <c r="A134" s="10" t="inlineStr">
        <is>
          <t>2026-05-12</t>
        </is>
      </c>
      <c r="B134" s="4" t="n">
        <v>1021312.6</v>
      </c>
    </row>
    <row r="135">
      <c r="A135" s="12" t="inlineStr">
        <is>
          <t>2026-05-13</t>
        </is>
      </c>
      <c r="B135" s="13" t="n">
        <v>1002741.11</v>
      </c>
    </row>
    <row r="136">
      <c r="A136" s="10" t="inlineStr">
        <is>
          <t>2026-05-14</t>
        </is>
      </c>
      <c r="B136" s="4" t="n">
        <v>1012845.84</v>
      </c>
    </row>
    <row r="137">
      <c r="A137" s="12" t="inlineStr">
        <is>
          <t>2026-05-15</t>
        </is>
      </c>
      <c r="B137" s="13" t="n">
        <v>1010503.3</v>
      </c>
    </row>
    <row r="138">
      <c r="A138" s="10" t="inlineStr">
        <is>
          <t>2026-05-18</t>
        </is>
      </c>
      <c r="B138" s="4" t="n">
        <v>1009418.31</v>
      </c>
    </row>
    <row r="139">
      <c r="A139" s="12" t="inlineStr">
        <is>
          <t>2026-05-19</t>
        </is>
      </c>
      <c r="B139" s="13" t="n">
        <v>989265.5699999999</v>
      </c>
    </row>
    <row r="140">
      <c r="A140" s="10" t="inlineStr">
        <is>
          <t>2026-05-20</t>
        </is>
      </c>
      <c r="B140" s="4" t="n">
        <v>1012803.26</v>
      </c>
    </row>
    <row r="141">
      <c r="A141" s="12" t="inlineStr">
        <is>
          <t>2026-05-21</t>
        </is>
      </c>
      <c r="B141" s="13" t="n">
        <v>1020104.13</v>
      </c>
    </row>
    <row r="142">
      <c r="A142" s="10" t="inlineStr">
        <is>
          <t>2026-05-22</t>
        </is>
      </c>
      <c r="B142" s="4" t="n">
        <v>1023082.7</v>
      </c>
    </row>
    <row r="143">
      <c r="A143" s="12" t="inlineStr">
        <is>
          <t>2026-05-25</t>
        </is>
      </c>
      <c r="B143" s="13" t="n">
        <v>1000000</v>
      </c>
    </row>
    <row r="144">
      <c r="A144" s="10" t="inlineStr">
        <is>
          <t>2026-05-26</t>
        </is>
      </c>
      <c r="B144" s="4" t="n">
        <v>1018926.04</v>
      </c>
    </row>
    <row r="145">
      <c r="A145" s="12" t="inlineStr">
        <is>
          <t>2026-05-27</t>
        </is>
      </c>
      <c r="B145" s="13" t="n">
        <v>987324.5699999999</v>
      </c>
    </row>
    <row r="146">
      <c r="A146" s="10" t="inlineStr">
        <is>
          <t>2026-05-28</t>
        </is>
      </c>
      <c r="B146" s="4" t="n">
        <v>981235.11</v>
      </c>
    </row>
    <row r="147">
      <c r="A147" s="12" t="inlineStr">
        <is>
          <t>2026-05-29</t>
        </is>
      </c>
      <c r="B147" s="13" t="n">
        <v>984169.23</v>
      </c>
    </row>
    <row r="148">
      <c r="A148" s="10" t="inlineStr">
        <is>
          <t>2026-06-01</t>
        </is>
      </c>
      <c r="B148" s="4" t="n">
        <v>1024102.33</v>
      </c>
    </row>
    <row r="149">
      <c r="A149" s="12" t="inlineStr">
        <is>
          <t>2026-06-02</t>
        </is>
      </c>
      <c r="B149" s="13" t="n">
        <v>1114058.8</v>
      </c>
    </row>
    <row r="150">
      <c r="A150" s="10" t="inlineStr">
        <is>
          <t>2026-06-03</t>
        </is>
      </c>
      <c r="B150" s="4" t="n">
        <v>1123836.46</v>
      </c>
    </row>
    <row r="151">
      <c r="A151" s="12" t="inlineStr">
        <is>
          <t>2026-06-04</t>
        </is>
      </c>
      <c r="B151" s="13" t="n">
        <v>1127553.97</v>
      </c>
    </row>
    <row r="152">
      <c r="A152" s="10" t="inlineStr">
        <is>
          <t>2026-06-05</t>
        </is>
      </c>
      <c r="B152" s="4" t="n">
        <v>1010392.6</v>
      </c>
    </row>
    <row r="153">
      <c r="A153" s="12" t="inlineStr">
        <is>
          <t>2026-06-08</t>
        </is>
      </c>
      <c r="B153" s="13" t="n">
        <v>1075460.55</v>
      </c>
    </row>
    <row r="154">
      <c r="A154" s="10" t="inlineStr">
        <is>
          <t>2026-06-09</t>
        </is>
      </c>
      <c r="B154" s="4" t="n">
        <v>1060498.45</v>
      </c>
    </row>
    <row r="155">
      <c r="A155" s="12" t="inlineStr">
        <is>
          <t>2026-06-10</t>
        </is>
      </c>
      <c r="B155" s="13" t="n">
        <v>1073884.55</v>
      </c>
    </row>
    <row r="156">
      <c r="A156" s="10" t="inlineStr">
        <is>
          <t>2026-06-11</t>
        </is>
      </c>
      <c r="B156" s="4" t="n">
        <v>1123331.67</v>
      </c>
    </row>
    <row r="157">
      <c r="A157" s="12" t="inlineStr">
        <is>
          <t>2026-06-12</t>
        </is>
      </c>
      <c r="B157" s="13" t="n">
        <v>1141890.33</v>
      </c>
    </row>
    <row r="158">
      <c r="A158" s="10" t="inlineStr">
        <is>
          <t>2026-06-15</t>
        </is>
      </c>
      <c r="B158" s="4" t="n">
        <v>1137834.79</v>
      </c>
    </row>
    <row r="159">
      <c r="A159" s="12" t="inlineStr">
        <is>
          <t>2026-06-16</t>
        </is>
      </c>
      <c r="B159" s="13" t="n">
        <v>1101078.54</v>
      </c>
    </row>
    <row r="160">
      <c r="A160" s="10" t="inlineStr">
        <is>
          <t>2026-06-17</t>
        </is>
      </c>
      <c r="B160" s="4" t="n">
        <v>1112670.06</v>
      </c>
    </row>
    <row r="161">
      <c r="A161" s="12" t="inlineStr">
        <is>
          <t>2026-06-18</t>
        </is>
      </c>
      <c r="B161" s="13" t="n">
        <v>1129504.34</v>
      </c>
    </row>
    <row r="162">
      <c r="A162" s="10" t="inlineStr">
        <is>
          <t>2026-06-19</t>
        </is>
      </c>
      <c r="B162" s="4" t="n">
        <v>1000000</v>
      </c>
    </row>
    <row r="163">
      <c r="A163" s="12" t="inlineStr">
        <is>
          <t>2026-06-22</t>
        </is>
      </c>
      <c r="B163" s="13" t="n">
        <v>1149281.48</v>
      </c>
    </row>
    <row r="164">
      <c r="A164" s="10" t="inlineStr">
        <is>
          <t>2026-06-23</t>
        </is>
      </c>
      <c r="B164" s="4" t="n">
        <v>1105667.06</v>
      </c>
    </row>
    <row r="165">
      <c r="A165" s="12" t="inlineStr">
        <is>
          <t>2026-06-24</t>
        </is>
      </c>
      <c r="B165" s="13" t="n">
        <v>1105142.8</v>
      </c>
    </row>
    <row r="166">
      <c r="A166" s="10" t="inlineStr">
        <is>
          <t>2026-06-25</t>
        </is>
      </c>
      <c r="B166" s="4" t="n">
        <v>1178058.98</v>
      </c>
    </row>
    <row r="167">
      <c r="A167" s="12" t="inlineStr">
        <is>
          <t>2026-06-26</t>
        </is>
      </c>
      <c r="B167" s="13" t="n">
        <v>1142511.16</v>
      </c>
    </row>
    <row r="168">
      <c r="A168" s="10" t="inlineStr">
        <is>
          <t>2026-06-29</t>
        </is>
      </c>
      <c r="B168" s="4" t="n">
        <v>1214247.99</v>
      </c>
    </row>
    <row r="169">
      <c r="A169" s="12" t="inlineStr">
        <is>
          <t>2026-06-30</t>
        </is>
      </c>
      <c r="B169" s="13" t="n">
        <v>1213207.89</v>
      </c>
    </row>
    <row r="170">
      <c r="A170" s="10" t="inlineStr">
        <is>
          <t>2026-07-01</t>
        </is>
      </c>
      <c r="B170" s="4" t="n">
        <v>1118597.92</v>
      </c>
    </row>
    <row r="171">
      <c r="A171" s="12" t="inlineStr">
        <is>
          <t>2026-07-02</t>
        </is>
      </c>
      <c r="B171" s="13" t="n">
        <v>1046334.47</v>
      </c>
    </row>
    <row r="172">
      <c r="A172" s="10" t="inlineStr">
        <is>
          <t>2026-07-03</t>
        </is>
      </c>
      <c r="B172" s="4" t="n">
        <v>1000000</v>
      </c>
    </row>
    <row r="173">
      <c r="A173" s="12" t="inlineStr">
        <is>
          <t>2026-07-06</t>
        </is>
      </c>
      <c r="B173" s="13" t="n">
        <v>1044185.79</v>
      </c>
    </row>
    <row r="174">
      <c r="A174" s="10" t="inlineStr">
        <is>
          <t>2026-07-07</t>
        </is>
      </c>
      <c r="B174" s="4" t="n">
        <v>1042634.19</v>
      </c>
    </row>
    <row r="175">
      <c r="A175" s="12" t="inlineStr">
        <is>
          <t>2026-07-08</t>
        </is>
      </c>
      <c r="B175" s="13" t="n">
        <v>1021443.43</v>
      </c>
    </row>
    <row r="176">
      <c r="A176" s="10" t="inlineStr">
        <is>
          <t>2026-07-09</t>
        </is>
      </c>
      <c r="B176" s="4" t="n">
        <v>1031848.58</v>
      </c>
    </row>
    <row r="177">
      <c r="A177" s="12" t="inlineStr">
        <is>
          <t>2026-07-10</t>
        </is>
      </c>
      <c r="B177" s="13" t="n">
        <v>1029255.69</v>
      </c>
    </row>
    <row r="178">
      <c r="A178" s="10" t="inlineStr">
        <is>
          <t>2026-07-13</t>
        </is>
      </c>
      <c r="B178" s="4" t="n">
        <v>1025220.83</v>
      </c>
    </row>
    <row r="179">
      <c r="A179" s="12" t="inlineStr">
        <is>
          <t>2026-07-14</t>
        </is>
      </c>
      <c r="B179" s="13" t="n">
        <v>1032659.55</v>
      </c>
    </row>
    <row r="180">
      <c r="A180" s="10" t="inlineStr">
        <is>
          <t>2026-07-15</t>
        </is>
      </c>
      <c r="B180" s="4" t="n">
        <v>1037722.67</v>
      </c>
    </row>
    <row r="181">
      <c r="A181" s="12" t="inlineStr">
        <is>
          <t>2026-07-16</t>
        </is>
      </c>
      <c r="B181" s="13" t="n">
        <v>1017380.65</v>
      </c>
    </row>
    <row r="182">
      <c r="A182" s="10" t="inlineStr">
        <is>
          <t>2026-07-17</t>
        </is>
      </c>
      <c r="B182" s="4" t="n">
        <v>1020039.14</v>
      </c>
    </row>
    <row r="183">
      <c r="A183" s="12" t="inlineStr">
        <is>
          <t>2026-07-20</t>
        </is>
      </c>
      <c r="B183" s="13" t="n">
        <v>1032378.32</v>
      </c>
    </row>
    <row r="184">
      <c r="A184" s="10" t="inlineStr">
        <is>
          <t>2026-07-21</t>
        </is>
      </c>
      <c r="B184" s="4" t="n">
        <v>1033626.76</v>
      </c>
    </row>
    <row r="185">
      <c r="A185" s="12" t="inlineStr">
        <is>
          <t>2026-07-22</t>
        </is>
      </c>
      <c r="B185" s="13" t="n">
        <v>1044304.78</v>
      </c>
    </row>
    <row r="186">
      <c r="A186" s="10" t="inlineStr">
        <is>
          <t>2026-07-23</t>
        </is>
      </c>
      <c r="B186" s="4" t="n">
        <v>1024972.87</v>
      </c>
    </row>
    <row r="187">
      <c r="A187" s="12" t="inlineStr">
        <is>
          <t>2026-07-24</t>
        </is>
      </c>
      <c r="B187" s="13" t="n">
        <v>1005397.69</v>
      </c>
    </row>
    <row r="188">
      <c r="A188" s="10" t="inlineStr">
        <is>
          <t>2026-07-27</t>
        </is>
      </c>
      <c r="B188" s="4" t="n">
        <v>993285.65</v>
      </c>
    </row>
    <row r="189">
      <c r="A189" s="12" t="inlineStr">
        <is>
          <t>2026-07-28</t>
        </is>
      </c>
      <c r="B189" s="13" t="n">
        <v>960802.99</v>
      </c>
    </row>
    <row r="190">
      <c r="A190" s="10" t="inlineStr">
        <is>
          <t>2026-07-29</t>
        </is>
      </c>
      <c r="B190" s="4" t="n">
        <v>922874.13</v>
      </c>
    </row>
    <row r="191">
      <c r="A191" s="12" t="inlineStr">
        <is>
          <t>2026-07-30</t>
        </is>
      </c>
      <c r="B191" s="13" t="n">
        <v>921401.87</v>
      </c>
    </row>
    <row r="192">
      <c r="A192" s="10" t="inlineStr">
        <is>
          <t>2026-07-31</t>
        </is>
      </c>
      <c r="B192" s="4" t="n">
        <v>906953.61</v>
      </c>
    </row>
    <row r="193">
      <c r="A193" s="12" t="inlineStr">
        <is>
          <t>2026-08-03</t>
        </is>
      </c>
      <c r="B193" s="13" t="n">
        <v>887669.95</v>
      </c>
    </row>
    <row r="194">
      <c r="A194" s="10" t="inlineStr">
        <is>
          <t>2026-08-04</t>
        </is>
      </c>
      <c r="B194" s="4" t="n">
        <v>881737.0699999999</v>
      </c>
    </row>
    <row r="195">
      <c r="A195" s="12" t="inlineStr">
        <is>
          <t>2026-08-05</t>
        </is>
      </c>
      <c r="B195" s="13" t="n">
        <v>1000000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1000000</v>
      </c>
      <c r="C4" s="4" t="n">
        <v>1776464.56</v>
      </c>
      <c r="D4" s="4" t="n">
        <v>871498.88</v>
      </c>
      <c r="E4" s="4" t="n">
        <v>2647963.44</v>
      </c>
      <c r="F4" s="4" t="n">
        <v>904965.6800000001</v>
      </c>
      <c r="G4" s="5" t="n">
        <v>2.648</v>
      </c>
      <c r="H4" s="5" t="n">
        <v>0.905</v>
      </c>
      <c r="I4" s="5" t="n">
        <v>264.8</v>
      </c>
      <c r="J4" s="5" t="n">
        <v>132.4</v>
      </c>
      <c r="K4" s="24" t="n">
        <v>12</v>
      </c>
    </row>
    <row r="5">
      <c r="A5" s="12" t="inlineStr">
        <is>
          <t>MRPT</t>
        </is>
      </c>
      <c r="B5" s="13" t="n">
        <v>584000</v>
      </c>
      <c r="C5" s="13" t="n">
        <v>144190.86</v>
      </c>
      <c r="D5" s="13" t="n">
        <v>148627.63</v>
      </c>
      <c r="E5" s="13" t="n">
        <v>292818.49</v>
      </c>
      <c r="F5" s="18" t="n">
        <v>-4436.77</v>
      </c>
      <c r="G5" s="25" t="n">
        <v>0.501</v>
      </c>
      <c r="H5" s="25" t="n">
        <v>-0.008</v>
      </c>
      <c r="I5" s="25" t="n">
        <v>50.14</v>
      </c>
      <c r="J5" s="25" t="n">
        <v>25.07</v>
      </c>
      <c r="K5" s="26" t="n">
        <v>3</v>
      </c>
    </row>
    <row r="6">
      <c r="A6" s="10" t="inlineStr">
        <is>
          <t>MTFS</t>
        </is>
      </c>
      <c r="B6" s="4" t="n">
        <v>416000</v>
      </c>
      <c r="C6" s="4" t="n">
        <v>1632273.7</v>
      </c>
      <c r="D6" s="4" t="n">
        <v>722871.25</v>
      </c>
      <c r="E6" s="4" t="n">
        <v>2355144.95</v>
      </c>
      <c r="F6" s="4" t="n">
        <v>909402.45</v>
      </c>
      <c r="G6" s="5" t="n">
        <v>5.661</v>
      </c>
      <c r="H6" s="5" t="n">
        <v>2.186</v>
      </c>
      <c r="I6" s="5" t="n">
        <v>566.14</v>
      </c>
      <c r="J6" s="5" t="n">
        <v>283.07</v>
      </c>
      <c r="K6" s="24" t="n">
        <v>9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HHI=0.0993  ·  effective N pairs=10.1  ·  max pair=14.32%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PANW</t>
        </is>
      </c>
      <c r="B6" s="4" t="n">
        <v>583157.28</v>
      </c>
      <c r="C6" s="4" t="n">
        <v>583157.28</v>
      </c>
      <c r="D6" s="22" t="n">
        <v>58.32</v>
      </c>
      <c r="E6" s="22" t="n">
        <v>22.02</v>
      </c>
      <c r="F6" s="24" t="n">
        <v>2</v>
      </c>
    </row>
    <row r="7">
      <c r="A7" s="12" t="inlineStr">
        <is>
          <t>NKE</t>
        </is>
      </c>
      <c r="B7" s="13" t="n">
        <v>239290.65</v>
      </c>
      <c r="C7" s="18" t="n">
        <v>-239290.65</v>
      </c>
      <c r="D7" s="20" t="n">
        <v>23.93</v>
      </c>
      <c r="E7" s="20" t="n">
        <v>9.039999999999999</v>
      </c>
      <c r="F7" s="26" t="n">
        <v>2</v>
      </c>
    </row>
    <row r="8">
      <c r="A8" s="10" t="inlineStr">
        <is>
          <t>PSX</t>
        </is>
      </c>
      <c r="B8" s="4" t="n">
        <v>221184.6</v>
      </c>
      <c r="C8" s="4" t="n">
        <v>221184.6</v>
      </c>
      <c r="D8" s="22" t="n">
        <v>22.12</v>
      </c>
      <c r="E8" s="22" t="n">
        <v>8.35</v>
      </c>
      <c r="F8" s="24" t="n">
        <v>1</v>
      </c>
    </row>
    <row r="9">
      <c r="A9" s="12" t="inlineStr">
        <is>
          <t>MLM</t>
        </is>
      </c>
      <c r="B9" s="13" t="n">
        <v>215260.93</v>
      </c>
      <c r="C9" s="18" t="n">
        <v>-215260.93</v>
      </c>
      <c r="D9" s="20" t="n">
        <v>21.53</v>
      </c>
      <c r="E9" s="20" t="n">
        <v>8.130000000000001</v>
      </c>
      <c r="F9" s="26" t="n">
        <v>2</v>
      </c>
    </row>
    <row r="10">
      <c r="A10" s="10" t="inlineStr">
        <is>
          <t>WDC</t>
        </is>
      </c>
      <c r="B10" s="4" t="n">
        <v>177036.97</v>
      </c>
      <c r="C10" s="4" t="n">
        <v>177036.97</v>
      </c>
      <c r="D10" s="22" t="n">
        <v>17.7</v>
      </c>
      <c r="E10" s="22" t="n">
        <v>6.69</v>
      </c>
      <c r="F10" s="24" t="n">
        <v>1</v>
      </c>
    </row>
    <row r="11">
      <c r="A11" s="12" t="inlineStr">
        <is>
          <t>DGX</t>
        </is>
      </c>
      <c r="B11" s="13" t="n">
        <v>150937.6</v>
      </c>
      <c r="C11" s="13" t="n">
        <v>150937.6</v>
      </c>
      <c r="D11" s="20" t="n">
        <v>15.09</v>
      </c>
      <c r="E11" s="20" t="n">
        <v>5.7</v>
      </c>
      <c r="F11" s="26" t="n">
        <v>1</v>
      </c>
    </row>
    <row r="12">
      <c r="A12" s="10" t="inlineStr">
        <is>
          <t>WTW</t>
        </is>
      </c>
      <c r="B12" s="4" t="n">
        <v>149765.01</v>
      </c>
      <c r="C12" s="4" t="n">
        <v>149765.01</v>
      </c>
      <c r="D12" s="22" t="n">
        <v>14.98</v>
      </c>
      <c r="E12" s="22" t="n">
        <v>5.66</v>
      </c>
      <c r="F12" s="24" t="n">
        <v>1</v>
      </c>
    </row>
    <row r="13">
      <c r="A13" s="12" t="inlineStr">
        <is>
          <t>CRL</t>
        </is>
      </c>
      <c r="B13" s="13" t="n">
        <v>116802.56</v>
      </c>
      <c r="C13" s="13" t="n">
        <v>116802.56</v>
      </c>
      <c r="D13" s="20" t="n">
        <v>11.68</v>
      </c>
      <c r="E13" s="20" t="n">
        <v>4.41</v>
      </c>
      <c r="F13" s="26" t="n">
        <v>1</v>
      </c>
    </row>
    <row r="14">
      <c r="A14" s="10" t="inlineStr">
        <is>
          <t>HPE</t>
        </is>
      </c>
      <c r="B14" s="4" t="n">
        <v>116764.68</v>
      </c>
      <c r="C14" s="4" t="n">
        <v>116764.68</v>
      </c>
      <c r="D14" s="22" t="n">
        <v>11.68</v>
      </c>
      <c r="E14" s="22" t="n">
        <v>4.41</v>
      </c>
      <c r="F14" s="24" t="n">
        <v>1</v>
      </c>
    </row>
    <row r="15">
      <c r="A15" s="12" t="inlineStr">
        <is>
          <t>NTAP</t>
        </is>
      </c>
      <c r="B15" s="13" t="n">
        <v>116625</v>
      </c>
      <c r="C15" s="13" t="n">
        <v>116625</v>
      </c>
      <c r="D15" s="20" t="n">
        <v>11.66</v>
      </c>
      <c r="E15" s="20" t="n">
        <v>4.4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1104743.91</v>
      </c>
      <c r="C20" s="4" t="n">
        <v>122143.11</v>
      </c>
      <c r="D20" s="4" t="n">
        <v>982600.8</v>
      </c>
      <c r="E20" s="7" t="n">
        <v>37.11</v>
      </c>
    </row>
    <row r="21">
      <c r="A21" s="12" t="inlineStr">
        <is>
          <t>health</t>
        </is>
      </c>
      <c r="B21" s="13" t="n">
        <v>267740.16</v>
      </c>
      <c r="C21" s="14" t="n">
        <v>0</v>
      </c>
      <c r="D21" s="13" t="n">
        <v>267740.16</v>
      </c>
      <c r="E21" s="17" t="n">
        <v>10.11</v>
      </c>
    </row>
    <row r="22">
      <c r="A22" s="10" t="inlineStr">
        <is>
          <t>food</t>
        </is>
      </c>
      <c r="B22" s="11" t="n">
        <v>0</v>
      </c>
      <c r="C22" s="4" t="n">
        <v>239290.65</v>
      </c>
      <c r="D22" s="19" t="n">
        <v>-239290.65</v>
      </c>
      <c r="E22" s="7" t="n">
        <v>-9.039999999999999</v>
      </c>
    </row>
    <row r="23">
      <c r="A23" s="12" t="inlineStr">
        <is>
          <t>energy</t>
        </is>
      </c>
      <c r="B23" s="13" t="n">
        <v>221184.6</v>
      </c>
      <c r="C23" s="14" t="n">
        <v>0</v>
      </c>
      <c r="D23" s="13" t="n">
        <v>221184.6</v>
      </c>
      <c r="E23" s="17" t="n">
        <v>8.35</v>
      </c>
    </row>
    <row r="24">
      <c r="A24" s="10" t="inlineStr">
        <is>
          <t>materials</t>
        </is>
      </c>
      <c r="B24" s="11" t="n">
        <v>0</v>
      </c>
      <c r="C24" s="4" t="n">
        <v>215260.93</v>
      </c>
      <c r="D24" s="19" t="n">
        <v>-215260.93</v>
      </c>
      <c r="E24" s="7" t="n">
        <v>-8.130000000000001</v>
      </c>
    </row>
    <row r="25">
      <c r="A25" s="12" t="inlineStr">
        <is>
          <t>finance</t>
        </is>
      </c>
      <c r="B25" s="13" t="n">
        <v>149765.01</v>
      </c>
      <c r="C25" s="14" t="n">
        <v>0</v>
      </c>
      <c r="D25" s="13" t="n">
        <v>149765.01</v>
      </c>
      <c r="E25" s="17" t="n">
        <v>5.66</v>
      </c>
    </row>
    <row r="26">
      <c r="A26" s="10" t="inlineStr">
        <is>
          <t>utilities</t>
        </is>
      </c>
      <c r="B26" s="11" t="n">
        <v>0</v>
      </c>
      <c r="C26" s="4" t="n">
        <v>85433.81</v>
      </c>
      <c r="D26" s="19" t="n">
        <v>-85433.81</v>
      </c>
      <c r="E26" s="7" t="n">
        <v>-3.23</v>
      </c>
    </row>
    <row r="27">
      <c r="A27" s="12" t="inlineStr">
        <is>
          <t>industrial</t>
        </is>
      </c>
      <c r="B27" s="13" t="n">
        <v>33030.88</v>
      </c>
      <c r="C27" s="13" t="n">
        <v>92693.39999999999</v>
      </c>
      <c r="D27" s="18" t="n">
        <v>-59662.52</v>
      </c>
      <c r="E27" s="17" t="n">
        <v>-2.25</v>
      </c>
    </row>
    <row r="28">
      <c r="A28" s="10" t="inlineStr">
        <is>
          <t>other</t>
        </is>
      </c>
      <c r="B28" s="11" t="n">
        <v>0</v>
      </c>
      <c r="C28" s="4" t="n">
        <v>58394.42</v>
      </c>
      <c r="D28" s="19" t="n">
        <v>-58394.42</v>
      </c>
      <c r="E28" s="7" t="n">
        <v>-2.21</v>
      </c>
    </row>
    <row r="29">
      <c r="A29" s="12" t="inlineStr">
        <is>
          <t>telecom</t>
        </is>
      </c>
      <c r="B29" s="14" t="n">
        <v>0</v>
      </c>
      <c r="C29" s="13" t="n">
        <v>58282.56</v>
      </c>
      <c r="D29" s="18" t="n">
        <v>-58282.56</v>
      </c>
      <c r="E29" s="17" t="n">
        <v>-2.2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1.848</v>
      </c>
    </row>
    <row r="4">
      <c r="A4" s="3" t="inlineStr">
        <is>
          <t>Gross beta</t>
        </is>
      </c>
      <c r="B4" s="5" t="n">
        <v>3.455</v>
      </c>
    </row>
    <row r="5">
      <c r="A5" s="3" t="inlineStr">
        <is>
          <t>Momentum factor net (% NAV)</t>
        </is>
      </c>
      <c r="B5" s="5" t="n">
        <v>90.94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2" t="n">
        <v>37.11</v>
      </c>
    </row>
    <row r="11">
      <c r="A11" s="12" t="inlineStr">
        <is>
          <t>health</t>
        </is>
      </c>
      <c r="B11" s="20" t="n">
        <v>10.11</v>
      </c>
    </row>
    <row r="12">
      <c r="A12" s="10" t="inlineStr">
        <is>
          <t>food</t>
        </is>
      </c>
      <c r="B12" s="23" t="n">
        <v>-9.039999999999999</v>
      </c>
    </row>
    <row r="13">
      <c r="A13" s="12" t="inlineStr">
        <is>
          <t>energy</t>
        </is>
      </c>
      <c r="B13" s="20" t="n">
        <v>8.35</v>
      </c>
    </row>
    <row r="14">
      <c r="A14" s="10" t="inlineStr">
        <is>
          <t>materials</t>
        </is>
      </c>
      <c r="B14" s="23" t="n">
        <v>-8.130000000000001</v>
      </c>
    </row>
    <row r="15">
      <c r="A15" s="12" t="inlineStr">
        <is>
          <t>finance</t>
        </is>
      </c>
      <c r="B15" s="20" t="n">
        <v>5.66</v>
      </c>
    </row>
    <row r="16">
      <c r="A16" s="10" t="inlineStr">
        <is>
          <t>utilities</t>
        </is>
      </c>
      <c r="B16" s="23" t="n">
        <v>-3.23</v>
      </c>
    </row>
    <row r="17">
      <c r="A17" s="12" t="inlineStr">
        <is>
          <t>industrial</t>
        </is>
      </c>
      <c r="B17" s="21" t="n">
        <v>-2.25</v>
      </c>
    </row>
    <row r="18">
      <c r="A18" s="10" t="inlineStr">
        <is>
          <t>other</t>
        </is>
      </c>
      <c r="B18" s="23" t="n">
        <v>-2.21</v>
      </c>
    </row>
    <row r="19">
      <c r="A19" s="12" t="inlineStr">
        <is>
          <t>telecom</t>
        </is>
      </c>
      <c r="B19" s="21" t="n">
        <v>-2.2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49369.84</v>
      </c>
    </row>
    <row r="4">
      <c r="A4" s="3" t="inlineStr">
        <is>
          <t>Parametric VaR 99% 1d ($)</t>
        </is>
      </c>
      <c r="B4" s="4" t="n">
        <v>69808.06</v>
      </c>
    </row>
    <row r="5">
      <c r="A5" s="3" t="inlineStr">
        <is>
          <t>Annual vol ($)</t>
        </is>
      </c>
      <c r="B5" s="4" t="n">
        <v>476426.72</v>
      </c>
    </row>
    <row r="6">
      <c r="A6" s="3" t="inlineStr">
        <is>
          <t>Annual vol (% NAV)</t>
        </is>
      </c>
      <c r="B6" s="5" t="n">
        <v>47.64</v>
      </c>
    </row>
    <row r="7">
      <c r="A7" s="3" t="inlineStr">
        <is>
          <t>Historical VaR 95% 1d ($)</t>
        </is>
      </c>
      <c r="B7" s="4" t="n">
        <v>34942.66</v>
      </c>
    </row>
    <row r="8">
      <c r="A8" s="3" t="inlineStr">
        <is>
          <t>Historical CVaR 95% 1d ($)</t>
        </is>
      </c>
      <c r="B8" s="4" t="n">
        <v>44408.25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WDC/NI</t>
        </is>
      </c>
      <c r="B12" s="4" t="n">
        <v>12851.99</v>
      </c>
      <c r="C12" s="7" t="n">
        <v>26.03</v>
      </c>
    </row>
    <row r="13">
      <c r="A13" s="12" t="inlineStr">
        <is>
          <t>PANW/LKQ</t>
        </is>
      </c>
      <c r="B13" s="13" t="n">
        <v>10708.84</v>
      </c>
      <c r="C13" s="17" t="n">
        <v>21.69</v>
      </c>
    </row>
    <row r="14">
      <c r="A14" s="10" t="inlineStr">
        <is>
          <t>PANW/NKE</t>
        </is>
      </c>
      <c r="B14" s="4" t="n">
        <v>10409.31</v>
      </c>
      <c r="C14" s="7" t="n">
        <v>21.08</v>
      </c>
    </row>
    <row r="15">
      <c r="A15" s="12" t="inlineStr">
        <is>
          <t>HPE/TMUS</t>
        </is>
      </c>
      <c r="B15" s="13" t="n">
        <v>5485.77</v>
      </c>
      <c r="C15" s="17" t="n">
        <v>11.11</v>
      </c>
    </row>
    <row r="16">
      <c r="A16" s="10" t="inlineStr">
        <is>
          <t>NTAP/TXT</t>
        </is>
      </c>
      <c r="B16" s="4" t="n">
        <v>3150.06</v>
      </c>
      <c r="C16" s="7" t="n">
        <v>6.38</v>
      </c>
    </row>
    <row r="17">
      <c r="A17" s="12" t="inlineStr">
        <is>
          <t>AMD/NVDA</t>
        </is>
      </c>
      <c r="B17" s="13" t="n">
        <v>1326.18</v>
      </c>
      <c r="C17" s="17" t="n">
        <v>2.69</v>
      </c>
    </row>
    <row r="18">
      <c r="A18" s="10" t="inlineStr">
        <is>
          <t>PSX/AKAM</t>
        </is>
      </c>
      <c r="B18" s="4" t="n">
        <v>1289.35</v>
      </c>
      <c r="C18" s="7" t="n">
        <v>2.61</v>
      </c>
    </row>
    <row r="19">
      <c r="A19" s="12" t="inlineStr">
        <is>
          <t>DGX/NKE</t>
        </is>
      </c>
      <c r="B19" s="13" t="n">
        <v>1268.54</v>
      </c>
      <c r="C19" s="17" t="n">
        <v>2.57</v>
      </c>
    </row>
    <row r="20">
      <c r="A20" s="10" t="inlineStr">
        <is>
          <t>WTW/MLM</t>
        </is>
      </c>
      <c r="B20" s="4" t="n">
        <v>1153.85</v>
      </c>
      <c r="C20" s="7" t="n">
        <v>2.34</v>
      </c>
    </row>
    <row r="21">
      <c r="A21" s="12" t="inlineStr">
        <is>
          <t>ADI/AKAM</t>
        </is>
      </c>
      <c r="B21" s="13" t="n">
        <v>999.15</v>
      </c>
      <c r="C21" s="17" t="n">
        <v>2.02</v>
      </c>
    </row>
    <row r="22">
      <c r="A22" s="10" t="inlineStr">
        <is>
          <t>CRL/MLM</t>
        </is>
      </c>
      <c r="B22" s="4" t="n">
        <v>949.5599999999999</v>
      </c>
      <c r="C22" s="7" t="n">
        <v>1.92</v>
      </c>
    </row>
    <row r="23">
      <c r="A23" s="12" t="inlineStr">
        <is>
          <t>GD/GE</t>
        </is>
      </c>
      <c r="B23" s="18" t="n">
        <v>-222.75</v>
      </c>
      <c r="C23" s="17" t="n">
        <v>-0.45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AMD</t>
        </is>
      </c>
      <c r="B6" s="7" t="inlineStr">
        <is>
          <t>AMD/NVDA</t>
        </is>
      </c>
      <c r="C6" s="11" t="n">
        <v>88</v>
      </c>
      <c r="D6" s="4" t="n">
        <v>29837635</v>
      </c>
      <c r="E6" s="7" t="n">
        <v>0</v>
      </c>
    </row>
    <row r="7">
      <c r="A7" s="12" t="inlineStr">
        <is>
          <t>NVDA</t>
        </is>
      </c>
      <c r="B7" s="17" t="inlineStr">
        <is>
          <t>AMD/NVDA</t>
        </is>
      </c>
      <c r="C7" s="13" t="n">
        <v>203</v>
      </c>
      <c r="D7" s="13" t="n">
        <v>130050564</v>
      </c>
      <c r="E7" s="17" t="n">
        <v>0</v>
      </c>
    </row>
    <row r="8">
      <c r="A8" s="10" t="inlineStr">
        <is>
          <t>ADI</t>
        </is>
      </c>
      <c r="B8" s="7" t="inlineStr">
        <is>
          <t>ADI/AKAM</t>
        </is>
      </c>
      <c r="C8" s="4" t="n">
        <v>182</v>
      </c>
      <c r="D8" s="4" t="n">
        <v>3936423</v>
      </c>
      <c r="E8" s="7" t="n">
        <v>0</v>
      </c>
    </row>
    <row r="9">
      <c r="A9" s="12" t="inlineStr">
        <is>
          <t>AKAM</t>
        </is>
      </c>
      <c r="B9" s="17" t="inlineStr">
        <is>
          <t>ADI/AKAM</t>
        </is>
      </c>
      <c r="C9" s="13" t="n">
        <v>571</v>
      </c>
      <c r="D9" s="13" t="n">
        <v>3314722</v>
      </c>
      <c r="E9" s="17" t="n">
        <v>0</v>
      </c>
    </row>
    <row r="10">
      <c r="A10" s="10" t="inlineStr">
        <is>
          <t>GD</t>
        </is>
      </c>
      <c r="B10" s="7" t="inlineStr">
        <is>
          <t>GD/GE</t>
        </is>
      </c>
      <c r="C10" s="11" t="n">
        <v>86</v>
      </c>
      <c r="D10" s="4" t="n">
        <v>1200923</v>
      </c>
      <c r="E10" s="7" t="n">
        <v>0</v>
      </c>
    </row>
    <row r="11">
      <c r="A11" s="12" t="inlineStr">
        <is>
          <t>GE</t>
        </is>
      </c>
      <c r="B11" s="17" t="inlineStr">
        <is>
          <t>GD/GE</t>
        </is>
      </c>
      <c r="C11" s="14" t="n">
        <v>90</v>
      </c>
      <c r="D11" s="13" t="n">
        <v>3872202</v>
      </c>
      <c r="E11" s="17" t="n">
        <v>0</v>
      </c>
    </row>
    <row r="12">
      <c r="A12" s="10" t="inlineStr">
        <is>
          <t>PSX</t>
        </is>
      </c>
      <c r="B12" s="7" t="inlineStr">
        <is>
          <t>PSX/AKAM</t>
        </is>
      </c>
      <c r="C12" s="4" t="n">
        <v>1092</v>
      </c>
      <c r="D12" s="4" t="n">
        <v>2579995</v>
      </c>
      <c r="E12" s="7" t="n">
        <v>0</v>
      </c>
    </row>
    <row r="13">
      <c r="A13" s="12" t="inlineStr">
        <is>
          <t>AKAM</t>
        </is>
      </c>
      <c r="B13" s="17" t="inlineStr">
        <is>
          <t>PSX/AKAM</t>
        </is>
      </c>
      <c r="C13" s="14" t="n">
        <v>64</v>
      </c>
      <c r="D13" s="13" t="n">
        <v>3314722</v>
      </c>
      <c r="E13" s="17" t="n">
        <v>0</v>
      </c>
    </row>
    <row r="14">
      <c r="A14" s="10" t="inlineStr">
        <is>
          <t>DGX</t>
        </is>
      </c>
      <c r="B14" s="7" t="inlineStr">
        <is>
          <t>DGX/NKE</t>
        </is>
      </c>
      <c r="C14" s="4" t="n">
        <v>640</v>
      </c>
      <c r="D14" s="4" t="n">
        <v>1120908</v>
      </c>
      <c r="E14" s="7" t="n">
        <v>0</v>
      </c>
    </row>
    <row r="15">
      <c r="A15" s="12" t="inlineStr">
        <is>
          <t>NKE</t>
        </is>
      </c>
      <c r="B15" s="17" t="inlineStr">
        <is>
          <t>DGX/NKE</t>
        </is>
      </c>
      <c r="C15" s="13" t="n">
        <v>3574</v>
      </c>
      <c r="D15" s="13" t="n">
        <v>18469562</v>
      </c>
      <c r="E15" s="17" t="n">
        <v>0</v>
      </c>
    </row>
    <row r="16">
      <c r="A16" s="10" t="inlineStr">
        <is>
          <t>WTW</t>
        </is>
      </c>
      <c r="B16" s="7" t="inlineStr">
        <is>
          <t>WTW/MLM</t>
        </is>
      </c>
      <c r="C16" s="4" t="n">
        <v>443</v>
      </c>
      <c r="D16" s="4" t="n">
        <v>582586</v>
      </c>
      <c r="E16" s="7" t="n">
        <v>0</v>
      </c>
    </row>
    <row r="17">
      <c r="A17" s="12" t="inlineStr">
        <is>
          <t>MLM</t>
        </is>
      </c>
      <c r="B17" s="17" t="inlineStr">
        <is>
          <t>WTW/MLM</t>
        </is>
      </c>
      <c r="C17" s="13" t="n">
        <v>284</v>
      </c>
      <c r="D17" s="13" t="n">
        <v>591252</v>
      </c>
      <c r="E17" s="17" t="n">
        <v>0</v>
      </c>
    </row>
    <row r="18">
      <c r="A18" s="10" t="inlineStr">
        <is>
          <t>WDC</t>
        </is>
      </c>
      <c r="B18" s="7" t="inlineStr">
        <is>
          <t>WDC/NI</t>
        </is>
      </c>
      <c r="C18" s="4" t="n">
        <v>341</v>
      </c>
      <c r="D18" s="4" t="n">
        <v>7513007</v>
      </c>
      <c r="E18" s="7" t="n">
        <v>0</v>
      </c>
    </row>
    <row r="19">
      <c r="A19" s="12" t="inlineStr">
        <is>
          <t>NI</t>
        </is>
      </c>
      <c r="B19" s="17" t="inlineStr">
        <is>
          <t>WDC/NI</t>
        </is>
      </c>
      <c r="C19" s="13" t="n">
        <v>1991</v>
      </c>
      <c r="D19" s="13" t="n">
        <v>5113875</v>
      </c>
      <c r="E19" s="17" t="n">
        <v>0</v>
      </c>
    </row>
    <row r="20">
      <c r="A20" s="10" t="inlineStr">
        <is>
          <t>HPE</t>
        </is>
      </c>
      <c r="B20" s="7" t="inlineStr">
        <is>
          <t>HPE/TMUS</t>
        </is>
      </c>
      <c r="C20" s="4" t="n">
        <v>2194</v>
      </c>
      <c r="D20" s="4" t="n">
        <v>17570214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-92400</v>
      </c>
      <c r="C4" s="23" t="n">
        <v>-9.24</v>
      </c>
    </row>
    <row r="5">
      <c r="A5" s="12" t="inlineStr">
        <is>
          <t>SPY -10%</t>
        </is>
      </c>
      <c r="B5" s="18" t="n">
        <v>-184800</v>
      </c>
      <c r="C5" s="21" t="n">
        <v>-18.48</v>
      </c>
    </row>
    <row r="6">
      <c r="A6" s="10" t="inlineStr">
        <is>
          <t>VIX +10pt</t>
        </is>
      </c>
      <c r="B6" s="19" t="n">
        <v>-92400</v>
      </c>
      <c r="C6" s="23" t="n">
        <v>-9.24</v>
      </c>
    </row>
    <row r="7">
      <c r="A7" s="12" t="inlineStr">
        <is>
          <t>Top sector -10%</t>
        </is>
      </c>
      <c r="B7" s="18" t="n">
        <v>-98260.08</v>
      </c>
      <c r="C7" s="21" t="n">
        <v>-9.83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0.5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2</v>
      </c>
      <c r="E5" s="30" t="n">
        <v>3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5.66</v>
      </c>
      <c r="D6" s="32" t="n">
        <v>5.5</v>
      </c>
      <c r="E6" s="32" t="n">
        <v>8</v>
      </c>
      <c r="F6" s="32" t="inlineStr">
        <is>
          <t>amber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2.19</v>
      </c>
      <c r="D7" s="32" t="n">
        <v>2</v>
      </c>
      <c r="E7" s="32" t="n">
        <v>3</v>
      </c>
      <c r="F7" s="32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PANW</t>
        </is>
      </c>
      <c r="C8" s="34" t="n">
        <v>58.32</v>
      </c>
      <c r="D8" s="34" t="n">
        <v>30</v>
      </c>
      <c r="E8" s="34" t="n">
        <v>45</v>
      </c>
      <c r="F8" s="34" t="inlineStr">
        <is>
          <t>red</t>
        </is>
      </c>
    </row>
    <row r="9">
      <c r="A9" s="29" t="inlineStr">
        <is>
          <t>single_name_gross</t>
        </is>
      </c>
      <c r="B9" s="30" t="inlineStr">
        <is>
          <t>NKE</t>
        </is>
      </c>
      <c r="C9" s="30" t="n">
        <v>23.93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PSX</t>
        </is>
      </c>
      <c r="C10" s="30" t="n">
        <v>22.12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37.11</v>
      </c>
      <c r="D11" s="32" t="n">
        <v>30</v>
      </c>
      <c r="E11" s="32" t="n">
        <v>50</v>
      </c>
      <c r="F11" s="32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14.32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1.85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4.94</v>
      </c>
      <c r="D14" s="32" t="n">
        <v>4</v>
      </c>
      <c r="E14" s="32" t="n">
        <v>5.5</v>
      </c>
      <c r="F14" s="32" t="inlineStr">
        <is>
          <t>amber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3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9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AMD/NVDA</t>
        </is>
      </c>
      <c r="C4" s="17" t="inlineStr">
        <is>
          <t>AMD</t>
        </is>
      </c>
      <c r="D4" s="17" t="inlineStr">
        <is>
          <t>long</t>
        </is>
      </c>
      <c r="E4" s="26" t="n">
        <v>88</v>
      </c>
      <c r="F4" s="13" t="n">
        <v>482.05</v>
      </c>
      <c r="G4" s="13" t="n">
        <v>42420.4</v>
      </c>
      <c r="H4" s="17" t="inlineStr">
        <is>
          <t>tech</t>
        </is>
      </c>
      <c r="I4" s="17" t="n">
        <v>0</v>
      </c>
      <c r="J4" s="17" t="inlineStr">
        <is>
          <t>flash_hold</t>
        </is>
      </c>
    </row>
    <row r="5">
      <c r="A5" s="10" t="inlineStr">
        <is>
          <t>MRPT</t>
        </is>
      </c>
      <c r="B5" s="7" t="inlineStr">
        <is>
          <t>AMD/NVDA</t>
        </is>
      </c>
      <c r="C5" s="7" t="inlineStr">
        <is>
          <t>NVDA</t>
        </is>
      </c>
      <c r="D5" s="7" t="inlineStr">
        <is>
          <t>short</t>
        </is>
      </c>
      <c r="E5" s="24" t="n">
        <v>-203</v>
      </c>
      <c r="F5" s="4" t="n">
        <v>219.22</v>
      </c>
      <c r="G5" s="19" t="n">
        <v>-44501.66</v>
      </c>
      <c r="H5" s="7" t="inlineStr">
        <is>
          <t>tech</t>
        </is>
      </c>
      <c r="I5" s="7" t="n">
        <v>0</v>
      </c>
      <c r="J5" s="7" t="inlineStr">
        <is>
          <t>flash_hold</t>
        </is>
      </c>
    </row>
    <row r="6">
      <c r="A6" s="12" t="inlineStr">
        <is>
          <t>MRPT</t>
        </is>
      </c>
      <c r="B6" s="17" t="inlineStr">
        <is>
          <t>ADI/AKAM</t>
        </is>
      </c>
      <c r="C6" s="17" t="inlineStr">
        <is>
          <t>ADI</t>
        </is>
      </c>
      <c r="D6" s="17" t="inlineStr">
        <is>
          <t>long</t>
        </is>
      </c>
      <c r="E6" s="26" t="n">
        <v>182</v>
      </c>
      <c r="F6" s="13" t="n">
        <v>377.69</v>
      </c>
      <c r="G6" s="13" t="n">
        <v>68739.58</v>
      </c>
      <c r="H6" s="17" t="inlineStr">
        <is>
          <t>tech</t>
        </is>
      </c>
      <c r="I6" s="17" t="n">
        <v>2</v>
      </c>
      <c r="J6" s="17" t="inlineStr">
        <is>
          <t>high_vol_specialist</t>
        </is>
      </c>
    </row>
    <row r="7">
      <c r="A7" s="10" t="inlineStr">
        <is>
          <t>MRPT</t>
        </is>
      </c>
      <c r="B7" s="7" t="inlineStr">
        <is>
          <t>ADI/AKAM</t>
        </is>
      </c>
      <c r="C7" s="7" t="inlineStr">
        <is>
          <t>AKAM</t>
        </is>
      </c>
      <c r="D7" s="7" t="inlineStr">
        <is>
          <t>short</t>
        </is>
      </c>
      <c r="E7" s="24" t="n">
        <v>-571</v>
      </c>
      <c r="F7" s="4" t="n">
        <v>122.27</v>
      </c>
      <c r="G7" s="19" t="n">
        <v>-69816.17</v>
      </c>
      <c r="H7" s="7" t="inlineStr">
        <is>
          <t>tech</t>
        </is>
      </c>
      <c r="I7" s="7" t="n">
        <v>2</v>
      </c>
      <c r="J7" s="7" t="inlineStr">
        <is>
          <t>high_vol_specialist</t>
        </is>
      </c>
    </row>
    <row r="8">
      <c r="A8" s="12" t="inlineStr">
        <is>
          <t>MRPT</t>
        </is>
      </c>
      <c r="B8" s="17" t="inlineStr">
        <is>
          <t>GD/GE</t>
        </is>
      </c>
      <c r="C8" s="17" t="inlineStr">
        <is>
          <t>GD</t>
        </is>
      </c>
      <c r="D8" s="17" t="inlineStr">
        <is>
          <t>long</t>
        </is>
      </c>
      <c r="E8" s="26" t="n">
        <v>86</v>
      </c>
      <c r="F8" s="13" t="n">
        <v>384.08</v>
      </c>
      <c r="G8" s="13" t="n">
        <v>33030.88</v>
      </c>
      <c r="H8" s="17" t="inlineStr">
        <is>
          <t>industrial</t>
        </is>
      </c>
      <c r="I8" s="17" t="n">
        <v>2</v>
      </c>
      <c r="J8" s="17" t="inlineStr">
        <is>
          <t>conservative_no_leverage</t>
        </is>
      </c>
    </row>
    <row r="9">
      <c r="A9" s="10" t="inlineStr">
        <is>
          <t>MRPT</t>
        </is>
      </c>
      <c r="B9" s="7" t="inlineStr">
        <is>
          <t>GD/GE</t>
        </is>
      </c>
      <c r="C9" s="7" t="inlineStr">
        <is>
          <t>GE</t>
        </is>
      </c>
      <c r="D9" s="7" t="inlineStr">
        <is>
          <t>short</t>
        </is>
      </c>
      <c r="E9" s="24" t="n">
        <v>-90</v>
      </c>
      <c r="F9" s="4" t="n">
        <v>381.22</v>
      </c>
      <c r="G9" s="19" t="n">
        <v>-34309.8</v>
      </c>
      <c r="H9" s="7" t="inlineStr">
        <is>
          <t>industrial</t>
        </is>
      </c>
      <c r="I9" s="7" t="n">
        <v>2</v>
      </c>
      <c r="J9" s="7" t="inlineStr">
        <is>
          <t>conservative_no_leverage</t>
        </is>
      </c>
    </row>
    <row r="10">
      <c r="A10" s="12" t="inlineStr">
        <is>
          <t>MTFS</t>
        </is>
      </c>
      <c r="B10" s="17" t="inlineStr">
        <is>
          <t>PSX/AKAM</t>
        </is>
      </c>
      <c r="C10" s="17" t="inlineStr">
        <is>
          <t>PSX</t>
        </is>
      </c>
      <c r="D10" s="17" t="inlineStr">
        <is>
          <t>long</t>
        </is>
      </c>
      <c r="E10" s="26" t="n">
        <v>1092</v>
      </c>
      <c r="F10" s="13" t="n">
        <v>202.55</v>
      </c>
      <c r="G10" s="13" t="n">
        <v>221184.6</v>
      </c>
      <c r="H10" s="17" t="inlineStr">
        <is>
          <t>energy</t>
        </is>
      </c>
      <c r="I10" s="17" t="n">
        <v>4</v>
      </c>
      <c r="J10" s="17" t="inlineStr">
        <is>
          <t>beta_neutral_long_term</t>
        </is>
      </c>
    </row>
    <row r="11">
      <c r="A11" s="10" t="inlineStr">
        <is>
          <t>MTFS</t>
        </is>
      </c>
      <c r="B11" s="7" t="inlineStr">
        <is>
          <t>PSX/AKAM</t>
        </is>
      </c>
      <c r="C11" s="7" t="inlineStr">
        <is>
          <t>AKAM</t>
        </is>
      </c>
      <c r="D11" s="7" t="inlineStr">
        <is>
          <t>short</t>
        </is>
      </c>
      <c r="E11" s="24" t="n">
        <v>-64</v>
      </c>
      <c r="F11" s="4" t="n">
        <v>122.27</v>
      </c>
      <c r="G11" s="19" t="n">
        <v>-7825.28</v>
      </c>
      <c r="H11" s="7" t="inlineStr">
        <is>
          <t>tech</t>
        </is>
      </c>
      <c r="I11" s="7" t="n">
        <v>4</v>
      </c>
      <c r="J11" s="7" t="inlineStr">
        <is>
          <t>beta_neutral_long_term</t>
        </is>
      </c>
    </row>
    <row r="12">
      <c r="A12" s="12" t="inlineStr">
        <is>
          <t>MTFS</t>
        </is>
      </c>
      <c r="B12" s="17" t="inlineStr">
        <is>
          <t>DGX/NKE</t>
        </is>
      </c>
      <c r="C12" s="17" t="inlineStr">
        <is>
          <t>DGX</t>
        </is>
      </c>
      <c r="D12" s="17" t="inlineStr">
        <is>
          <t>long</t>
        </is>
      </c>
      <c r="E12" s="26" t="n">
        <v>640</v>
      </c>
      <c r="F12" s="13" t="n">
        <v>235.84</v>
      </c>
      <c r="G12" s="13" t="n">
        <v>150937.6</v>
      </c>
      <c r="H12" s="17" t="inlineStr">
        <is>
          <t>health</t>
        </is>
      </c>
      <c r="I12" s="17" t="n">
        <v>3</v>
      </c>
      <c r="J12" s="17" t="inlineStr">
        <is>
          <t>entry_threshold_strong</t>
        </is>
      </c>
    </row>
    <row r="13">
      <c r="A13" s="10" t="inlineStr">
        <is>
          <t>MTFS</t>
        </is>
      </c>
      <c r="B13" s="7" t="inlineStr">
        <is>
          <t>DGX/NKE</t>
        </is>
      </c>
      <c r="C13" s="7" t="inlineStr">
        <is>
          <t>NKE</t>
        </is>
      </c>
      <c r="D13" s="7" t="inlineStr">
        <is>
          <t>short</t>
        </is>
      </c>
      <c r="E13" s="24" t="n">
        <v>-3574</v>
      </c>
      <c r="F13" s="11" t="n">
        <v>42.45</v>
      </c>
      <c r="G13" s="19" t="n">
        <v>-151716.3</v>
      </c>
      <c r="H13" s="7" t="inlineStr">
        <is>
          <t>food</t>
        </is>
      </c>
      <c r="I13" s="7" t="n">
        <v>3</v>
      </c>
      <c r="J13" s="7" t="inlineStr">
        <is>
          <t>entry_threshold_strong</t>
        </is>
      </c>
    </row>
    <row r="14">
      <c r="A14" s="12" t="inlineStr">
        <is>
          <t>MTFS</t>
        </is>
      </c>
      <c r="B14" s="17" t="inlineStr">
        <is>
          <t>WTW/MLM</t>
        </is>
      </c>
      <c r="C14" s="17" t="inlineStr">
        <is>
          <t>WTW</t>
        </is>
      </c>
      <c r="D14" s="17" t="inlineStr">
        <is>
          <t>long</t>
        </is>
      </c>
      <c r="E14" s="26" t="n">
        <v>443</v>
      </c>
      <c r="F14" s="13" t="n">
        <v>338.07</v>
      </c>
      <c r="G14" s="13" t="n">
        <v>149765.01</v>
      </c>
      <c r="H14" s="17" t="inlineStr">
        <is>
          <t>finance</t>
        </is>
      </c>
      <c r="I14" s="17" t="n">
        <v>3</v>
      </c>
      <c r="J14" s="17" t="inlineStr">
        <is>
          <t>monthly_ali…dows_fc_skip</t>
        </is>
      </c>
    </row>
    <row r="15">
      <c r="A15" s="10" t="inlineStr">
        <is>
          <t>MTFS</t>
        </is>
      </c>
      <c r="B15" s="7" t="inlineStr">
        <is>
          <t>WTW/MLM</t>
        </is>
      </c>
      <c r="C15" s="7" t="inlineStr">
        <is>
          <t>MLM</t>
        </is>
      </c>
      <c r="D15" s="7" t="inlineStr">
        <is>
          <t>short</t>
        </is>
      </c>
      <c r="E15" s="24" t="n">
        <v>-284</v>
      </c>
      <c r="F15" s="4" t="n">
        <v>553.37</v>
      </c>
      <c r="G15" s="19" t="n">
        <v>-157157.08</v>
      </c>
      <c r="H15" s="7" t="inlineStr">
        <is>
          <t>materials</t>
        </is>
      </c>
      <c r="I15" s="7" t="n">
        <v>3</v>
      </c>
      <c r="J15" s="7" t="inlineStr">
        <is>
          <t>monthly_ali…dows_fc_skip</t>
        </is>
      </c>
    </row>
    <row r="16">
      <c r="A16" s="12" t="inlineStr">
        <is>
          <t>MTFS</t>
        </is>
      </c>
      <c r="B16" s="17" t="inlineStr">
        <is>
          <t>WDC/NI</t>
        </is>
      </c>
      <c r="C16" s="17" t="inlineStr">
        <is>
          <t>WDC</t>
        </is>
      </c>
      <c r="D16" s="17" t="inlineStr">
        <is>
          <t>long</t>
        </is>
      </c>
      <c r="E16" s="26" t="n">
        <v>341</v>
      </c>
      <c r="F16" s="13" t="n">
        <v>519.17</v>
      </c>
      <c r="G16" s="13" t="n">
        <v>177036.97</v>
      </c>
      <c r="H16" s="17" t="inlineStr">
        <is>
          <t>tech</t>
        </is>
      </c>
      <c r="I16" s="17" t="n">
        <v>0</v>
      </c>
      <c r="J16" s="17" t="inlineStr">
        <is>
          <t>kalman_aggressive</t>
        </is>
      </c>
    </row>
    <row r="17">
      <c r="A17" s="10" t="inlineStr">
        <is>
          <t>MTFS</t>
        </is>
      </c>
      <c r="B17" s="7" t="inlineStr">
        <is>
          <t>WDC/NI</t>
        </is>
      </c>
      <c r="C17" s="7" t="inlineStr">
        <is>
          <t>NI</t>
        </is>
      </c>
      <c r="D17" s="7" t="inlineStr">
        <is>
          <t>short</t>
        </is>
      </c>
      <c r="E17" s="24" t="n">
        <v>-1991</v>
      </c>
      <c r="F17" s="11" t="n">
        <v>42.91</v>
      </c>
      <c r="G17" s="19" t="n">
        <v>-85433.81</v>
      </c>
      <c r="H17" s="7" t="inlineStr">
        <is>
          <t>utilities</t>
        </is>
      </c>
      <c r="I17" s="7" t="n">
        <v>0</v>
      </c>
      <c r="J17" s="7" t="inlineStr">
        <is>
          <t>kalman_aggressive</t>
        </is>
      </c>
    </row>
    <row r="18">
      <c r="A18" s="12" t="inlineStr">
        <is>
          <t>MTFS</t>
        </is>
      </c>
      <c r="B18" s="17" t="inlineStr">
        <is>
          <t>HPE/TMUS</t>
        </is>
      </c>
      <c r="C18" s="17" t="inlineStr">
        <is>
          <t>HPE</t>
        </is>
      </c>
      <c r="D18" s="17" t="inlineStr">
        <is>
          <t>long</t>
        </is>
      </c>
      <c r="E18" s="26" t="n">
        <v>2194</v>
      </c>
      <c r="F18" s="14" t="n">
        <v>53.22</v>
      </c>
      <c r="G18" s="13" t="n">
        <v>116764.68</v>
      </c>
      <c r="H18" s="17" t="inlineStr">
        <is>
          <t>tech</t>
        </is>
      </c>
      <c r="I18" s="17" t="n">
        <v>0</v>
      </c>
      <c r="J18" s="17" t="inlineStr">
        <is>
          <t>slow_rebalance</t>
        </is>
      </c>
    </row>
    <row r="19">
      <c r="A19" s="10" t="inlineStr">
        <is>
          <t>MTFS</t>
        </is>
      </c>
      <c r="B19" s="7" t="inlineStr">
        <is>
          <t>HPE/TMUS</t>
        </is>
      </c>
      <c r="C19" s="7" t="inlineStr">
        <is>
          <t>TMUS</t>
        </is>
      </c>
      <c r="D19" s="7" t="inlineStr">
        <is>
          <t>short</t>
        </is>
      </c>
      <c r="E19" s="24" t="n">
        <v>-336</v>
      </c>
      <c r="F19" s="4" t="n">
        <v>173.46</v>
      </c>
      <c r="G19" s="19" t="n">
        <v>-58282.56</v>
      </c>
      <c r="H19" s="7" t="inlineStr">
        <is>
          <t>telecom</t>
        </is>
      </c>
      <c r="I19" s="7" t="n">
        <v>0</v>
      </c>
      <c r="J19" s="7" t="inlineStr">
        <is>
          <t>slow_rebalance</t>
        </is>
      </c>
    </row>
    <row r="20">
      <c r="A20" s="12" t="inlineStr">
        <is>
          <t>MTFS</t>
        </is>
      </c>
      <c r="B20" s="17" t="inlineStr">
        <is>
          <t>PANW/LKQ</t>
        </is>
      </c>
      <c r="C20" s="17" t="inlineStr">
        <is>
          <t>PANW</t>
        </is>
      </c>
      <c r="D20" s="17" t="inlineStr">
        <is>
          <t>long</t>
        </is>
      </c>
      <c r="E20" s="26" t="n">
        <v>804</v>
      </c>
      <c r="F20" s="13" t="n">
        <v>362.66</v>
      </c>
      <c r="G20" s="13" t="n">
        <v>291578.64</v>
      </c>
      <c r="H20" s="17" t="inlineStr">
        <is>
          <t>tech</t>
        </is>
      </c>
      <c r="I20" s="17" t="n">
        <v>0</v>
      </c>
      <c r="J20" s="17" t="inlineStr">
        <is>
          <t>monthly_ali…d_windows_fc</t>
        </is>
      </c>
    </row>
    <row r="21">
      <c r="A21" s="10" t="inlineStr">
        <is>
          <t>MTFS</t>
        </is>
      </c>
      <c r="B21" s="7" t="inlineStr">
        <is>
          <t>PANW/LKQ</t>
        </is>
      </c>
      <c r="C21" s="7" t="inlineStr">
        <is>
          <t>LKQ</t>
        </is>
      </c>
      <c r="D21" s="7" t="inlineStr">
        <is>
          <t>short</t>
        </is>
      </c>
      <c r="E21" s="24" t="n">
        <v>-2422</v>
      </c>
      <c r="F21" s="11" t="n">
        <v>24.11</v>
      </c>
      <c r="G21" s="19" t="n">
        <v>-58394.42</v>
      </c>
      <c r="H21" s="7" t="inlineStr">
        <is>
          <t>other</t>
        </is>
      </c>
      <c r="I21" s="7" t="n">
        <v>0</v>
      </c>
      <c r="J21" s="7" t="inlineStr">
        <is>
          <t>monthly_ali…d_windows_fc</t>
        </is>
      </c>
    </row>
    <row r="22">
      <c r="A22" s="12" t="inlineStr">
        <is>
          <t>MTFS</t>
        </is>
      </c>
      <c r="B22" s="17" t="inlineStr">
        <is>
          <t>NTAP/TXT</t>
        </is>
      </c>
      <c r="C22" s="17" t="inlineStr">
        <is>
          <t>NTAP</t>
        </is>
      </c>
      <c r="D22" s="17" t="inlineStr">
        <is>
          <t>long</t>
        </is>
      </c>
      <c r="E22" s="26" t="n">
        <v>625</v>
      </c>
      <c r="F22" s="13" t="n">
        <v>186.6</v>
      </c>
      <c r="G22" s="13" t="n">
        <v>116625</v>
      </c>
      <c r="H22" s="17" t="inlineStr">
        <is>
          <t>tech</t>
        </is>
      </c>
      <c r="I22" s="17" t="n">
        <v>0</v>
      </c>
      <c r="J22" s="17" t="inlineStr">
        <is>
          <t>no_skip_month</t>
        </is>
      </c>
    </row>
    <row r="23">
      <c r="A23" s="10" t="inlineStr">
        <is>
          <t>MTFS</t>
        </is>
      </c>
      <c r="B23" s="7" t="inlineStr">
        <is>
          <t>NTAP/TXT</t>
        </is>
      </c>
      <c r="C23" s="7" t="inlineStr">
        <is>
          <t>TXT</t>
        </is>
      </c>
      <c r="D23" s="7" t="inlineStr">
        <is>
          <t>short</t>
        </is>
      </c>
      <c r="E23" s="24" t="n">
        <v>-660</v>
      </c>
      <c r="F23" s="11" t="n">
        <v>88.45999999999999</v>
      </c>
      <c r="G23" s="19" t="n">
        <v>-58383.6</v>
      </c>
      <c r="H23" s="7" t="inlineStr">
        <is>
          <t>industrial</t>
        </is>
      </c>
      <c r="I23" s="7" t="n">
        <v>0</v>
      </c>
      <c r="J23" s="7" t="inlineStr">
        <is>
          <t>no_skip_month</t>
        </is>
      </c>
    </row>
    <row r="24">
      <c r="A24" s="12" t="inlineStr">
        <is>
          <t>MTFS</t>
        </is>
      </c>
      <c r="B24" s="17" t="inlineStr">
        <is>
          <t>PANW/NKE</t>
        </is>
      </c>
      <c r="C24" s="17" t="inlineStr">
        <is>
          <t>PANW</t>
        </is>
      </c>
      <c r="D24" s="17" t="inlineStr">
        <is>
          <t>long</t>
        </is>
      </c>
      <c r="E24" s="26" t="n">
        <v>804</v>
      </c>
      <c r="F24" s="13" t="n">
        <v>362.66</v>
      </c>
      <c r="G24" s="13" t="n">
        <v>291578.64</v>
      </c>
      <c r="H24" s="17" t="inlineStr">
        <is>
          <t>tech</t>
        </is>
      </c>
      <c r="I24" s="17" t="n">
        <v>0</v>
      </c>
      <c r="J24" s="17" t="inlineStr">
        <is>
          <t>trend_leverage</t>
        </is>
      </c>
    </row>
    <row r="25">
      <c r="A25" s="10" t="inlineStr">
        <is>
          <t>MTFS</t>
        </is>
      </c>
      <c r="B25" s="7" t="inlineStr">
        <is>
          <t>PANW/NKE</t>
        </is>
      </c>
      <c r="C25" s="7" t="inlineStr">
        <is>
          <t>NKE</t>
        </is>
      </c>
      <c r="D25" s="7" t="inlineStr">
        <is>
          <t>short</t>
        </is>
      </c>
      <c r="E25" s="24" t="n">
        <v>-2063</v>
      </c>
      <c r="F25" s="11" t="n">
        <v>42.45</v>
      </c>
      <c r="G25" s="19" t="n">
        <v>-87574.35000000001</v>
      </c>
      <c r="H25" s="7" t="inlineStr">
        <is>
          <t>food</t>
        </is>
      </c>
      <c r="I25" s="7" t="n">
        <v>0</v>
      </c>
      <c r="J25" s="7" t="inlineStr">
        <is>
          <t>trend_leverage</t>
        </is>
      </c>
    </row>
    <row r="26">
      <c r="A26" s="12" t="inlineStr">
        <is>
          <t>MTFS</t>
        </is>
      </c>
      <c r="B26" s="17" t="inlineStr">
        <is>
          <t>CRL/MLM</t>
        </is>
      </c>
      <c r="C26" s="17" t="inlineStr">
        <is>
          <t>CRL</t>
        </is>
      </c>
      <c r="D26" s="17" t="inlineStr">
        <is>
          <t>long</t>
        </is>
      </c>
      <c r="E26" s="26" t="n">
        <v>448</v>
      </c>
      <c r="F26" s="13" t="n">
        <v>260.72</v>
      </c>
      <c r="G26" s="13" t="n">
        <v>116802.56</v>
      </c>
      <c r="H26" s="17" t="inlineStr">
        <is>
          <t>health</t>
        </is>
      </c>
      <c r="I26" s="17" t="n">
        <v>0</v>
      </c>
      <c r="J26" s="17" t="inlineStr">
        <is>
          <t>slow_rebalance</t>
        </is>
      </c>
    </row>
    <row r="27">
      <c r="A27" s="10" t="inlineStr">
        <is>
          <t>MTFS</t>
        </is>
      </c>
      <c r="B27" s="7" t="inlineStr">
        <is>
          <t>CRL/MLM</t>
        </is>
      </c>
      <c r="C27" s="7" t="inlineStr">
        <is>
          <t>MLM</t>
        </is>
      </c>
      <c r="D27" s="7" t="inlineStr">
        <is>
          <t>short</t>
        </is>
      </c>
      <c r="E27" s="24" t="n">
        <v>-105</v>
      </c>
      <c r="F27" s="4" t="n">
        <v>553.37</v>
      </c>
      <c r="G27" s="19" t="n">
        <v>-58103.85</v>
      </c>
      <c r="H27" s="7" t="inlineStr">
        <is>
          <t>materials</t>
        </is>
      </c>
      <c r="I27" s="7" t="n">
        <v>0</v>
      </c>
      <c r="J27" s="7" t="inlineStr">
        <is>
          <t>slow_rebalance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AMD/NVDA</t>
        </is>
      </c>
      <c r="C4" s="14" t="n">
        <v>0</v>
      </c>
      <c r="D4" s="13" t="n">
        <v>86922.06</v>
      </c>
      <c r="E4" s="17" t="n">
        <v>0</v>
      </c>
      <c r="F4" s="17" t="inlineStr">
        <is>
          <t>flash_hold</t>
        </is>
      </c>
      <c r="G4" s="17" t="inlineStr">
        <is>
          <t>long</t>
        </is>
      </c>
    </row>
    <row r="5">
      <c r="A5" s="10" t="inlineStr">
        <is>
          <t>MRPT</t>
        </is>
      </c>
      <c r="B5" s="7" t="inlineStr">
        <is>
          <t>ADI/AKAM</t>
        </is>
      </c>
      <c r="C5" s="4" t="n">
        <v>370.73</v>
      </c>
      <c r="D5" s="4" t="n">
        <v>138555.75</v>
      </c>
      <c r="E5" s="7" t="n">
        <v>2</v>
      </c>
      <c r="F5" s="7" t="inlineStr">
        <is>
          <t>high_vol_specialist</t>
        </is>
      </c>
      <c r="G5" s="7" t="inlineStr">
        <is>
          <t>long</t>
        </is>
      </c>
    </row>
    <row r="6">
      <c r="A6" s="12" t="inlineStr">
        <is>
          <t>MRPT</t>
        </is>
      </c>
      <c r="B6" s="17" t="inlineStr">
        <is>
          <t>GD/GE</t>
        </is>
      </c>
      <c r="C6" s="18" t="n">
        <v>-964.2</v>
      </c>
      <c r="D6" s="13" t="n">
        <v>67340.67999999999</v>
      </c>
      <c r="E6" s="17" t="n">
        <v>2</v>
      </c>
      <c r="F6" s="17" t="inlineStr">
        <is>
          <t>conservative_no_leverage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PSX/AKAM</t>
        </is>
      </c>
      <c r="C7" s="19" t="n">
        <v>-9335.879999999999</v>
      </c>
      <c r="D7" s="4" t="n">
        <v>229009.88</v>
      </c>
      <c r="E7" s="7" t="n">
        <v>4</v>
      </c>
      <c r="F7" s="7" t="inlineStr">
        <is>
          <t>beta_neutral_long_term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DGX/NKE</t>
        </is>
      </c>
      <c r="C8" s="18" t="n">
        <v>-833.5599999999999</v>
      </c>
      <c r="D8" s="13" t="n">
        <v>302653.9</v>
      </c>
      <c r="E8" s="17" t="n">
        <v>3</v>
      </c>
      <c r="F8" s="17" t="inlineStr">
        <is>
          <t>entry_threshold_strong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WTW/MLM</t>
        </is>
      </c>
      <c r="C9" s="19" t="n">
        <v>-7064.87</v>
      </c>
      <c r="D9" s="4" t="n">
        <v>306922.09</v>
      </c>
      <c r="E9" s="7" t="n">
        <v>3</v>
      </c>
      <c r="F9" s="7" t="inlineStr">
        <is>
          <t>monthly_ali…dows_fc_skip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WDC/NI</t>
        </is>
      </c>
      <c r="C10" s="14" t="n">
        <v>0</v>
      </c>
      <c r="D10" s="13" t="n">
        <v>262470.78</v>
      </c>
      <c r="E10" s="17" t="n">
        <v>0</v>
      </c>
      <c r="F10" s="17" t="inlineStr">
        <is>
          <t>kalman_aggressive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HPE/TMUS</t>
        </is>
      </c>
      <c r="C11" s="11" t="n">
        <v>0</v>
      </c>
      <c r="D11" s="4" t="n">
        <v>175047.24</v>
      </c>
      <c r="E11" s="7" t="n">
        <v>0</v>
      </c>
      <c r="F11" s="7" t="inlineStr">
        <is>
          <t>slow_rebalance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PANW/LKQ</t>
        </is>
      </c>
      <c r="C12" s="14" t="n">
        <v>0</v>
      </c>
      <c r="D12" s="13" t="n">
        <v>349973.06</v>
      </c>
      <c r="E12" s="17" t="n">
        <v>0</v>
      </c>
      <c r="F12" s="17" t="inlineStr">
        <is>
          <t>monthly_ali…d_windows_fc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NTAP/TXT</t>
        </is>
      </c>
      <c r="C13" s="11" t="n">
        <v>0</v>
      </c>
      <c r="D13" s="4" t="n">
        <v>175008.6</v>
      </c>
      <c r="E13" s="7" t="n">
        <v>0</v>
      </c>
      <c r="F13" s="7" t="inlineStr">
        <is>
          <t>no_skip_month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PANW/NKE</t>
        </is>
      </c>
      <c r="C14" s="14" t="n">
        <v>0</v>
      </c>
      <c r="D14" s="13" t="n">
        <v>379152.99</v>
      </c>
      <c r="E14" s="17" t="n">
        <v>0</v>
      </c>
      <c r="F14" s="17" t="inlineStr">
        <is>
          <t>trend_leverage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CRL/MLM</t>
        </is>
      </c>
      <c r="C15" s="11" t="n">
        <v>0</v>
      </c>
      <c r="D15" s="4" t="n">
        <v>174906.41</v>
      </c>
      <c r="E15" s="7" t="n">
        <v>0</v>
      </c>
      <c r="F15" s="7" t="inlineStr">
        <is>
          <t>slow_rebalance</t>
        </is>
      </c>
      <c r="G15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2026-08-05</t>
        </is>
      </c>
      <c r="C4" s="7" t="inlineStr">
        <is>
          <t>2026-08-05</t>
        </is>
      </c>
    </row>
    <row r="5">
      <c r="A5" s="12" t="inlineStr">
        <is>
          <t>T_1D</t>
        </is>
      </c>
      <c r="B5" s="17" t="inlineStr">
        <is>
          <t>2026-08-04</t>
        </is>
      </c>
      <c r="C5" s="17" t="inlineStr">
        <is>
          <t>2026-08-04</t>
        </is>
      </c>
    </row>
    <row r="6">
      <c r="A6" s="10" t="inlineStr">
        <is>
          <t>T_1W</t>
        </is>
      </c>
      <c r="B6" s="7" t="inlineStr">
        <is>
          <t>2026-07-29</t>
        </is>
      </c>
      <c r="C6" s="7" t="inlineStr">
        <is>
          <t>2026-07-29</t>
        </is>
      </c>
    </row>
    <row r="7">
      <c r="A7" s="12" t="inlineStr">
        <is>
          <t>T_1M</t>
        </is>
      </c>
      <c r="B7" s="17" t="inlineStr">
        <is>
          <t>2026-07-07</t>
        </is>
      </c>
      <c r="C7" s="17" t="inlineStr">
        <is>
          <t>2026-07-07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11.96</v>
      </c>
      <c r="C6" s="7" t="n">
        <v>1.24</v>
      </c>
      <c r="D6" s="7" t="n">
        <v>25</v>
      </c>
      <c r="E6" s="23" t="n">
        <v>-10.72</v>
      </c>
    </row>
    <row r="7">
      <c r="A7" s="12" t="inlineStr">
        <is>
          <t>MTFS</t>
        </is>
      </c>
      <c r="B7" s="17" t="n">
        <v>8.52</v>
      </c>
      <c r="C7" s="17" t="n">
        <v>24.09</v>
      </c>
      <c r="D7" s="17" t="n">
        <v>25</v>
      </c>
      <c r="E7" s="20" t="n">
        <v>15.56</v>
      </c>
    </row>
    <row r="8">
      <c r="A8" s="10" t="inlineStr">
        <is>
          <t>SSRS</t>
        </is>
      </c>
      <c r="B8" s="7" t="n">
        <v>20.83</v>
      </c>
      <c r="C8" s="7" t="n">
        <v>2</v>
      </c>
      <c r="D8" s="7" t="n">
        <v>25</v>
      </c>
      <c r="E8" s="23" t="n">
        <v>-18.82</v>
      </c>
    </row>
    <row r="9">
      <c r="A9" s="12" t="inlineStr">
        <is>
          <t>AISS</t>
        </is>
      </c>
      <c r="B9" s="17" t="n">
        <v>58.69</v>
      </c>
      <c r="C9" s="17" t="n">
        <v>72.67</v>
      </c>
      <c r="D9" s="17" t="n">
        <v>25</v>
      </c>
      <c r="E9" s="20" t="n">
        <v>13.98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WDC/NI</t>
        </is>
      </c>
      <c r="B13" s="7" t="n">
        <v>26.03</v>
      </c>
    </row>
    <row r="14">
      <c r="A14" s="12" t="inlineStr">
        <is>
          <t>PANW/LKQ</t>
        </is>
      </c>
      <c r="B14" s="17" t="n">
        <v>21.69</v>
      </c>
    </row>
    <row r="15">
      <c r="A15" s="10" t="inlineStr">
        <is>
          <t>PANW/NKE</t>
        </is>
      </c>
      <c r="B15" s="7" t="n">
        <v>21.08</v>
      </c>
    </row>
    <row r="16">
      <c r="A16" s="12" t="inlineStr">
        <is>
          <t>HPE/TMUS</t>
        </is>
      </c>
      <c r="B16" s="17" t="n">
        <v>11.11</v>
      </c>
    </row>
    <row r="17">
      <c r="A17" s="10" t="inlineStr">
        <is>
          <t>NTAP/TXT</t>
        </is>
      </c>
      <c r="B17" s="7" t="n">
        <v>6.38</v>
      </c>
    </row>
    <row r="18">
      <c r="A18" s="12" t="inlineStr">
        <is>
          <t>AMD/NVDA</t>
        </is>
      </c>
      <c r="B18" s="17" t="n">
        <v>2.69</v>
      </c>
    </row>
    <row r="19">
      <c r="A19" s="10" t="inlineStr">
        <is>
          <t>PSX/AKAM</t>
        </is>
      </c>
      <c r="B19" s="7" t="n">
        <v>2.61</v>
      </c>
    </row>
    <row r="20">
      <c r="A20" s="12" t="inlineStr">
        <is>
          <t>DGX/NKE</t>
        </is>
      </c>
      <c r="B20" s="17" t="n">
        <v>2.57</v>
      </c>
    </row>
    <row r="21">
      <c r="A21" s="10" t="inlineStr">
        <is>
          <t>WTW/MLM</t>
        </is>
      </c>
      <c r="B21" s="7" t="n">
        <v>2.34</v>
      </c>
    </row>
    <row r="22">
      <c r="A22" s="12" t="inlineStr">
        <is>
          <t>ADI/AKAM</t>
        </is>
      </c>
      <c r="B22" s="17" t="n">
        <v>2.02</v>
      </c>
    </row>
    <row r="23">
      <c r="A23" s="10" t="inlineStr">
        <is>
          <t>CRL/MLM</t>
        </is>
      </c>
      <c r="B23" s="7" t="n">
        <v>1.92</v>
      </c>
    </row>
    <row r="24">
      <c r="A24" s="12" t="inlineStr">
        <is>
          <t>GD/GE</t>
        </is>
      </c>
      <c r="B24" s="17" t="n">
        <v>-0.45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28.48</v>
      </c>
      <c r="C5" s="7" t="n">
        <v>0.72</v>
      </c>
      <c r="D5" s="7" t="n">
        <v>0.231</v>
      </c>
      <c r="E5" s="7" t="n">
        <v>157</v>
      </c>
      <c r="F5" s="7" t="inlineStr">
        <is>
          <t>0.067 (t=0.28)</t>
        </is>
      </c>
      <c r="G5" s="7" t="inlineStr">
        <is>
          <t>-0.667 (t=-2.13)</t>
        </is>
      </c>
      <c r="H5" s="7" t="inlineStr">
        <is>
          <t>0.61 (t=1.88)</t>
        </is>
      </c>
      <c r="I5" s="7" t="inlineStr">
        <is>
          <t>-0.852 (t=-3.2)</t>
        </is>
      </c>
      <c r="J5" s="7" t="inlineStr">
        <is>
          <t>0.823 (t=1.76)</t>
        </is>
      </c>
      <c r="K5" s="7" t="inlineStr">
        <is>
          <t>0.403 (t=2.52)</t>
        </is>
      </c>
    </row>
    <row r="6">
      <c r="A6" s="12" t="inlineStr">
        <is>
          <t>MRPT</t>
        </is>
      </c>
      <c r="B6" s="20" t="n">
        <v>38.43</v>
      </c>
      <c r="C6" s="17" t="n">
        <v>1.89</v>
      </c>
      <c r="D6" s="17" t="n">
        <v>0.027</v>
      </c>
      <c r="E6" s="17" t="n">
        <v>157</v>
      </c>
      <c r="F6" s="17" t="inlineStr">
        <is>
          <t>0.076 (t=0.62)</t>
        </is>
      </c>
      <c r="G6" s="17" t="inlineStr">
        <is>
          <t>0.088 (t=0.55)</t>
        </is>
      </c>
      <c r="H6" s="17" t="inlineStr">
        <is>
          <t>0.035 (t=0.21)</t>
        </is>
      </c>
      <c r="I6" s="17" t="inlineStr">
        <is>
          <t>0.079 (t=0.58)</t>
        </is>
      </c>
      <c r="J6" s="17" t="inlineStr">
        <is>
          <t>-0.239 (t=-1.0)</t>
        </is>
      </c>
      <c r="K6" s="17" t="inlineStr">
        <is>
          <t>-0.112 (t=-1.37)</t>
        </is>
      </c>
    </row>
    <row r="7">
      <c r="A7" s="10" t="inlineStr">
        <is>
          <t>MTFS</t>
        </is>
      </c>
      <c r="B7" s="22" t="n">
        <v>25.85</v>
      </c>
      <c r="C7" s="7" t="n">
        <v>0.32</v>
      </c>
      <c r="D7" s="7" t="n">
        <v>0.3</v>
      </c>
      <c r="E7" s="7" t="n">
        <v>157</v>
      </c>
      <c r="F7" s="7" t="inlineStr">
        <is>
          <t>0.029 (t=0.06)</t>
        </is>
      </c>
      <c r="G7" s="7" t="inlineStr">
        <is>
          <t>-1.598 (t=-2.47)</t>
        </is>
      </c>
      <c r="H7" s="7" t="inlineStr">
        <is>
          <t>1.344 (t=2.01)</t>
        </is>
      </c>
      <c r="I7" s="7" t="inlineStr">
        <is>
          <t>-2.006 (t=-3.66)</t>
        </is>
      </c>
      <c r="J7" s="7" t="inlineStr">
        <is>
          <t>2.26 (t=2.35)</t>
        </is>
      </c>
      <c r="K7" s="7" t="inlineStr">
        <is>
          <t>1.097 (t=3.33)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1.066</v>
      </c>
      <c r="C4" s="7" t="n">
        <v>12.391</v>
      </c>
      <c r="D4" s="7" t="n">
        <v>0</v>
      </c>
      <c r="E4" s="7" t="b">
        <v>1</v>
      </c>
      <c r="F4" s="7" t="n">
        <v>4.181</v>
      </c>
      <c r="G4" s="7" t="n">
        <v>4.181</v>
      </c>
      <c r="H4" s="7" t="n">
        <v>0</v>
      </c>
    </row>
    <row r="5">
      <c r="A5" s="12" t="inlineStr">
        <is>
          <t>MRPT</t>
        </is>
      </c>
      <c r="B5" s="17" t="n">
        <v>-0.658</v>
      </c>
      <c r="C5" s="17" t="n">
        <v>2.775</v>
      </c>
      <c r="D5" s="17" t="n">
        <v>0</v>
      </c>
      <c r="E5" s="17" t="b">
        <v>1</v>
      </c>
      <c r="F5" s="17" t="n">
        <v>1.591</v>
      </c>
      <c r="G5" s="17" t="n">
        <v>1.715</v>
      </c>
      <c r="H5" s="17" t="n">
        <v>0.125</v>
      </c>
    </row>
    <row r="6">
      <c r="A6" s="10" t="inlineStr">
        <is>
          <t>MTFS</t>
        </is>
      </c>
      <c r="B6" s="7" t="n">
        <v>2.822</v>
      </c>
      <c r="C6" s="7" t="n">
        <v>21.969</v>
      </c>
      <c r="D6" s="7" t="n">
        <v>0</v>
      </c>
      <c r="E6" s="7" t="b">
        <v>1</v>
      </c>
      <c r="F6" s="7" t="n">
        <v>9.779</v>
      </c>
      <c r="G6" s="7" t="n">
        <v>9.779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0.464</v>
      </c>
      <c r="C9" s="7" t="n">
        <v>0.6586</v>
      </c>
      <c r="D9" s="7" t="n">
        <v>3079</v>
      </c>
      <c r="E9" s="7" t="n">
        <v>21.93</v>
      </c>
      <c r="F9" s="7" t="n">
        <v>27.38</v>
      </c>
      <c r="G9" s="7" t="n">
        <v>79.2</v>
      </c>
      <c r="H9" s="7" t="n">
        <v>0.83</v>
      </c>
      <c r="I9" s="7" t="n">
        <v>0.42</v>
      </c>
      <c r="J9" s="7" t="n">
        <v>2.648</v>
      </c>
    </row>
    <row r="10">
      <c r="A10" s="12" t="inlineStr">
        <is>
          <t>MRPT</t>
        </is>
      </c>
      <c r="B10" s="17" t="n">
        <v>1.202</v>
      </c>
      <c r="C10" s="17" t="n">
        <v>0.8451</v>
      </c>
      <c r="D10" s="17" t="n">
        <v>499</v>
      </c>
      <c r="E10" s="17" t="n">
        <v>8.199999999999999</v>
      </c>
      <c r="F10" s="17" t="n">
        <v>9.17</v>
      </c>
      <c r="G10" s="17" t="n">
        <v>81.2</v>
      </c>
      <c r="H10" s="17" t="n">
        <v>5.54</v>
      </c>
      <c r="I10" s="17" t="n">
        <v>2.77</v>
      </c>
      <c r="J10" s="17" t="n">
        <v>0.501</v>
      </c>
    </row>
    <row r="11">
      <c r="A11" s="10" t="inlineStr">
        <is>
          <t>MTFS</t>
        </is>
      </c>
      <c r="B11" s="7" t="n">
        <v>0.452</v>
      </c>
      <c r="C11" s="7" t="n">
        <v>0.6585</v>
      </c>
      <c r="D11" s="7" t="n">
        <v>3082</v>
      </c>
      <c r="E11" s="7" t="n">
        <v>40.66</v>
      </c>
      <c r="F11" s="7" t="n">
        <v>52.94</v>
      </c>
      <c r="G11" s="7" t="n">
        <v>82.3</v>
      </c>
      <c r="H11" s="7" t="n">
        <v>0.42</v>
      </c>
      <c r="I11" s="7" t="n">
        <v>0.21</v>
      </c>
      <c r="J11" s="7" t="n">
        <v>5.661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2026-08-06T12:40:19Z</dcterms:created>
  <dcterms:modified xmlns:dcterms="http://purl.org/dc/terms/" xmlns:xsi="http://www.w3.org/2001/XMLSchema-instance" xsi:type="dcterms:W3CDTF">2026-08-06T12:40:19Z</dcterms:modified>
</cp:coreProperties>
</file>